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castro\Documents\00 2016\MICROSITIO\INSUMOS JULIO 2016\TABLAS\AT_r\"/>
    </mc:Choice>
  </mc:AlternateContent>
  <bookViews>
    <workbookView xWindow="0" yWindow="0" windowWidth="4080" windowHeight="11340"/>
  </bookViews>
  <sheets>
    <sheet name="índice" sheetId="1" r:id="rId1"/>
    <sheet name="AT02a-1" sheetId="2" r:id="rId2"/>
    <sheet name="AT02a-A1.1" sheetId="3" r:id="rId3"/>
    <sheet name="AT02a-A1.2 " sheetId="4" r:id="rId4"/>
    <sheet name="AT02a-A2" sheetId="5" r:id="rId5"/>
    <sheet name="AT02a-A3" sheetId="6" r:id="rId6"/>
    <sheet name="AT02a-A4" sheetId="7" r:id="rId7"/>
    <sheet name="AT02a-A5" sheetId="8" r:id="rId8"/>
  </sheets>
  <definedNames>
    <definedName name="_xlnm.Print_Area" localSheetId="1">'AT02a-1'!$A$1:$T$42</definedName>
    <definedName name="_xlnm.Print_Area" localSheetId="4">'AT02a-A2'!$A$1:$P$39</definedName>
    <definedName name="_xlnm.Print_Area" localSheetId="5">'AT02a-A3'!$A$1:$P$39</definedName>
    <definedName name="_xlnm.Print_Area" localSheetId="6">'AT02a-A4'!$A$1:$P$39</definedName>
    <definedName name="_xlnm.Print_Area" localSheetId="7">'AT02a-A5'!$A$1:$P$39</definedName>
    <definedName name="AT02_1" localSheetId="2">#REF!</definedName>
    <definedName name="AT02_1" localSheetId="3">#REF!</definedName>
    <definedName name="AT02_1" localSheetId="4">#REF!</definedName>
    <definedName name="AT02_1" localSheetId="5">#REF!</definedName>
    <definedName name="AT02_1" localSheetId="6">#REF!</definedName>
    <definedName name="AT02_1" localSheetId="7">#REF!</definedName>
    <definedName name="AT02_1">#REF!</definedName>
    <definedName name="Index_Sheet_Kutools">índice!$A$1</definedName>
    <definedName name="SDS" localSheetId="2">#REF!</definedName>
    <definedName name="SDS" localSheetId="3">#REF!</definedName>
    <definedName name="SDS" localSheetId="4">#REF!</definedName>
    <definedName name="SDS" localSheetId="5">#REF!</definedName>
    <definedName name="SDS" localSheetId="6">#REF!</definedName>
    <definedName name="SDS" localSheetId="7">#REF!</definedName>
    <definedName name="SDS">#REF!</definedName>
    <definedName name="sef" localSheetId="2">#REF!</definedName>
    <definedName name="sef" localSheetId="3">#REF!</definedName>
    <definedName name="sef" localSheetId="4">#REF!</definedName>
    <definedName name="sef" localSheetId="5">#REF!</definedName>
    <definedName name="sef" localSheetId="6">#REF!</definedName>
    <definedName name="sef" localSheetId="7">#REF!</definedName>
    <definedName name="sef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1" i="2" l="1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</calcChain>
</file>

<file path=xl/comments1.xml><?xml version="1.0" encoding="utf-8"?>
<comments xmlns="http://schemas.openxmlformats.org/spreadsheetml/2006/main">
  <authors>
    <author>Fernando Carlos Ii Rigel Castro Hernandez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AT02a-A1.1 Tabla_formación.xls_x000D_
Worksheets:_x000D_
AT02a-A1.1-1415_x000D_
</t>
        </r>
      </text>
    </comment>
  </commentList>
</comments>
</file>

<file path=xl/comments2.xml><?xml version="1.0" encoding="utf-8"?>
<comments xmlns="http://schemas.openxmlformats.org/spreadsheetml/2006/main">
  <authors>
    <author>Fernando Carlos Ii Rigel Castro Hernandez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AT02a-A1.2 Tabla_formación.xls_x000D_
Worksheets:_x000D_
AT02a-A1.2-1415_x000D_
</t>
        </r>
      </text>
    </comment>
  </commentList>
</comments>
</file>

<file path=xl/sharedStrings.xml><?xml version="1.0" encoding="utf-8"?>
<sst xmlns="http://schemas.openxmlformats.org/spreadsheetml/2006/main" count="431" uniqueCount="61">
  <si>
    <t>AT02a-1 Porcentaje de alumnos en rezago grave y avance regular por entidad federativa y grupos de edad (2014-2015)</t>
  </si>
  <si>
    <t>Entidad
federativa</t>
  </si>
  <si>
    <r>
      <t>3 a 5 años</t>
    </r>
    <r>
      <rPr>
        <b/>
        <vertAlign val="superscript"/>
        <sz val="8"/>
        <color indexed="9"/>
        <rFont val="Arial"/>
        <family val="2"/>
      </rPr>
      <t>1</t>
    </r>
  </si>
  <si>
    <t>6 a 11 años</t>
  </si>
  <si>
    <t>12 a 14 años</t>
  </si>
  <si>
    <t>15 a 17 años</t>
  </si>
  <si>
    <t>Avance regular</t>
  </si>
  <si>
    <t>Rezago grave</t>
  </si>
  <si>
    <t>Total</t>
  </si>
  <si>
    <t>Rezago ligero</t>
  </si>
  <si>
    <t>Grado correspondiente a la edad</t>
  </si>
  <si>
    <t>Adelantados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</si>
  <si>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</si>
  <si>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</si>
  <si>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</si>
  <si>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</si>
  <si>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</si>
  <si>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</si>
  <si>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</si>
  <si>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</si>
  <si>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</si>
  <si>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</si>
  <si>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</si>
  <si>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</si>
  <si>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</si>
  <si>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</si>
  <si>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</si>
  <si>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</si>
  <si>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</si>
  <si>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</si>
  <si>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</si>
  <si>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</si>
  <si>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</si>
  <si>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</si>
  <si>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</si>
  <si>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</si>
  <si>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</si>
  <si>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</si>
  <si>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</si>
  <si>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</si>
  <si>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</si>
  <si>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</si>
  <si>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</si>
  <si>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</si>
  <si>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</si>
  <si>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Matrícula nacional</t>
  </si>
  <si>
    <t>Matrícula total por grupos de edad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</si>
  <si>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En el grupo de 3 a 5 años de edad hay 170 alumnos en condición de rezago grave, lo que representa 0.003% del total. Se omite la columna referente a la distribución estatal de dicho porcentaje, ya que las cifras son muy pequeñas. Sin embargo, la distribución de los números absolutos se puede consultar en la tabla AT02a-A3 del anexo electrónico.</t>
    </r>
  </si>
  <si>
    <r>
      <t xml:space="preserve">Fuente: INEE, cálculos con base en las </t>
    </r>
    <r>
      <rPr>
        <i/>
        <sz val="7"/>
        <rFont val="Arial"/>
        <family val="2"/>
      </rPr>
      <t>Estadísticas continuas del formato 911</t>
    </r>
    <r>
      <rPr>
        <sz val="7"/>
        <rFont val="Arial"/>
        <family val="2"/>
      </rPr>
      <t xml:space="preserve"> (inicio del ciclo escolar 2014-2015), SEP-DGPEE.</t>
    </r>
  </si>
  <si>
    <t>AT02a-A1.1 Porcentaje de alumnos en rezago grave y avance regular por entidad federativa y grupos de edad, hombres (2014-2015)</t>
  </si>
  <si>
    <t>Entidad 
federativa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</si>
  <si>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En el grupo de edad de 3 a 5 años hay 83 alumnos en condición de rezago grave, lo que representa 0.003% del total. Se omite la columna referente a la distribución estatal de dicho porcentaje, ya que las cifras son muy pequeñas. Sin embargo, la distribución de los números absolutos se puede consultar en la tabla AT02a-A3 de este anexo electrónico.</t>
    </r>
  </si>
  <si>
    <t>AT02a-A1.2 Porcentaje de alumnos en rezago grave y avance regular por entidad federativa y grupos de edad, mujeres (2014-2015)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</si>
  <si>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En el grupo de edad de 3 a 5 años hay 87 alumnos en condición de rezago grave, lo que representa 0.003% del total. Se omite la columna referente a la distribución estatal de dicho porcentaje, ya que las cifras son muy pequeñas. Sin embargo, la distribución de los números absolutos se puede consultar en la tabla AT02a-A3 de este anexo electrónico.</t>
    </r>
  </si>
  <si>
    <t>AT02a-A2 Alumnos de 3 a 5 años de edad en rezago grave y avance regular por entidad federativa y sexo (2014-2015)</t>
  </si>
  <si>
    <t>Hombres</t>
  </si>
  <si>
    <t>Mujeres</t>
  </si>
  <si>
    <r>
      <t xml:space="preserve">Fuente: INEE, cálculos con base en las </t>
    </r>
    <r>
      <rPr>
        <i/>
        <sz val="7"/>
        <rFont val="Arial"/>
        <family val="2"/>
      </rPr>
      <t xml:space="preserve">Estadísticas continuas del formato 911 </t>
    </r>
    <r>
      <rPr>
        <sz val="7"/>
        <rFont val="Arial"/>
        <family val="2"/>
      </rPr>
      <t>(inicio del ciclo escolar 2014-2015), SEP-DGPEE.</t>
    </r>
  </si>
  <si>
    <t>AT02a-A3 Alumnos de 6 a 11 años de edad en rezago grave y avance regular por entidad federativa y sexo (2014-2015)</t>
  </si>
  <si>
    <t>AT02a-A4 Alumnos de 12 a 14 años de edad en rezago grave y avance regular por entidad federativa y sexo (2014-2015)</t>
  </si>
  <si>
    <t>AT02a-A5 Alumnos de 15 a 17 años de edad en rezago grave y avance regular por entidad federativa y sexo (2014-2015)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</si>
</sst>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##\ ###\ ###"/>
    <numFmt numFmtId="166" formatCode="###\ ###\ ##0"/>
    <numFmt numFmtId="167" formatCode="0.000000"/>
    <numFmt numFmtId="168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8"/>
      <color theme="0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name val="MS Sans Serif"/>
      <family val="2"/>
    </font>
    <font>
      <sz val="6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12" fillId="0" borderId="0" applyNumberFormat="0" applyFill="0" applyBorder="0" applyAlignment="0" applyProtection="0"/>
    <xf numFmtId="0" fontId="2" fillId="0" borderId="0"/>
  </cellStyleXfs>
  <cellXfs count="152">
    <xf numFmtId="0" fontId="0" fillId="0" borderId="0" xfId="0"/>
    <xf numFmtId="0" fontId="3" fillId="0" borderId="0" xfId="1" applyFont="1" applyFill="1"/>
    <xf numFmtId="164" fontId="2" fillId="0" borderId="0" xfId="1" applyNumberFormat="1" applyFill="1"/>
    <xf numFmtId="164" fontId="2" fillId="0" borderId="0" xfId="2" applyNumberFormat="1" applyFill="1"/>
    <xf numFmtId="0" fontId="4" fillId="0" borderId="0" xfId="3" applyFill="1"/>
    <xf numFmtId="0" fontId="0" fillId="0" borderId="0" xfId="0" applyFill="1"/>
    <xf numFmtId="164" fontId="2" fillId="0" borderId="0" xfId="2" applyNumberFormat="1" applyFill="1" applyBorder="1"/>
    <xf numFmtId="0" fontId="0" fillId="0" borderId="0" xfId="0" applyBorder="1"/>
    <xf numFmtId="49" fontId="5" fillId="2" borderId="5" xfId="1" applyNumberFormat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16" fontId="5" fillId="2" borderId="5" xfId="3" applyNumberFormat="1" applyFont="1" applyFill="1" applyBorder="1" applyAlignment="1">
      <alignment horizontal="center" vertical="center"/>
    </xf>
    <xf numFmtId="16" fontId="5" fillId="2" borderId="6" xfId="3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right" indent="2"/>
    </xf>
    <xf numFmtId="164" fontId="7" fillId="0" borderId="0" xfId="2" applyNumberFormat="1" applyFont="1" applyFill="1" applyBorder="1" applyAlignment="1">
      <alignment horizontal="right" indent="3"/>
    </xf>
    <xf numFmtId="164" fontId="7" fillId="0" borderId="0" xfId="2" applyNumberFormat="1" applyFont="1" applyFill="1" applyBorder="1" applyAlignment="1">
      <alignment horizontal="right" indent="4"/>
    </xf>
    <xf numFmtId="164" fontId="7" fillId="0" borderId="0" xfId="3" quotePrefix="1" applyNumberFormat="1" applyFont="1" applyFill="1" applyBorder="1" applyAlignment="1">
      <alignment horizontal="right" indent="3"/>
    </xf>
    <xf numFmtId="164" fontId="7" fillId="0" borderId="0" xfId="2" applyNumberFormat="1" applyFont="1" applyFill="1" applyBorder="1" applyAlignment="1">
      <alignment horizontal="right" indent="2"/>
    </xf>
    <xf numFmtId="164" fontId="7" fillId="0" borderId="0" xfId="2" applyNumberFormat="1" applyFont="1" applyFill="1" applyBorder="1" applyAlignment="1">
      <alignment horizontal="right" indent="5"/>
    </xf>
    <xf numFmtId="164" fontId="7" fillId="0" borderId="8" xfId="3" quotePrefix="1" applyNumberFormat="1" applyFont="1" applyFill="1" applyBorder="1" applyAlignment="1">
      <alignment horizontal="right" indent="3"/>
    </xf>
    <xf numFmtId="0" fontId="5" fillId="2" borderId="4" xfId="1" applyFont="1" applyFill="1" applyBorder="1" applyAlignment="1">
      <alignment vertical="center"/>
    </xf>
    <xf numFmtId="164" fontId="5" fillId="2" borderId="5" xfId="2" applyNumberFormat="1" applyFont="1" applyFill="1" applyBorder="1" applyAlignment="1">
      <alignment horizontal="right" vertical="center" indent="2"/>
    </xf>
    <xf numFmtId="164" fontId="5" fillId="2" borderId="5" xfId="2" applyNumberFormat="1" applyFont="1" applyFill="1" applyBorder="1" applyAlignment="1">
      <alignment horizontal="right" vertical="center" indent="3"/>
    </xf>
    <xf numFmtId="164" fontId="5" fillId="2" borderId="5" xfId="2" applyNumberFormat="1" applyFont="1" applyFill="1" applyBorder="1" applyAlignment="1">
      <alignment horizontal="right" vertical="center" indent="4"/>
    </xf>
    <xf numFmtId="164" fontId="5" fillId="2" borderId="5" xfId="3" applyNumberFormat="1" applyFont="1" applyFill="1" applyBorder="1" applyAlignment="1">
      <alignment horizontal="right" vertical="center" indent="3"/>
    </xf>
    <xf numFmtId="164" fontId="5" fillId="2" borderId="5" xfId="2" applyNumberFormat="1" applyFont="1" applyFill="1" applyBorder="1" applyAlignment="1">
      <alignment horizontal="right" vertical="center" indent="5"/>
    </xf>
    <xf numFmtId="164" fontId="5" fillId="2" borderId="6" xfId="3" applyNumberFormat="1" applyFont="1" applyFill="1" applyBorder="1" applyAlignment="1">
      <alignment horizontal="right" vertical="center" indent="3"/>
    </xf>
    <xf numFmtId="0" fontId="5" fillId="2" borderId="4" xfId="1" applyFont="1" applyFill="1" applyBorder="1" applyAlignment="1">
      <alignment vertical="center" wrapText="1"/>
    </xf>
    <xf numFmtId="165" fontId="5" fillId="2" borderId="5" xfId="2" quotePrefix="1" applyNumberFormat="1" applyFont="1" applyFill="1" applyBorder="1" applyAlignment="1">
      <alignment horizontal="center" vertical="center"/>
    </xf>
    <xf numFmtId="166" fontId="5" fillId="2" borderId="5" xfId="3" applyNumberFormat="1" applyFont="1" applyFill="1" applyBorder="1" applyAlignment="1">
      <alignment horizontal="center" vertical="center"/>
    </xf>
    <xf numFmtId="166" fontId="5" fillId="2" borderId="6" xfId="3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 wrapText="1"/>
    </xf>
    <xf numFmtId="0" fontId="0" fillId="0" borderId="0" xfId="0" applyFill="1" applyBorder="1"/>
    <xf numFmtId="164" fontId="0" fillId="0" borderId="0" xfId="0" applyNumberFormat="1" applyFill="1"/>
    <xf numFmtId="164" fontId="0" fillId="0" borderId="0" xfId="0" applyNumberFormat="1"/>
    <xf numFmtId="0" fontId="3" fillId="0" borderId="0" xfId="3" applyFont="1" applyFill="1" applyAlignment="1">
      <alignment vertical="center"/>
    </xf>
    <xf numFmtId="0" fontId="3" fillId="0" borderId="0" xfId="3" applyFont="1" applyFill="1"/>
    <xf numFmtId="0" fontId="13" fillId="2" borderId="5" xfId="1" applyFont="1" applyFill="1" applyBorder="1" applyAlignment="1">
      <alignment horizontal="center" vertical="center"/>
    </xf>
    <xf numFmtId="164" fontId="13" fillId="2" borderId="5" xfId="1" applyNumberFormat="1" applyFont="1" applyFill="1" applyBorder="1" applyAlignment="1">
      <alignment horizontal="center" vertical="center" wrapText="1"/>
    </xf>
    <xf numFmtId="16" fontId="13" fillId="2" borderId="5" xfId="3" applyNumberFormat="1" applyFont="1" applyFill="1" applyBorder="1" applyAlignment="1">
      <alignment horizontal="center" vertical="center"/>
    </xf>
    <xf numFmtId="49" fontId="13" fillId="2" borderId="5" xfId="1" applyNumberFormat="1" applyFont="1" applyFill="1" applyBorder="1" applyAlignment="1">
      <alignment horizontal="center" vertical="center" wrapText="1"/>
    </xf>
    <xf numFmtId="0" fontId="13" fillId="2" borderId="5" xfId="3" applyFont="1" applyFill="1" applyBorder="1" applyAlignment="1">
      <alignment horizontal="center" vertical="center" wrapText="1"/>
    </xf>
    <xf numFmtId="0" fontId="13" fillId="2" borderId="6" xfId="3" applyFont="1" applyFill="1" applyBorder="1" applyAlignment="1">
      <alignment horizontal="center" vertical="center" wrapText="1"/>
    </xf>
    <xf numFmtId="0" fontId="13" fillId="2" borderId="14" xfId="3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right" indent="1"/>
    </xf>
    <xf numFmtId="164" fontId="7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 indent="4"/>
    </xf>
    <xf numFmtId="164" fontId="7" fillId="0" borderId="0" xfId="1" applyNumberFormat="1" applyFont="1" applyFill="1" applyBorder="1" applyAlignment="1">
      <alignment horizontal="right" indent="3"/>
    </xf>
    <xf numFmtId="164" fontId="7" fillId="0" borderId="0" xfId="3" quotePrefix="1" applyNumberFormat="1" applyFont="1" applyFill="1" applyBorder="1" applyAlignment="1">
      <alignment horizontal="right" indent="2"/>
    </xf>
    <xf numFmtId="0" fontId="13" fillId="2" borderId="4" xfId="3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right" vertical="center" indent="1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5" xfId="1" applyNumberFormat="1" applyFont="1" applyFill="1" applyBorder="1" applyAlignment="1">
      <alignment horizontal="right" vertical="center" indent="4"/>
    </xf>
    <xf numFmtId="164" fontId="13" fillId="2" borderId="5" xfId="3" applyNumberFormat="1" applyFont="1" applyFill="1" applyBorder="1" applyAlignment="1">
      <alignment horizontal="right" vertical="center" indent="3"/>
    </xf>
    <xf numFmtId="164" fontId="13" fillId="2" borderId="5" xfId="1" applyNumberFormat="1" applyFont="1" applyFill="1" applyBorder="1" applyAlignment="1">
      <alignment horizontal="right" vertical="center" indent="3"/>
    </xf>
    <xf numFmtId="164" fontId="13" fillId="2" borderId="5" xfId="3" applyNumberFormat="1" applyFont="1" applyFill="1" applyBorder="1" applyAlignment="1">
      <alignment horizontal="right" vertical="center" indent="2"/>
    </xf>
    <xf numFmtId="164" fontId="13" fillId="2" borderId="6" xfId="3" applyNumberFormat="1" applyFont="1" applyFill="1" applyBorder="1" applyAlignment="1">
      <alignment horizontal="right" vertical="center" indent="3"/>
    </xf>
    <xf numFmtId="0" fontId="13" fillId="2" borderId="9" xfId="3" applyFont="1" applyFill="1" applyBorder="1" applyAlignment="1">
      <alignment vertical="center"/>
    </xf>
    <xf numFmtId="165" fontId="13" fillId="2" borderId="15" xfId="1" applyNumberFormat="1" applyFont="1" applyFill="1" applyBorder="1" applyAlignment="1">
      <alignment horizontal="center" vertical="center"/>
    </xf>
    <xf numFmtId="165" fontId="13" fillId="2" borderId="15" xfId="3" applyNumberFormat="1" applyFont="1" applyFill="1" applyBorder="1" applyAlignment="1">
      <alignment horizontal="center" vertical="center"/>
    </xf>
    <xf numFmtId="165" fontId="13" fillId="2" borderId="16" xfId="1" applyNumberFormat="1" applyFont="1" applyFill="1" applyBorder="1" applyAlignment="1">
      <alignment horizontal="center" vertical="center"/>
    </xf>
    <xf numFmtId="165" fontId="13" fillId="2" borderId="17" xfId="3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164" fontId="13" fillId="0" borderId="0" xfId="2" applyNumberFormat="1" applyFont="1" applyFill="1" applyAlignment="1">
      <alignment horizontal="right" vertical="center" indent="4"/>
    </xf>
    <xf numFmtId="167" fontId="13" fillId="0" borderId="0" xfId="2" applyNumberFormat="1" applyFont="1" applyFill="1" applyAlignment="1">
      <alignment horizontal="right" vertical="center" indent="3"/>
    </xf>
    <xf numFmtId="164" fontId="13" fillId="0" borderId="0" xfId="2" applyNumberFormat="1" applyFont="1" applyFill="1" applyAlignment="1">
      <alignment horizontal="center" vertical="center"/>
    </xf>
    <xf numFmtId="164" fontId="13" fillId="0" borderId="0" xfId="2" applyNumberFormat="1" applyFont="1" applyFill="1" applyAlignment="1">
      <alignment horizontal="right" vertical="center" indent="3"/>
    </xf>
    <xf numFmtId="0" fontId="8" fillId="0" borderId="0" xfId="3" applyFont="1" applyFill="1" applyAlignment="1">
      <alignment horizontal="left" vertical="center"/>
    </xf>
    <xf numFmtId="168" fontId="0" fillId="0" borderId="0" xfId="0" applyNumberFormat="1" applyFill="1"/>
    <xf numFmtId="164" fontId="7" fillId="0" borderId="0" xfId="3" quotePrefix="1" applyNumberFormat="1" applyFont="1" applyFill="1" applyBorder="1" applyAlignment="1">
      <alignment horizontal="center"/>
    </xf>
    <xf numFmtId="164" fontId="13" fillId="2" borderId="5" xfId="1" applyNumberFormat="1" applyFont="1" applyFill="1" applyBorder="1" applyAlignment="1">
      <alignment horizontal="right" vertical="center" indent="2"/>
    </xf>
    <xf numFmtId="164" fontId="13" fillId="2" borderId="5" xfId="3" applyNumberFormat="1" applyFont="1" applyFill="1" applyBorder="1" applyAlignment="1">
      <alignment horizontal="center" vertical="center"/>
    </xf>
    <xf numFmtId="164" fontId="14" fillId="0" borderId="0" xfId="3" applyNumberFormat="1" applyFont="1" applyFill="1" applyAlignment="1">
      <alignment horizontal="right" vertical="center" indent="3"/>
    </xf>
    <xf numFmtId="164" fontId="14" fillId="0" borderId="0" xfId="3" applyNumberFormat="1" applyFont="1" applyFill="1" applyAlignment="1">
      <alignment horizontal="right" vertical="center" indent="4"/>
    </xf>
    <xf numFmtId="164" fontId="14" fillId="0" borderId="0" xfId="2" applyNumberFormat="1" applyFont="1" applyFill="1" applyAlignment="1">
      <alignment horizontal="right" vertical="center" indent="3"/>
    </xf>
    <xf numFmtId="164" fontId="13" fillId="0" borderId="0" xfId="3" applyNumberFormat="1" applyFont="1" applyFill="1" applyAlignment="1">
      <alignment horizontal="right" vertical="center" indent="3"/>
    </xf>
    <xf numFmtId="0" fontId="8" fillId="0" borderId="0" xfId="3" applyFont="1" applyFill="1" applyAlignment="1">
      <alignment vertical="center"/>
    </xf>
    <xf numFmtId="164" fontId="8" fillId="0" borderId="0" xfId="1" applyNumberFormat="1" applyFont="1" applyFill="1"/>
    <xf numFmtId="0" fontId="15" fillId="0" borderId="0" xfId="3" applyFont="1" applyFill="1"/>
    <xf numFmtId="0" fontId="3" fillId="0" borderId="0" xfId="2" applyFont="1" applyFill="1" applyAlignment="1">
      <alignment vertical="center"/>
    </xf>
    <xf numFmtId="165" fontId="3" fillId="0" borderId="0" xfId="2" applyNumberFormat="1" applyFont="1" applyFill="1" applyAlignment="1">
      <alignment horizontal="right" indent="1"/>
    </xf>
    <xf numFmtId="165" fontId="3" fillId="0" borderId="0" xfId="2" applyNumberFormat="1" applyFont="1" applyFill="1" applyAlignment="1"/>
    <xf numFmtId="165" fontId="3" fillId="0" borderId="0" xfId="2" applyNumberFormat="1" applyFont="1" applyFill="1" applyAlignment="1">
      <alignment horizontal="left"/>
    </xf>
    <xf numFmtId="0" fontId="3" fillId="0" borderId="0" xfId="2" applyFont="1" applyFill="1"/>
    <xf numFmtId="165" fontId="2" fillId="0" borderId="0" xfId="2" applyNumberFormat="1" applyFont="1" applyFill="1" applyAlignment="1">
      <alignment horizontal="right" indent="1"/>
    </xf>
    <xf numFmtId="165" fontId="2" fillId="0" borderId="0" xfId="2" applyNumberFormat="1" applyFont="1" applyFill="1"/>
    <xf numFmtId="165" fontId="13" fillId="2" borderId="5" xfId="2" applyNumberFormat="1" applyFont="1" applyFill="1" applyBorder="1" applyAlignment="1">
      <alignment horizontal="center" vertical="center"/>
    </xf>
    <xf numFmtId="166" fontId="7" fillId="0" borderId="0" xfId="3" quotePrefix="1" applyNumberFormat="1" applyFont="1" applyFill="1" applyBorder="1" applyAlignment="1"/>
    <xf numFmtId="165" fontId="7" fillId="0" borderId="0" xfId="2" quotePrefix="1" applyNumberFormat="1" applyFont="1" applyFill="1" applyBorder="1" applyAlignment="1"/>
    <xf numFmtId="166" fontId="7" fillId="0" borderId="8" xfId="3" quotePrefix="1" applyNumberFormat="1" applyFont="1" applyFill="1" applyBorder="1" applyAlignment="1"/>
    <xf numFmtId="165" fontId="0" fillId="0" borderId="0" xfId="0" applyNumberFormat="1" applyFill="1"/>
    <xf numFmtId="1" fontId="0" fillId="0" borderId="0" xfId="0" applyNumberFormat="1" applyFill="1"/>
    <xf numFmtId="1" fontId="7" fillId="0" borderId="0" xfId="2" quotePrefix="1" applyNumberFormat="1" applyFont="1" applyFill="1" applyBorder="1" applyAlignment="1"/>
    <xf numFmtId="166" fontId="13" fillId="2" borderId="15" xfId="3" applyNumberFormat="1" applyFont="1" applyFill="1" applyBorder="1" applyAlignment="1">
      <alignment vertical="center"/>
    </xf>
    <xf numFmtId="165" fontId="13" fillId="2" borderId="15" xfId="2" quotePrefix="1" applyNumberFormat="1" applyFont="1" applyFill="1" applyBorder="1" applyAlignment="1"/>
    <xf numFmtId="166" fontId="13" fillId="2" borderId="17" xfId="3" applyNumberFormat="1" applyFont="1" applyFill="1" applyBorder="1" applyAlignment="1">
      <alignment vertical="center"/>
    </xf>
    <xf numFmtId="166" fontId="0" fillId="0" borderId="0" xfId="0" applyNumberFormat="1"/>
    <xf numFmtId="0" fontId="0" fillId="0" borderId="0" xfId="0" applyFill="1" applyAlignment="1">
      <alignment horizontal="right" indent="1"/>
    </xf>
    <xf numFmtId="0" fontId="4" fillId="0" borderId="0" xfId="3" applyFill="1" applyAlignment="1">
      <alignment wrapText="1"/>
    </xf>
    <xf numFmtId="166" fontId="7" fillId="0" borderId="0" xfId="3" quotePrefix="1" applyNumberFormat="1" applyFont="1" applyFill="1" applyBorder="1" applyAlignment="1">
      <alignment horizontal="right"/>
    </xf>
    <xf numFmtId="165" fontId="7" fillId="0" borderId="0" xfId="2" quotePrefix="1" applyNumberFormat="1" applyFont="1" applyFill="1" applyBorder="1" applyAlignment="1">
      <alignment horizontal="right"/>
    </xf>
    <xf numFmtId="166" fontId="7" fillId="0" borderId="8" xfId="3" quotePrefix="1" applyNumberFormat="1" applyFont="1" applyFill="1" applyBorder="1" applyAlignment="1">
      <alignment horizontal="right"/>
    </xf>
    <xf numFmtId="166" fontId="13" fillId="2" borderId="15" xfId="3" applyNumberFormat="1" applyFont="1" applyFill="1" applyBorder="1" applyAlignment="1">
      <alignment horizontal="right" vertical="center"/>
    </xf>
    <xf numFmtId="165" fontId="13" fillId="2" borderId="15" xfId="2" quotePrefix="1" applyNumberFormat="1" applyFont="1" applyFill="1" applyBorder="1" applyAlignment="1">
      <alignment horizontal="right"/>
    </xf>
    <xf numFmtId="166" fontId="13" fillId="2" borderId="17" xfId="3" applyNumberFormat="1" applyFont="1" applyFill="1" applyBorder="1" applyAlignment="1">
      <alignment horizontal="right" vertical="center"/>
    </xf>
    <xf numFmtId="165" fontId="16" fillId="0" borderId="0" xfId="2" applyNumberFormat="1" applyFont="1" applyFill="1" applyAlignment="1"/>
    <xf numFmtId="165" fontId="2" fillId="0" borderId="0" xfId="2" applyNumberFormat="1" applyFill="1"/>
    <xf numFmtId="0" fontId="2" fillId="0" borderId="0" xfId="2" applyFill="1" applyAlignment="1"/>
    <xf numFmtId="0" fontId="2" fillId="0" borderId="0" xfId="2" applyFill="1" applyAlignment="1">
      <alignment horizontal="left"/>
    </xf>
    <xf numFmtId="165" fontId="17" fillId="0" borderId="0" xfId="5" applyNumberFormat="1" applyFont="1" applyFill="1" applyAlignment="1"/>
    <xf numFmtId="166" fontId="7" fillId="0" borderId="0" xfId="3" quotePrefix="1" applyNumberFormat="1" applyFont="1" applyFill="1" applyBorder="1"/>
    <xf numFmtId="165" fontId="7" fillId="0" borderId="0" xfId="2" quotePrefix="1" applyNumberFormat="1" applyFont="1" applyFill="1" applyBorder="1"/>
    <xf numFmtId="166" fontId="7" fillId="0" borderId="8" xfId="3" quotePrefix="1" applyNumberFormat="1" applyFont="1" applyFill="1" applyBorder="1"/>
    <xf numFmtId="166" fontId="0" fillId="0" borderId="0" xfId="0" applyNumberFormat="1" applyFill="1"/>
    <xf numFmtId="165" fontId="13" fillId="2" borderId="15" xfId="2" quotePrefix="1" applyNumberFormat="1" applyFont="1" applyFill="1" applyBorder="1"/>
    <xf numFmtId="16" fontId="5" fillId="2" borderId="5" xfId="3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5" fillId="2" borderId="6" xfId="1" applyFont="1" applyFill="1" applyBorder="1" applyAlignment="1">
      <alignment horizontal="center" vertical="center" wrapText="1"/>
    </xf>
    <xf numFmtId="165" fontId="5" fillId="2" borderId="10" xfId="2" quotePrefix="1" applyNumberFormat="1" applyFont="1" applyFill="1" applyBorder="1" applyAlignment="1">
      <alignment horizontal="center" vertical="center"/>
    </xf>
    <xf numFmtId="165" fontId="5" fillId="2" borderId="11" xfId="2" quotePrefix="1" applyNumberFormat="1" applyFont="1" applyFill="1" applyBorder="1" applyAlignment="1">
      <alignment horizontal="center" vertical="center"/>
    </xf>
    <xf numFmtId="165" fontId="5" fillId="2" borderId="12" xfId="2" quotePrefix="1" applyNumberFormat="1" applyFont="1" applyFill="1" applyBorder="1" applyAlignment="1">
      <alignment horizontal="center" vertical="center"/>
    </xf>
    <xf numFmtId="166" fontId="5" fillId="2" borderId="10" xfId="3" applyNumberFormat="1" applyFont="1" applyFill="1" applyBorder="1" applyAlignment="1">
      <alignment horizontal="center" vertical="center"/>
    </xf>
    <xf numFmtId="166" fontId="5" fillId="2" borderId="11" xfId="3" applyNumberFormat="1" applyFont="1" applyFill="1" applyBorder="1" applyAlignment="1">
      <alignment horizontal="center" vertical="center"/>
    </xf>
    <xf numFmtId="166" fontId="5" fillId="2" borderId="12" xfId="3" applyNumberFormat="1" applyFont="1" applyFill="1" applyBorder="1" applyAlignment="1">
      <alignment horizontal="center" vertical="center"/>
    </xf>
    <xf numFmtId="166" fontId="5" fillId="2" borderId="13" xfId="3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" fontId="13" fillId="2" borderId="5" xfId="3" applyNumberFormat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/>
    </xf>
    <xf numFmtId="4" fontId="13" fillId="2" borderId="2" xfId="2" applyNumberFormat="1" applyFont="1" applyFill="1" applyBorder="1" applyAlignment="1">
      <alignment horizontal="center" vertical="center"/>
    </xf>
    <xf numFmtId="4" fontId="13" fillId="2" borderId="3" xfId="2" applyNumberFormat="1" applyFont="1" applyFill="1" applyBorder="1" applyAlignment="1">
      <alignment horizontal="center" vertical="center"/>
    </xf>
    <xf numFmtId="4" fontId="13" fillId="2" borderId="5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 wrapText="1"/>
    </xf>
    <xf numFmtId="16" fontId="13" fillId="2" borderId="5" xfId="3" applyNumberFormat="1" applyFont="1" applyFill="1" applyBorder="1" applyAlignment="1">
      <alignment horizontal="center" vertical="center"/>
    </xf>
    <xf numFmtId="16" fontId="13" fillId="2" borderId="6" xfId="3" applyNumberFormat="1" applyFont="1" applyFill="1" applyBorder="1" applyAlignment="1">
      <alignment horizontal="center" vertical="center"/>
    </xf>
    <xf numFmtId="16" fontId="13" fillId="2" borderId="2" xfId="3" applyNumberFormat="1" applyFont="1" applyFill="1" applyBorder="1" applyAlignment="1">
      <alignment horizontal="center" vertical="center"/>
    </xf>
    <xf numFmtId="0" fontId="3" fillId="0" borderId="16" xfId="2" applyFont="1" applyFill="1" applyBorder="1"/>
    <xf numFmtId="0" fontId="0" fillId="3" borderId="0" xfId="0" applyFill="1"/>
    <xf numFmtId="0" fontId="1" fillId="3" borderId="0" xfId="0" applyFont="1" applyFill="1"/>
    <xf numFmtId="0" fontId="12" fillId="3" borderId="0" xfId="4" applyFill="1"/>
  </cellXfs>
  <cellStyles count="6">
    <cellStyle name="Hipervínculo" xfId="4" builtinId="8"/>
    <cellStyle name="Normal" xfId="0" builtinId="0"/>
    <cellStyle name="Normal 2" xfId="1"/>
    <cellStyle name="Normal 2 2" xfId="3"/>
    <cellStyle name="Normal 3 2" xfId="2"/>
    <cellStyle name="Normal_Tasa de matriculación_06-0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A8" sqref="A8"/>
    </sheetView>
  </sheetViews>
  <sheetFormatPr baseColWidth="10" defaultRowHeight="15" x14ac:dyDescent="0.25"/>
  <cols>
    <col min="1" max="1" width="118.5703125" style="149" bestFit="1" customWidth="1"/>
    <col min="2" max="16384" width="11.42578125" style="149"/>
  </cols>
  <sheetData>
    <row r="1" spans="1:1" ht="30" customHeight="1" x14ac:dyDescent="0.25">
      <c r="A1" s="150"/>
    </row>
    <row r="2" spans="1:1" x14ac:dyDescent="0.25">
      <c r="A2" s="151" t="s">
        <v>0</v>
      </c>
    </row>
    <row r="3" spans="1:1" x14ac:dyDescent="0.25">
      <c r="A3" s="151" t="s">
        <v>49</v>
      </c>
    </row>
    <row r="4" spans="1:1" x14ac:dyDescent="0.25">
      <c r="A4" s="151" t="s">
        <v>52</v>
      </c>
    </row>
    <row r="5" spans="1:1" x14ac:dyDescent="0.25">
      <c r="A5" s="151" t="s">
        <v>54</v>
      </c>
    </row>
    <row r="6" spans="1:1" x14ac:dyDescent="0.25">
      <c r="A6" s="151" t="s">
        <v>58</v>
      </c>
    </row>
    <row r="7" spans="1:1" x14ac:dyDescent="0.25">
      <c r="A7" s="151" t="s">
        <v>59</v>
      </c>
    </row>
    <row r="8" spans="1:1" x14ac:dyDescent="0.25">
      <c r="A8" s="151" t="s">
        <v>60</v>
      </c>
    </row>
  </sheetData>
  <hyperlinks>
    <hyperlink ref="A2" location="'AT02a-A1.1'!A1" display="AT02a-1 Porcentaje de alumnos en rezago grave y avance regular por entidad federativa y grupos de edad (2014-2015)"/>
    <hyperlink ref="A3" location="'AT02a-A1.1'!A1" display="AT02a-A1.1 Porcentaje de alumnos en rezago grave y avance regular por entidad federativa y grupos de edad, hombres (2014-2015)"/>
    <hyperlink ref="A4" location="'AT02a-A1.2 '!A1" display="AT02a-A1.2 Porcentaje de alumnos en rezago grave y avance regular por entidad federativa y grupos de edad, mujeres (2014-2015)"/>
    <hyperlink ref="A5" location="'AT02a-A2'!A1" display="AT02a-A2 Alumnos de 3 a 5 años de edad en rezago grave y avance regular por entidad federativa y sexo (2014-2015)"/>
    <hyperlink ref="A6" location="'AT02a-A3'!A1" display="AT02a-A3 Alumnos de 6 a 11 años de edad en rezago grave y avance regular por entidad federativa y sexo (2014-2015)"/>
    <hyperlink ref="A7" location="'AT02a-A4'!A1" display="AT02a-A4 Alumnos de 12 a 14 años de edad en rezago grave y avance regular por entidad federativa y sexo (2014-2015)"/>
    <hyperlink ref="A8" location="'AT02a-A5'!A1" display="AT02a-A5 Alumnos de 15 a 17 años de edad en rezago grave y avance regular por entidad federativa y sexo (2014-2015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1"/>
  <sheetViews>
    <sheetView workbookViewId="0"/>
  </sheetViews>
  <sheetFormatPr baseColWidth="10" defaultRowHeight="15" x14ac:dyDescent="0.25"/>
  <cols>
    <col min="1" max="1" width="17.42578125" customWidth="1"/>
    <col min="2" max="3" width="10.7109375" customWidth="1"/>
    <col min="4" max="4" width="14.7109375" customWidth="1"/>
    <col min="5" max="5" width="12.28515625" customWidth="1"/>
    <col min="6" max="8" width="10.7109375" customWidth="1"/>
    <col min="9" max="9" width="15.5703125" customWidth="1"/>
    <col min="10" max="10" width="12.42578125" customWidth="1"/>
    <col min="11" max="11" width="11" customWidth="1"/>
    <col min="12" max="13" width="10.7109375" customWidth="1"/>
    <col min="14" max="14" width="15.85546875" customWidth="1"/>
    <col min="15" max="15" width="11.85546875" customWidth="1"/>
    <col min="16" max="16" width="11.140625" customWidth="1"/>
    <col min="17" max="18" width="10.7109375" customWidth="1"/>
    <col min="19" max="19" width="16" customWidth="1"/>
    <col min="20" max="20" width="12.28515625" customWidth="1"/>
    <col min="257" max="257" width="17.42578125" customWidth="1"/>
    <col min="258" max="259" width="10.7109375" customWidth="1"/>
    <col min="260" max="260" width="14.7109375" customWidth="1"/>
    <col min="261" max="261" width="12.28515625" customWidth="1"/>
    <col min="262" max="264" width="10.7109375" customWidth="1"/>
    <col min="265" max="265" width="15.5703125" customWidth="1"/>
    <col min="266" max="266" width="12.42578125" customWidth="1"/>
    <col min="267" max="267" width="11" customWidth="1"/>
    <col min="268" max="269" width="10.7109375" customWidth="1"/>
    <col min="270" max="270" width="15.85546875" customWidth="1"/>
    <col min="271" max="271" width="11.85546875" customWidth="1"/>
    <col min="272" max="272" width="11.140625" customWidth="1"/>
    <col min="273" max="274" width="10.7109375" customWidth="1"/>
    <col min="275" max="275" width="16" customWidth="1"/>
    <col min="276" max="276" width="12.28515625" customWidth="1"/>
    <col min="513" max="513" width="17.42578125" customWidth="1"/>
    <col min="514" max="515" width="10.7109375" customWidth="1"/>
    <col min="516" max="516" width="14.7109375" customWidth="1"/>
    <col min="517" max="517" width="12.28515625" customWidth="1"/>
    <col min="518" max="520" width="10.7109375" customWidth="1"/>
    <col min="521" max="521" width="15.5703125" customWidth="1"/>
    <col min="522" max="522" width="12.42578125" customWidth="1"/>
    <col min="523" max="523" width="11" customWidth="1"/>
    <col min="524" max="525" width="10.7109375" customWidth="1"/>
    <col min="526" max="526" width="15.85546875" customWidth="1"/>
    <col min="527" max="527" width="11.85546875" customWidth="1"/>
    <col min="528" max="528" width="11.140625" customWidth="1"/>
    <col min="529" max="530" width="10.7109375" customWidth="1"/>
    <col min="531" max="531" width="16" customWidth="1"/>
    <col min="532" max="532" width="12.28515625" customWidth="1"/>
    <col min="769" max="769" width="17.42578125" customWidth="1"/>
    <col min="770" max="771" width="10.7109375" customWidth="1"/>
    <col min="772" max="772" width="14.7109375" customWidth="1"/>
    <col min="773" max="773" width="12.28515625" customWidth="1"/>
    <col min="774" max="776" width="10.7109375" customWidth="1"/>
    <col min="777" max="777" width="15.5703125" customWidth="1"/>
    <col min="778" max="778" width="12.42578125" customWidth="1"/>
    <col min="779" max="779" width="11" customWidth="1"/>
    <col min="780" max="781" width="10.7109375" customWidth="1"/>
    <col min="782" max="782" width="15.85546875" customWidth="1"/>
    <col min="783" max="783" width="11.85546875" customWidth="1"/>
    <col min="784" max="784" width="11.140625" customWidth="1"/>
    <col min="785" max="786" width="10.7109375" customWidth="1"/>
    <col min="787" max="787" width="16" customWidth="1"/>
    <col min="788" max="788" width="12.28515625" customWidth="1"/>
    <col min="1025" max="1025" width="17.42578125" customWidth="1"/>
    <col min="1026" max="1027" width="10.7109375" customWidth="1"/>
    <col min="1028" max="1028" width="14.7109375" customWidth="1"/>
    <col min="1029" max="1029" width="12.28515625" customWidth="1"/>
    <col min="1030" max="1032" width="10.7109375" customWidth="1"/>
    <col min="1033" max="1033" width="15.5703125" customWidth="1"/>
    <col min="1034" max="1034" width="12.42578125" customWidth="1"/>
    <col min="1035" max="1035" width="11" customWidth="1"/>
    <col min="1036" max="1037" width="10.7109375" customWidth="1"/>
    <col min="1038" max="1038" width="15.85546875" customWidth="1"/>
    <col min="1039" max="1039" width="11.85546875" customWidth="1"/>
    <col min="1040" max="1040" width="11.140625" customWidth="1"/>
    <col min="1041" max="1042" width="10.7109375" customWidth="1"/>
    <col min="1043" max="1043" width="16" customWidth="1"/>
    <col min="1044" max="1044" width="12.28515625" customWidth="1"/>
    <col min="1281" max="1281" width="17.42578125" customWidth="1"/>
    <col min="1282" max="1283" width="10.7109375" customWidth="1"/>
    <col min="1284" max="1284" width="14.7109375" customWidth="1"/>
    <col min="1285" max="1285" width="12.28515625" customWidth="1"/>
    <col min="1286" max="1288" width="10.7109375" customWidth="1"/>
    <col min="1289" max="1289" width="15.5703125" customWidth="1"/>
    <col min="1290" max="1290" width="12.42578125" customWidth="1"/>
    <col min="1291" max="1291" width="11" customWidth="1"/>
    <col min="1292" max="1293" width="10.7109375" customWidth="1"/>
    <col min="1294" max="1294" width="15.85546875" customWidth="1"/>
    <col min="1295" max="1295" width="11.85546875" customWidth="1"/>
    <col min="1296" max="1296" width="11.140625" customWidth="1"/>
    <col min="1297" max="1298" width="10.7109375" customWidth="1"/>
    <col min="1299" max="1299" width="16" customWidth="1"/>
    <col min="1300" max="1300" width="12.28515625" customWidth="1"/>
    <col min="1537" max="1537" width="17.42578125" customWidth="1"/>
    <col min="1538" max="1539" width="10.7109375" customWidth="1"/>
    <col min="1540" max="1540" width="14.7109375" customWidth="1"/>
    <col min="1541" max="1541" width="12.28515625" customWidth="1"/>
    <col min="1542" max="1544" width="10.7109375" customWidth="1"/>
    <col min="1545" max="1545" width="15.5703125" customWidth="1"/>
    <col min="1546" max="1546" width="12.42578125" customWidth="1"/>
    <col min="1547" max="1547" width="11" customWidth="1"/>
    <col min="1548" max="1549" width="10.7109375" customWidth="1"/>
    <col min="1550" max="1550" width="15.85546875" customWidth="1"/>
    <col min="1551" max="1551" width="11.85546875" customWidth="1"/>
    <col min="1552" max="1552" width="11.140625" customWidth="1"/>
    <col min="1553" max="1554" width="10.7109375" customWidth="1"/>
    <col min="1555" max="1555" width="16" customWidth="1"/>
    <col min="1556" max="1556" width="12.28515625" customWidth="1"/>
    <col min="1793" max="1793" width="17.42578125" customWidth="1"/>
    <col min="1794" max="1795" width="10.7109375" customWidth="1"/>
    <col min="1796" max="1796" width="14.7109375" customWidth="1"/>
    <col min="1797" max="1797" width="12.28515625" customWidth="1"/>
    <col min="1798" max="1800" width="10.7109375" customWidth="1"/>
    <col min="1801" max="1801" width="15.5703125" customWidth="1"/>
    <col min="1802" max="1802" width="12.42578125" customWidth="1"/>
    <col min="1803" max="1803" width="11" customWidth="1"/>
    <col min="1804" max="1805" width="10.7109375" customWidth="1"/>
    <col min="1806" max="1806" width="15.85546875" customWidth="1"/>
    <col min="1807" max="1807" width="11.85546875" customWidth="1"/>
    <col min="1808" max="1808" width="11.140625" customWidth="1"/>
    <col min="1809" max="1810" width="10.7109375" customWidth="1"/>
    <col min="1811" max="1811" width="16" customWidth="1"/>
    <col min="1812" max="1812" width="12.28515625" customWidth="1"/>
    <col min="2049" max="2049" width="17.42578125" customWidth="1"/>
    <col min="2050" max="2051" width="10.7109375" customWidth="1"/>
    <col min="2052" max="2052" width="14.7109375" customWidth="1"/>
    <col min="2053" max="2053" width="12.28515625" customWidth="1"/>
    <col min="2054" max="2056" width="10.7109375" customWidth="1"/>
    <col min="2057" max="2057" width="15.5703125" customWidth="1"/>
    <col min="2058" max="2058" width="12.42578125" customWidth="1"/>
    <col min="2059" max="2059" width="11" customWidth="1"/>
    <col min="2060" max="2061" width="10.7109375" customWidth="1"/>
    <col min="2062" max="2062" width="15.85546875" customWidth="1"/>
    <col min="2063" max="2063" width="11.85546875" customWidth="1"/>
    <col min="2064" max="2064" width="11.140625" customWidth="1"/>
    <col min="2065" max="2066" width="10.7109375" customWidth="1"/>
    <col min="2067" max="2067" width="16" customWidth="1"/>
    <col min="2068" max="2068" width="12.28515625" customWidth="1"/>
    <col min="2305" max="2305" width="17.42578125" customWidth="1"/>
    <col min="2306" max="2307" width="10.7109375" customWidth="1"/>
    <col min="2308" max="2308" width="14.7109375" customWidth="1"/>
    <col min="2309" max="2309" width="12.28515625" customWidth="1"/>
    <col min="2310" max="2312" width="10.7109375" customWidth="1"/>
    <col min="2313" max="2313" width="15.5703125" customWidth="1"/>
    <col min="2314" max="2314" width="12.42578125" customWidth="1"/>
    <col min="2315" max="2315" width="11" customWidth="1"/>
    <col min="2316" max="2317" width="10.7109375" customWidth="1"/>
    <col min="2318" max="2318" width="15.85546875" customWidth="1"/>
    <col min="2319" max="2319" width="11.85546875" customWidth="1"/>
    <col min="2320" max="2320" width="11.140625" customWidth="1"/>
    <col min="2321" max="2322" width="10.7109375" customWidth="1"/>
    <col min="2323" max="2323" width="16" customWidth="1"/>
    <col min="2324" max="2324" width="12.28515625" customWidth="1"/>
    <col min="2561" max="2561" width="17.42578125" customWidth="1"/>
    <col min="2562" max="2563" width="10.7109375" customWidth="1"/>
    <col min="2564" max="2564" width="14.7109375" customWidth="1"/>
    <col min="2565" max="2565" width="12.28515625" customWidth="1"/>
    <col min="2566" max="2568" width="10.7109375" customWidth="1"/>
    <col min="2569" max="2569" width="15.5703125" customWidth="1"/>
    <col min="2570" max="2570" width="12.42578125" customWidth="1"/>
    <col min="2571" max="2571" width="11" customWidth="1"/>
    <col min="2572" max="2573" width="10.7109375" customWidth="1"/>
    <col min="2574" max="2574" width="15.85546875" customWidth="1"/>
    <col min="2575" max="2575" width="11.85546875" customWidth="1"/>
    <col min="2576" max="2576" width="11.140625" customWidth="1"/>
    <col min="2577" max="2578" width="10.7109375" customWidth="1"/>
    <col min="2579" max="2579" width="16" customWidth="1"/>
    <col min="2580" max="2580" width="12.28515625" customWidth="1"/>
    <col min="2817" max="2817" width="17.42578125" customWidth="1"/>
    <col min="2818" max="2819" width="10.7109375" customWidth="1"/>
    <col min="2820" max="2820" width="14.7109375" customWidth="1"/>
    <col min="2821" max="2821" width="12.28515625" customWidth="1"/>
    <col min="2822" max="2824" width="10.7109375" customWidth="1"/>
    <col min="2825" max="2825" width="15.5703125" customWidth="1"/>
    <col min="2826" max="2826" width="12.42578125" customWidth="1"/>
    <col min="2827" max="2827" width="11" customWidth="1"/>
    <col min="2828" max="2829" width="10.7109375" customWidth="1"/>
    <col min="2830" max="2830" width="15.85546875" customWidth="1"/>
    <col min="2831" max="2831" width="11.85546875" customWidth="1"/>
    <col min="2832" max="2832" width="11.140625" customWidth="1"/>
    <col min="2833" max="2834" width="10.7109375" customWidth="1"/>
    <col min="2835" max="2835" width="16" customWidth="1"/>
    <col min="2836" max="2836" width="12.28515625" customWidth="1"/>
    <col min="3073" max="3073" width="17.42578125" customWidth="1"/>
    <col min="3074" max="3075" width="10.7109375" customWidth="1"/>
    <col min="3076" max="3076" width="14.7109375" customWidth="1"/>
    <col min="3077" max="3077" width="12.28515625" customWidth="1"/>
    <col min="3078" max="3080" width="10.7109375" customWidth="1"/>
    <col min="3081" max="3081" width="15.5703125" customWidth="1"/>
    <col min="3082" max="3082" width="12.42578125" customWidth="1"/>
    <col min="3083" max="3083" width="11" customWidth="1"/>
    <col min="3084" max="3085" width="10.7109375" customWidth="1"/>
    <col min="3086" max="3086" width="15.85546875" customWidth="1"/>
    <col min="3087" max="3087" width="11.85546875" customWidth="1"/>
    <col min="3088" max="3088" width="11.140625" customWidth="1"/>
    <col min="3089" max="3090" width="10.7109375" customWidth="1"/>
    <col min="3091" max="3091" width="16" customWidth="1"/>
    <col min="3092" max="3092" width="12.28515625" customWidth="1"/>
    <col min="3329" max="3329" width="17.42578125" customWidth="1"/>
    <col min="3330" max="3331" width="10.7109375" customWidth="1"/>
    <col min="3332" max="3332" width="14.7109375" customWidth="1"/>
    <col min="3333" max="3333" width="12.28515625" customWidth="1"/>
    <col min="3334" max="3336" width="10.7109375" customWidth="1"/>
    <col min="3337" max="3337" width="15.5703125" customWidth="1"/>
    <col min="3338" max="3338" width="12.42578125" customWidth="1"/>
    <col min="3339" max="3339" width="11" customWidth="1"/>
    <col min="3340" max="3341" width="10.7109375" customWidth="1"/>
    <col min="3342" max="3342" width="15.85546875" customWidth="1"/>
    <col min="3343" max="3343" width="11.85546875" customWidth="1"/>
    <col min="3344" max="3344" width="11.140625" customWidth="1"/>
    <col min="3345" max="3346" width="10.7109375" customWidth="1"/>
    <col min="3347" max="3347" width="16" customWidth="1"/>
    <col min="3348" max="3348" width="12.28515625" customWidth="1"/>
    <col min="3585" max="3585" width="17.42578125" customWidth="1"/>
    <col min="3586" max="3587" width="10.7109375" customWidth="1"/>
    <col min="3588" max="3588" width="14.7109375" customWidth="1"/>
    <col min="3589" max="3589" width="12.28515625" customWidth="1"/>
    <col min="3590" max="3592" width="10.7109375" customWidth="1"/>
    <col min="3593" max="3593" width="15.5703125" customWidth="1"/>
    <col min="3594" max="3594" width="12.42578125" customWidth="1"/>
    <col min="3595" max="3595" width="11" customWidth="1"/>
    <col min="3596" max="3597" width="10.7109375" customWidth="1"/>
    <col min="3598" max="3598" width="15.85546875" customWidth="1"/>
    <col min="3599" max="3599" width="11.85546875" customWidth="1"/>
    <col min="3600" max="3600" width="11.140625" customWidth="1"/>
    <col min="3601" max="3602" width="10.7109375" customWidth="1"/>
    <col min="3603" max="3603" width="16" customWidth="1"/>
    <col min="3604" max="3604" width="12.28515625" customWidth="1"/>
    <col min="3841" max="3841" width="17.42578125" customWidth="1"/>
    <col min="3842" max="3843" width="10.7109375" customWidth="1"/>
    <col min="3844" max="3844" width="14.7109375" customWidth="1"/>
    <col min="3845" max="3845" width="12.28515625" customWidth="1"/>
    <col min="3846" max="3848" width="10.7109375" customWidth="1"/>
    <col min="3849" max="3849" width="15.5703125" customWidth="1"/>
    <col min="3850" max="3850" width="12.42578125" customWidth="1"/>
    <col min="3851" max="3851" width="11" customWidth="1"/>
    <col min="3852" max="3853" width="10.7109375" customWidth="1"/>
    <col min="3854" max="3854" width="15.85546875" customWidth="1"/>
    <col min="3855" max="3855" width="11.85546875" customWidth="1"/>
    <col min="3856" max="3856" width="11.140625" customWidth="1"/>
    <col min="3857" max="3858" width="10.7109375" customWidth="1"/>
    <col min="3859" max="3859" width="16" customWidth="1"/>
    <col min="3860" max="3860" width="12.28515625" customWidth="1"/>
    <col min="4097" max="4097" width="17.42578125" customWidth="1"/>
    <col min="4098" max="4099" width="10.7109375" customWidth="1"/>
    <col min="4100" max="4100" width="14.7109375" customWidth="1"/>
    <col min="4101" max="4101" width="12.28515625" customWidth="1"/>
    <col min="4102" max="4104" width="10.7109375" customWidth="1"/>
    <col min="4105" max="4105" width="15.5703125" customWidth="1"/>
    <col min="4106" max="4106" width="12.42578125" customWidth="1"/>
    <col min="4107" max="4107" width="11" customWidth="1"/>
    <col min="4108" max="4109" width="10.7109375" customWidth="1"/>
    <col min="4110" max="4110" width="15.85546875" customWidth="1"/>
    <col min="4111" max="4111" width="11.85546875" customWidth="1"/>
    <col min="4112" max="4112" width="11.140625" customWidth="1"/>
    <col min="4113" max="4114" width="10.7109375" customWidth="1"/>
    <col min="4115" max="4115" width="16" customWidth="1"/>
    <col min="4116" max="4116" width="12.28515625" customWidth="1"/>
    <col min="4353" max="4353" width="17.42578125" customWidth="1"/>
    <col min="4354" max="4355" width="10.7109375" customWidth="1"/>
    <col min="4356" max="4356" width="14.7109375" customWidth="1"/>
    <col min="4357" max="4357" width="12.28515625" customWidth="1"/>
    <col min="4358" max="4360" width="10.7109375" customWidth="1"/>
    <col min="4361" max="4361" width="15.5703125" customWidth="1"/>
    <col min="4362" max="4362" width="12.42578125" customWidth="1"/>
    <col min="4363" max="4363" width="11" customWidth="1"/>
    <col min="4364" max="4365" width="10.7109375" customWidth="1"/>
    <col min="4366" max="4366" width="15.85546875" customWidth="1"/>
    <col min="4367" max="4367" width="11.85546875" customWidth="1"/>
    <col min="4368" max="4368" width="11.140625" customWidth="1"/>
    <col min="4369" max="4370" width="10.7109375" customWidth="1"/>
    <col min="4371" max="4371" width="16" customWidth="1"/>
    <col min="4372" max="4372" width="12.28515625" customWidth="1"/>
    <col min="4609" max="4609" width="17.42578125" customWidth="1"/>
    <col min="4610" max="4611" width="10.7109375" customWidth="1"/>
    <col min="4612" max="4612" width="14.7109375" customWidth="1"/>
    <col min="4613" max="4613" width="12.28515625" customWidth="1"/>
    <col min="4614" max="4616" width="10.7109375" customWidth="1"/>
    <col min="4617" max="4617" width="15.5703125" customWidth="1"/>
    <col min="4618" max="4618" width="12.42578125" customWidth="1"/>
    <col min="4619" max="4619" width="11" customWidth="1"/>
    <col min="4620" max="4621" width="10.7109375" customWidth="1"/>
    <col min="4622" max="4622" width="15.85546875" customWidth="1"/>
    <col min="4623" max="4623" width="11.85546875" customWidth="1"/>
    <col min="4624" max="4624" width="11.140625" customWidth="1"/>
    <col min="4625" max="4626" width="10.7109375" customWidth="1"/>
    <col min="4627" max="4627" width="16" customWidth="1"/>
    <col min="4628" max="4628" width="12.28515625" customWidth="1"/>
    <col min="4865" max="4865" width="17.42578125" customWidth="1"/>
    <col min="4866" max="4867" width="10.7109375" customWidth="1"/>
    <col min="4868" max="4868" width="14.7109375" customWidth="1"/>
    <col min="4869" max="4869" width="12.28515625" customWidth="1"/>
    <col min="4870" max="4872" width="10.7109375" customWidth="1"/>
    <col min="4873" max="4873" width="15.5703125" customWidth="1"/>
    <col min="4874" max="4874" width="12.42578125" customWidth="1"/>
    <col min="4875" max="4875" width="11" customWidth="1"/>
    <col min="4876" max="4877" width="10.7109375" customWidth="1"/>
    <col min="4878" max="4878" width="15.85546875" customWidth="1"/>
    <col min="4879" max="4879" width="11.85546875" customWidth="1"/>
    <col min="4880" max="4880" width="11.140625" customWidth="1"/>
    <col min="4881" max="4882" width="10.7109375" customWidth="1"/>
    <col min="4883" max="4883" width="16" customWidth="1"/>
    <col min="4884" max="4884" width="12.28515625" customWidth="1"/>
    <col min="5121" max="5121" width="17.42578125" customWidth="1"/>
    <col min="5122" max="5123" width="10.7109375" customWidth="1"/>
    <col min="5124" max="5124" width="14.7109375" customWidth="1"/>
    <col min="5125" max="5125" width="12.28515625" customWidth="1"/>
    <col min="5126" max="5128" width="10.7109375" customWidth="1"/>
    <col min="5129" max="5129" width="15.5703125" customWidth="1"/>
    <col min="5130" max="5130" width="12.42578125" customWidth="1"/>
    <col min="5131" max="5131" width="11" customWidth="1"/>
    <col min="5132" max="5133" width="10.7109375" customWidth="1"/>
    <col min="5134" max="5134" width="15.85546875" customWidth="1"/>
    <col min="5135" max="5135" width="11.85546875" customWidth="1"/>
    <col min="5136" max="5136" width="11.140625" customWidth="1"/>
    <col min="5137" max="5138" width="10.7109375" customWidth="1"/>
    <col min="5139" max="5139" width="16" customWidth="1"/>
    <col min="5140" max="5140" width="12.28515625" customWidth="1"/>
    <col min="5377" max="5377" width="17.42578125" customWidth="1"/>
    <col min="5378" max="5379" width="10.7109375" customWidth="1"/>
    <col min="5380" max="5380" width="14.7109375" customWidth="1"/>
    <col min="5381" max="5381" width="12.28515625" customWidth="1"/>
    <col min="5382" max="5384" width="10.7109375" customWidth="1"/>
    <col min="5385" max="5385" width="15.5703125" customWidth="1"/>
    <col min="5386" max="5386" width="12.42578125" customWidth="1"/>
    <col min="5387" max="5387" width="11" customWidth="1"/>
    <col min="5388" max="5389" width="10.7109375" customWidth="1"/>
    <col min="5390" max="5390" width="15.85546875" customWidth="1"/>
    <col min="5391" max="5391" width="11.85546875" customWidth="1"/>
    <col min="5392" max="5392" width="11.140625" customWidth="1"/>
    <col min="5393" max="5394" width="10.7109375" customWidth="1"/>
    <col min="5395" max="5395" width="16" customWidth="1"/>
    <col min="5396" max="5396" width="12.28515625" customWidth="1"/>
    <col min="5633" max="5633" width="17.42578125" customWidth="1"/>
    <col min="5634" max="5635" width="10.7109375" customWidth="1"/>
    <col min="5636" max="5636" width="14.7109375" customWidth="1"/>
    <col min="5637" max="5637" width="12.28515625" customWidth="1"/>
    <col min="5638" max="5640" width="10.7109375" customWidth="1"/>
    <col min="5641" max="5641" width="15.5703125" customWidth="1"/>
    <col min="5642" max="5642" width="12.42578125" customWidth="1"/>
    <col min="5643" max="5643" width="11" customWidth="1"/>
    <col min="5644" max="5645" width="10.7109375" customWidth="1"/>
    <col min="5646" max="5646" width="15.85546875" customWidth="1"/>
    <col min="5647" max="5647" width="11.85546875" customWidth="1"/>
    <col min="5648" max="5648" width="11.140625" customWidth="1"/>
    <col min="5649" max="5650" width="10.7109375" customWidth="1"/>
    <col min="5651" max="5651" width="16" customWidth="1"/>
    <col min="5652" max="5652" width="12.28515625" customWidth="1"/>
    <col min="5889" max="5889" width="17.42578125" customWidth="1"/>
    <col min="5890" max="5891" width="10.7109375" customWidth="1"/>
    <col min="5892" max="5892" width="14.7109375" customWidth="1"/>
    <col min="5893" max="5893" width="12.28515625" customWidth="1"/>
    <col min="5894" max="5896" width="10.7109375" customWidth="1"/>
    <col min="5897" max="5897" width="15.5703125" customWidth="1"/>
    <col min="5898" max="5898" width="12.42578125" customWidth="1"/>
    <col min="5899" max="5899" width="11" customWidth="1"/>
    <col min="5900" max="5901" width="10.7109375" customWidth="1"/>
    <col min="5902" max="5902" width="15.85546875" customWidth="1"/>
    <col min="5903" max="5903" width="11.85546875" customWidth="1"/>
    <col min="5904" max="5904" width="11.140625" customWidth="1"/>
    <col min="5905" max="5906" width="10.7109375" customWidth="1"/>
    <col min="5907" max="5907" width="16" customWidth="1"/>
    <col min="5908" max="5908" width="12.28515625" customWidth="1"/>
    <col min="6145" max="6145" width="17.42578125" customWidth="1"/>
    <col min="6146" max="6147" width="10.7109375" customWidth="1"/>
    <col min="6148" max="6148" width="14.7109375" customWidth="1"/>
    <col min="6149" max="6149" width="12.28515625" customWidth="1"/>
    <col min="6150" max="6152" width="10.7109375" customWidth="1"/>
    <col min="6153" max="6153" width="15.5703125" customWidth="1"/>
    <col min="6154" max="6154" width="12.42578125" customWidth="1"/>
    <col min="6155" max="6155" width="11" customWidth="1"/>
    <col min="6156" max="6157" width="10.7109375" customWidth="1"/>
    <col min="6158" max="6158" width="15.85546875" customWidth="1"/>
    <col min="6159" max="6159" width="11.85546875" customWidth="1"/>
    <col min="6160" max="6160" width="11.140625" customWidth="1"/>
    <col min="6161" max="6162" width="10.7109375" customWidth="1"/>
    <col min="6163" max="6163" width="16" customWidth="1"/>
    <col min="6164" max="6164" width="12.28515625" customWidth="1"/>
    <col min="6401" max="6401" width="17.42578125" customWidth="1"/>
    <col min="6402" max="6403" width="10.7109375" customWidth="1"/>
    <col min="6404" max="6404" width="14.7109375" customWidth="1"/>
    <col min="6405" max="6405" width="12.28515625" customWidth="1"/>
    <col min="6406" max="6408" width="10.7109375" customWidth="1"/>
    <col min="6409" max="6409" width="15.5703125" customWidth="1"/>
    <col min="6410" max="6410" width="12.42578125" customWidth="1"/>
    <col min="6411" max="6411" width="11" customWidth="1"/>
    <col min="6412" max="6413" width="10.7109375" customWidth="1"/>
    <col min="6414" max="6414" width="15.85546875" customWidth="1"/>
    <col min="6415" max="6415" width="11.85546875" customWidth="1"/>
    <col min="6416" max="6416" width="11.140625" customWidth="1"/>
    <col min="6417" max="6418" width="10.7109375" customWidth="1"/>
    <col min="6419" max="6419" width="16" customWidth="1"/>
    <col min="6420" max="6420" width="12.28515625" customWidth="1"/>
    <col min="6657" max="6657" width="17.42578125" customWidth="1"/>
    <col min="6658" max="6659" width="10.7109375" customWidth="1"/>
    <col min="6660" max="6660" width="14.7109375" customWidth="1"/>
    <col min="6661" max="6661" width="12.28515625" customWidth="1"/>
    <col min="6662" max="6664" width="10.7109375" customWidth="1"/>
    <col min="6665" max="6665" width="15.5703125" customWidth="1"/>
    <col min="6666" max="6666" width="12.42578125" customWidth="1"/>
    <col min="6667" max="6667" width="11" customWidth="1"/>
    <col min="6668" max="6669" width="10.7109375" customWidth="1"/>
    <col min="6670" max="6670" width="15.85546875" customWidth="1"/>
    <col min="6671" max="6671" width="11.85546875" customWidth="1"/>
    <col min="6672" max="6672" width="11.140625" customWidth="1"/>
    <col min="6673" max="6674" width="10.7109375" customWidth="1"/>
    <col min="6675" max="6675" width="16" customWidth="1"/>
    <col min="6676" max="6676" width="12.28515625" customWidth="1"/>
    <col min="6913" max="6913" width="17.42578125" customWidth="1"/>
    <col min="6914" max="6915" width="10.7109375" customWidth="1"/>
    <col min="6916" max="6916" width="14.7109375" customWidth="1"/>
    <col min="6917" max="6917" width="12.28515625" customWidth="1"/>
    <col min="6918" max="6920" width="10.7109375" customWidth="1"/>
    <col min="6921" max="6921" width="15.5703125" customWidth="1"/>
    <col min="6922" max="6922" width="12.42578125" customWidth="1"/>
    <col min="6923" max="6923" width="11" customWidth="1"/>
    <col min="6924" max="6925" width="10.7109375" customWidth="1"/>
    <col min="6926" max="6926" width="15.85546875" customWidth="1"/>
    <col min="6927" max="6927" width="11.85546875" customWidth="1"/>
    <col min="6928" max="6928" width="11.140625" customWidth="1"/>
    <col min="6929" max="6930" width="10.7109375" customWidth="1"/>
    <col min="6931" max="6931" width="16" customWidth="1"/>
    <col min="6932" max="6932" width="12.28515625" customWidth="1"/>
    <col min="7169" max="7169" width="17.42578125" customWidth="1"/>
    <col min="7170" max="7171" width="10.7109375" customWidth="1"/>
    <col min="7172" max="7172" width="14.7109375" customWidth="1"/>
    <col min="7173" max="7173" width="12.28515625" customWidth="1"/>
    <col min="7174" max="7176" width="10.7109375" customWidth="1"/>
    <col min="7177" max="7177" width="15.5703125" customWidth="1"/>
    <col min="7178" max="7178" width="12.42578125" customWidth="1"/>
    <col min="7179" max="7179" width="11" customWidth="1"/>
    <col min="7180" max="7181" width="10.7109375" customWidth="1"/>
    <col min="7182" max="7182" width="15.85546875" customWidth="1"/>
    <col min="7183" max="7183" width="11.85546875" customWidth="1"/>
    <col min="7184" max="7184" width="11.140625" customWidth="1"/>
    <col min="7185" max="7186" width="10.7109375" customWidth="1"/>
    <col min="7187" max="7187" width="16" customWidth="1"/>
    <col min="7188" max="7188" width="12.28515625" customWidth="1"/>
    <col min="7425" max="7425" width="17.42578125" customWidth="1"/>
    <col min="7426" max="7427" width="10.7109375" customWidth="1"/>
    <col min="7428" max="7428" width="14.7109375" customWidth="1"/>
    <col min="7429" max="7429" width="12.28515625" customWidth="1"/>
    <col min="7430" max="7432" width="10.7109375" customWidth="1"/>
    <col min="7433" max="7433" width="15.5703125" customWidth="1"/>
    <col min="7434" max="7434" width="12.42578125" customWidth="1"/>
    <col min="7435" max="7435" width="11" customWidth="1"/>
    <col min="7436" max="7437" width="10.7109375" customWidth="1"/>
    <col min="7438" max="7438" width="15.85546875" customWidth="1"/>
    <col min="7439" max="7439" width="11.85546875" customWidth="1"/>
    <col min="7440" max="7440" width="11.140625" customWidth="1"/>
    <col min="7441" max="7442" width="10.7109375" customWidth="1"/>
    <col min="7443" max="7443" width="16" customWidth="1"/>
    <col min="7444" max="7444" width="12.28515625" customWidth="1"/>
    <col min="7681" max="7681" width="17.42578125" customWidth="1"/>
    <col min="7682" max="7683" width="10.7109375" customWidth="1"/>
    <col min="7684" max="7684" width="14.7109375" customWidth="1"/>
    <col min="7685" max="7685" width="12.28515625" customWidth="1"/>
    <col min="7686" max="7688" width="10.7109375" customWidth="1"/>
    <col min="7689" max="7689" width="15.5703125" customWidth="1"/>
    <col min="7690" max="7690" width="12.42578125" customWidth="1"/>
    <col min="7691" max="7691" width="11" customWidth="1"/>
    <col min="7692" max="7693" width="10.7109375" customWidth="1"/>
    <col min="7694" max="7694" width="15.85546875" customWidth="1"/>
    <col min="7695" max="7695" width="11.85546875" customWidth="1"/>
    <col min="7696" max="7696" width="11.140625" customWidth="1"/>
    <col min="7697" max="7698" width="10.7109375" customWidth="1"/>
    <col min="7699" max="7699" width="16" customWidth="1"/>
    <col min="7700" max="7700" width="12.28515625" customWidth="1"/>
    <col min="7937" max="7937" width="17.42578125" customWidth="1"/>
    <col min="7938" max="7939" width="10.7109375" customWidth="1"/>
    <col min="7940" max="7940" width="14.7109375" customWidth="1"/>
    <col min="7941" max="7941" width="12.28515625" customWidth="1"/>
    <col min="7942" max="7944" width="10.7109375" customWidth="1"/>
    <col min="7945" max="7945" width="15.5703125" customWidth="1"/>
    <col min="7946" max="7946" width="12.42578125" customWidth="1"/>
    <col min="7947" max="7947" width="11" customWidth="1"/>
    <col min="7948" max="7949" width="10.7109375" customWidth="1"/>
    <col min="7950" max="7950" width="15.85546875" customWidth="1"/>
    <col min="7951" max="7951" width="11.85546875" customWidth="1"/>
    <col min="7952" max="7952" width="11.140625" customWidth="1"/>
    <col min="7953" max="7954" width="10.7109375" customWidth="1"/>
    <col min="7955" max="7955" width="16" customWidth="1"/>
    <col min="7956" max="7956" width="12.28515625" customWidth="1"/>
    <col min="8193" max="8193" width="17.42578125" customWidth="1"/>
    <col min="8194" max="8195" width="10.7109375" customWidth="1"/>
    <col min="8196" max="8196" width="14.7109375" customWidth="1"/>
    <col min="8197" max="8197" width="12.28515625" customWidth="1"/>
    <col min="8198" max="8200" width="10.7109375" customWidth="1"/>
    <col min="8201" max="8201" width="15.5703125" customWidth="1"/>
    <col min="8202" max="8202" width="12.42578125" customWidth="1"/>
    <col min="8203" max="8203" width="11" customWidth="1"/>
    <col min="8204" max="8205" width="10.7109375" customWidth="1"/>
    <col min="8206" max="8206" width="15.85546875" customWidth="1"/>
    <col min="8207" max="8207" width="11.85546875" customWidth="1"/>
    <col min="8208" max="8208" width="11.140625" customWidth="1"/>
    <col min="8209" max="8210" width="10.7109375" customWidth="1"/>
    <col min="8211" max="8211" width="16" customWidth="1"/>
    <col min="8212" max="8212" width="12.28515625" customWidth="1"/>
    <col min="8449" max="8449" width="17.42578125" customWidth="1"/>
    <col min="8450" max="8451" width="10.7109375" customWidth="1"/>
    <col min="8452" max="8452" width="14.7109375" customWidth="1"/>
    <col min="8453" max="8453" width="12.28515625" customWidth="1"/>
    <col min="8454" max="8456" width="10.7109375" customWidth="1"/>
    <col min="8457" max="8457" width="15.5703125" customWidth="1"/>
    <col min="8458" max="8458" width="12.42578125" customWidth="1"/>
    <col min="8459" max="8459" width="11" customWidth="1"/>
    <col min="8460" max="8461" width="10.7109375" customWidth="1"/>
    <col min="8462" max="8462" width="15.85546875" customWidth="1"/>
    <col min="8463" max="8463" width="11.85546875" customWidth="1"/>
    <col min="8464" max="8464" width="11.140625" customWidth="1"/>
    <col min="8465" max="8466" width="10.7109375" customWidth="1"/>
    <col min="8467" max="8467" width="16" customWidth="1"/>
    <col min="8468" max="8468" width="12.28515625" customWidth="1"/>
    <col min="8705" max="8705" width="17.42578125" customWidth="1"/>
    <col min="8706" max="8707" width="10.7109375" customWidth="1"/>
    <col min="8708" max="8708" width="14.7109375" customWidth="1"/>
    <col min="8709" max="8709" width="12.28515625" customWidth="1"/>
    <col min="8710" max="8712" width="10.7109375" customWidth="1"/>
    <col min="8713" max="8713" width="15.5703125" customWidth="1"/>
    <col min="8714" max="8714" width="12.42578125" customWidth="1"/>
    <col min="8715" max="8715" width="11" customWidth="1"/>
    <col min="8716" max="8717" width="10.7109375" customWidth="1"/>
    <col min="8718" max="8718" width="15.85546875" customWidth="1"/>
    <col min="8719" max="8719" width="11.85546875" customWidth="1"/>
    <col min="8720" max="8720" width="11.140625" customWidth="1"/>
    <col min="8721" max="8722" width="10.7109375" customWidth="1"/>
    <col min="8723" max="8723" width="16" customWidth="1"/>
    <col min="8724" max="8724" width="12.28515625" customWidth="1"/>
    <col min="8961" max="8961" width="17.42578125" customWidth="1"/>
    <col min="8962" max="8963" width="10.7109375" customWidth="1"/>
    <col min="8964" max="8964" width="14.7109375" customWidth="1"/>
    <col min="8965" max="8965" width="12.28515625" customWidth="1"/>
    <col min="8966" max="8968" width="10.7109375" customWidth="1"/>
    <col min="8969" max="8969" width="15.5703125" customWidth="1"/>
    <col min="8970" max="8970" width="12.42578125" customWidth="1"/>
    <col min="8971" max="8971" width="11" customWidth="1"/>
    <col min="8972" max="8973" width="10.7109375" customWidth="1"/>
    <col min="8974" max="8974" width="15.85546875" customWidth="1"/>
    <col min="8975" max="8975" width="11.85546875" customWidth="1"/>
    <col min="8976" max="8976" width="11.140625" customWidth="1"/>
    <col min="8977" max="8978" width="10.7109375" customWidth="1"/>
    <col min="8979" max="8979" width="16" customWidth="1"/>
    <col min="8980" max="8980" width="12.28515625" customWidth="1"/>
    <col min="9217" max="9217" width="17.42578125" customWidth="1"/>
    <col min="9218" max="9219" width="10.7109375" customWidth="1"/>
    <col min="9220" max="9220" width="14.7109375" customWidth="1"/>
    <col min="9221" max="9221" width="12.28515625" customWidth="1"/>
    <col min="9222" max="9224" width="10.7109375" customWidth="1"/>
    <col min="9225" max="9225" width="15.5703125" customWidth="1"/>
    <col min="9226" max="9226" width="12.42578125" customWidth="1"/>
    <col min="9227" max="9227" width="11" customWidth="1"/>
    <col min="9228" max="9229" width="10.7109375" customWidth="1"/>
    <col min="9230" max="9230" width="15.85546875" customWidth="1"/>
    <col min="9231" max="9231" width="11.85546875" customWidth="1"/>
    <col min="9232" max="9232" width="11.140625" customWidth="1"/>
    <col min="9233" max="9234" width="10.7109375" customWidth="1"/>
    <col min="9235" max="9235" width="16" customWidth="1"/>
    <col min="9236" max="9236" width="12.28515625" customWidth="1"/>
    <col min="9473" max="9473" width="17.42578125" customWidth="1"/>
    <col min="9474" max="9475" width="10.7109375" customWidth="1"/>
    <col min="9476" max="9476" width="14.7109375" customWidth="1"/>
    <col min="9477" max="9477" width="12.28515625" customWidth="1"/>
    <col min="9478" max="9480" width="10.7109375" customWidth="1"/>
    <col min="9481" max="9481" width="15.5703125" customWidth="1"/>
    <col min="9482" max="9482" width="12.42578125" customWidth="1"/>
    <col min="9483" max="9483" width="11" customWidth="1"/>
    <col min="9484" max="9485" width="10.7109375" customWidth="1"/>
    <col min="9486" max="9486" width="15.85546875" customWidth="1"/>
    <col min="9487" max="9487" width="11.85546875" customWidth="1"/>
    <col min="9488" max="9488" width="11.140625" customWidth="1"/>
    <col min="9489" max="9490" width="10.7109375" customWidth="1"/>
    <col min="9491" max="9491" width="16" customWidth="1"/>
    <col min="9492" max="9492" width="12.28515625" customWidth="1"/>
    <col min="9729" max="9729" width="17.42578125" customWidth="1"/>
    <col min="9730" max="9731" width="10.7109375" customWidth="1"/>
    <col min="9732" max="9732" width="14.7109375" customWidth="1"/>
    <col min="9733" max="9733" width="12.28515625" customWidth="1"/>
    <col min="9734" max="9736" width="10.7109375" customWidth="1"/>
    <col min="9737" max="9737" width="15.5703125" customWidth="1"/>
    <col min="9738" max="9738" width="12.42578125" customWidth="1"/>
    <col min="9739" max="9739" width="11" customWidth="1"/>
    <col min="9740" max="9741" width="10.7109375" customWidth="1"/>
    <col min="9742" max="9742" width="15.85546875" customWidth="1"/>
    <col min="9743" max="9743" width="11.85546875" customWidth="1"/>
    <col min="9744" max="9744" width="11.140625" customWidth="1"/>
    <col min="9745" max="9746" width="10.7109375" customWidth="1"/>
    <col min="9747" max="9747" width="16" customWidth="1"/>
    <col min="9748" max="9748" width="12.28515625" customWidth="1"/>
    <col min="9985" max="9985" width="17.42578125" customWidth="1"/>
    <col min="9986" max="9987" width="10.7109375" customWidth="1"/>
    <col min="9988" max="9988" width="14.7109375" customWidth="1"/>
    <col min="9989" max="9989" width="12.28515625" customWidth="1"/>
    <col min="9990" max="9992" width="10.7109375" customWidth="1"/>
    <col min="9993" max="9993" width="15.5703125" customWidth="1"/>
    <col min="9994" max="9994" width="12.42578125" customWidth="1"/>
    <col min="9995" max="9995" width="11" customWidth="1"/>
    <col min="9996" max="9997" width="10.7109375" customWidth="1"/>
    <col min="9998" max="9998" width="15.85546875" customWidth="1"/>
    <col min="9999" max="9999" width="11.85546875" customWidth="1"/>
    <col min="10000" max="10000" width="11.140625" customWidth="1"/>
    <col min="10001" max="10002" width="10.7109375" customWidth="1"/>
    <col min="10003" max="10003" width="16" customWidth="1"/>
    <col min="10004" max="10004" width="12.28515625" customWidth="1"/>
    <col min="10241" max="10241" width="17.42578125" customWidth="1"/>
    <col min="10242" max="10243" width="10.7109375" customWidth="1"/>
    <col min="10244" max="10244" width="14.7109375" customWidth="1"/>
    <col min="10245" max="10245" width="12.28515625" customWidth="1"/>
    <col min="10246" max="10248" width="10.7109375" customWidth="1"/>
    <col min="10249" max="10249" width="15.5703125" customWidth="1"/>
    <col min="10250" max="10250" width="12.42578125" customWidth="1"/>
    <col min="10251" max="10251" width="11" customWidth="1"/>
    <col min="10252" max="10253" width="10.7109375" customWidth="1"/>
    <col min="10254" max="10254" width="15.85546875" customWidth="1"/>
    <col min="10255" max="10255" width="11.85546875" customWidth="1"/>
    <col min="10256" max="10256" width="11.140625" customWidth="1"/>
    <col min="10257" max="10258" width="10.7109375" customWidth="1"/>
    <col min="10259" max="10259" width="16" customWidth="1"/>
    <col min="10260" max="10260" width="12.28515625" customWidth="1"/>
    <col min="10497" max="10497" width="17.42578125" customWidth="1"/>
    <col min="10498" max="10499" width="10.7109375" customWidth="1"/>
    <col min="10500" max="10500" width="14.7109375" customWidth="1"/>
    <col min="10501" max="10501" width="12.28515625" customWidth="1"/>
    <col min="10502" max="10504" width="10.7109375" customWidth="1"/>
    <col min="10505" max="10505" width="15.5703125" customWidth="1"/>
    <col min="10506" max="10506" width="12.42578125" customWidth="1"/>
    <col min="10507" max="10507" width="11" customWidth="1"/>
    <col min="10508" max="10509" width="10.7109375" customWidth="1"/>
    <col min="10510" max="10510" width="15.85546875" customWidth="1"/>
    <col min="10511" max="10511" width="11.85546875" customWidth="1"/>
    <col min="10512" max="10512" width="11.140625" customWidth="1"/>
    <col min="10513" max="10514" width="10.7109375" customWidth="1"/>
    <col min="10515" max="10515" width="16" customWidth="1"/>
    <col min="10516" max="10516" width="12.28515625" customWidth="1"/>
    <col min="10753" max="10753" width="17.42578125" customWidth="1"/>
    <col min="10754" max="10755" width="10.7109375" customWidth="1"/>
    <col min="10756" max="10756" width="14.7109375" customWidth="1"/>
    <col min="10757" max="10757" width="12.28515625" customWidth="1"/>
    <col min="10758" max="10760" width="10.7109375" customWidth="1"/>
    <col min="10761" max="10761" width="15.5703125" customWidth="1"/>
    <col min="10762" max="10762" width="12.42578125" customWidth="1"/>
    <col min="10763" max="10763" width="11" customWidth="1"/>
    <col min="10764" max="10765" width="10.7109375" customWidth="1"/>
    <col min="10766" max="10766" width="15.85546875" customWidth="1"/>
    <col min="10767" max="10767" width="11.85546875" customWidth="1"/>
    <col min="10768" max="10768" width="11.140625" customWidth="1"/>
    <col min="10769" max="10770" width="10.7109375" customWidth="1"/>
    <col min="10771" max="10771" width="16" customWidth="1"/>
    <col min="10772" max="10772" width="12.28515625" customWidth="1"/>
    <col min="11009" max="11009" width="17.42578125" customWidth="1"/>
    <col min="11010" max="11011" width="10.7109375" customWidth="1"/>
    <col min="11012" max="11012" width="14.7109375" customWidth="1"/>
    <col min="11013" max="11013" width="12.28515625" customWidth="1"/>
    <col min="11014" max="11016" width="10.7109375" customWidth="1"/>
    <col min="11017" max="11017" width="15.5703125" customWidth="1"/>
    <col min="11018" max="11018" width="12.42578125" customWidth="1"/>
    <col min="11019" max="11019" width="11" customWidth="1"/>
    <col min="11020" max="11021" width="10.7109375" customWidth="1"/>
    <col min="11022" max="11022" width="15.85546875" customWidth="1"/>
    <col min="11023" max="11023" width="11.85546875" customWidth="1"/>
    <col min="11024" max="11024" width="11.140625" customWidth="1"/>
    <col min="11025" max="11026" width="10.7109375" customWidth="1"/>
    <col min="11027" max="11027" width="16" customWidth="1"/>
    <col min="11028" max="11028" width="12.28515625" customWidth="1"/>
    <col min="11265" max="11265" width="17.42578125" customWidth="1"/>
    <col min="11266" max="11267" width="10.7109375" customWidth="1"/>
    <col min="11268" max="11268" width="14.7109375" customWidth="1"/>
    <col min="11269" max="11269" width="12.28515625" customWidth="1"/>
    <col min="11270" max="11272" width="10.7109375" customWidth="1"/>
    <col min="11273" max="11273" width="15.5703125" customWidth="1"/>
    <col min="11274" max="11274" width="12.42578125" customWidth="1"/>
    <col min="11275" max="11275" width="11" customWidth="1"/>
    <col min="11276" max="11277" width="10.7109375" customWidth="1"/>
    <col min="11278" max="11278" width="15.85546875" customWidth="1"/>
    <col min="11279" max="11279" width="11.85546875" customWidth="1"/>
    <col min="11280" max="11280" width="11.140625" customWidth="1"/>
    <col min="11281" max="11282" width="10.7109375" customWidth="1"/>
    <col min="11283" max="11283" width="16" customWidth="1"/>
    <col min="11284" max="11284" width="12.28515625" customWidth="1"/>
    <col min="11521" max="11521" width="17.42578125" customWidth="1"/>
    <col min="11522" max="11523" width="10.7109375" customWidth="1"/>
    <col min="11524" max="11524" width="14.7109375" customWidth="1"/>
    <col min="11525" max="11525" width="12.28515625" customWidth="1"/>
    <col min="11526" max="11528" width="10.7109375" customWidth="1"/>
    <col min="11529" max="11529" width="15.5703125" customWidth="1"/>
    <col min="11530" max="11530" width="12.42578125" customWidth="1"/>
    <col min="11531" max="11531" width="11" customWidth="1"/>
    <col min="11532" max="11533" width="10.7109375" customWidth="1"/>
    <col min="11534" max="11534" width="15.85546875" customWidth="1"/>
    <col min="11535" max="11535" width="11.85546875" customWidth="1"/>
    <col min="11536" max="11536" width="11.140625" customWidth="1"/>
    <col min="11537" max="11538" width="10.7109375" customWidth="1"/>
    <col min="11539" max="11539" width="16" customWidth="1"/>
    <col min="11540" max="11540" width="12.28515625" customWidth="1"/>
    <col min="11777" max="11777" width="17.42578125" customWidth="1"/>
    <col min="11778" max="11779" width="10.7109375" customWidth="1"/>
    <col min="11780" max="11780" width="14.7109375" customWidth="1"/>
    <col min="11781" max="11781" width="12.28515625" customWidth="1"/>
    <col min="11782" max="11784" width="10.7109375" customWidth="1"/>
    <col min="11785" max="11785" width="15.5703125" customWidth="1"/>
    <col min="11786" max="11786" width="12.42578125" customWidth="1"/>
    <col min="11787" max="11787" width="11" customWidth="1"/>
    <col min="11788" max="11789" width="10.7109375" customWidth="1"/>
    <col min="11790" max="11790" width="15.85546875" customWidth="1"/>
    <col min="11791" max="11791" width="11.85546875" customWidth="1"/>
    <col min="11792" max="11792" width="11.140625" customWidth="1"/>
    <col min="11793" max="11794" width="10.7109375" customWidth="1"/>
    <col min="11795" max="11795" width="16" customWidth="1"/>
    <col min="11796" max="11796" width="12.28515625" customWidth="1"/>
    <col min="12033" max="12033" width="17.42578125" customWidth="1"/>
    <col min="12034" max="12035" width="10.7109375" customWidth="1"/>
    <col min="12036" max="12036" width="14.7109375" customWidth="1"/>
    <col min="12037" max="12037" width="12.28515625" customWidth="1"/>
    <col min="12038" max="12040" width="10.7109375" customWidth="1"/>
    <col min="12041" max="12041" width="15.5703125" customWidth="1"/>
    <col min="12042" max="12042" width="12.42578125" customWidth="1"/>
    <col min="12043" max="12043" width="11" customWidth="1"/>
    <col min="12044" max="12045" width="10.7109375" customWidth="1"/>
    <col min="12046" max="12046" width="15.85546875" customWidth="1"/>
    <col min="12047" max="12047" width="11.85546875" customWidth="1"/>
    <col min="12048" max="12048" width="11.140625" customWidth="1"/>
    <col min="12049" max="12050" width="10.7109375" customWidth="1"/>
    <col min="12051" max="12051" width="16" customWidth="1"/>
    <col min="12052" max="12052" width="12.28515625" customWidth="1"/>
    <col min="12289" max="12289" width="17.42578125" customWidth="1"/>
    <col min="12290" max="12291" width="10.7109375" customWidth="1"/>
    <col min="12292" max="12292" width="14.7109375" customWidth="1"/>
    <col min="12293" max="12293" width="12.28515625" customWidth="1"/>
    <col min="12294" max="12296" width="10.7109375" customWidth="1"/>
    <col min="12297" max="12297" width="15.5703125" customWidth="1"/>
    <col min="12298" max="12298" width="12.42578125" customWidth="1"/>
    <col min="12299" max="12299" width="11" customWidth="1"/>
    <col min="12300" max="12301" width="10.7109375" customWidth="1"/>
    <col min="12302" max="12302" width="15.85546875" customWidth="1"/>
    <col min="12303" max="12303" width="11.85546875" customWidth="1"/>
    <col min="12304" max="12304" width="11.140625" customWidth="1"/>
    <col min="12305" max="12306" width="10.7109375" customWidth="1"/>
    <col min="12307" max="12307" width="16" customWidth="1"/>
    <col min="12308" max="12308" width="12.28515625" customWidth="1"/>
    <col min="12545" max="12545" width="17.42578125" customWidth="1"/>
    <col min="12546" max="12547" width="10.7109375" customWidth="1"/>
    <col min="12548" max="12548" width="14.7109375" customWidth="1"/>
    <col min="12549" max="12549" width="12.28515625" customWidth="1"/>
    <col min="12550" max="12552" width="10.7109375" customWidth="1"/>
    <col min="12553" max="12553" width="15.5703125" customWidth="1"/>
    <col min="12554" max="12554" width="12.42578125" customWidth="1"/>
    <col min="12555" max="12555" width="11" customWidth="1"/>
    <col min="12556" max="12557" width="10.7109375" customWidth="1"/>
    <col min="12558" max="12558" width="15.85546875" customWidth="1"/>
    <col min="12559" max="12559" width="11.85546875" customWidth="1"/>
    <col min="12560" max="12560" width="11.140625" customWidth="1"/>
    <col min="12561" max="12562" width="10.7109375" customWidth="1"/>
    <col min="12563" max="12563" width="16" customWidth="1"/>
    <col min="12564" max="12564" width="12.28515625" customWidth="1"/>
    <col min="12801" max="12801" width="17.42578125" customWidth="1"/>
    <col min="12802" max="12803" width="10.7109375" customWidth="1"/>
    <col min="12804" max="12804" width="14.7109375" customWidth="1"/>
    <col min="12805" max="12805" width="12.28515625" customWidth="1"/>
    <col min="12806" max="12808" width="10.7109375" customWidth="1"/>
    <col min="12809" max="12809" width="15.5703125" customWidth="1"/>
    <col min="12810" max="12810" width="12.42578125" customWidth="1"/>
    <col min="12811" max="12811" width="11" customWidth="1"/>
    <col min="12812" max="12813" width="10.7109375" customWidth="1"/>
    <col min="12814" max="12814" width="15.85546875" customWidth="1"/>
    <col min="12815" max="12815" width="11.85546875" customWidth="1"/>
    <col min="12816" max="12816" width="11.140625" customWidth="1"/>
    <col min="12817" max="12818" width="10.7109375" customWidth="1"/>
    <col min="12819" max="12819" width="16" customWidth="1"/>
    <col min="12820" max="12820" width="12.28515625" customWidth="1"/>
    <col min="13057" max="13057" width="17.42578125" customWidth="1"/>
    <col min="13058" max="13059" width="10.7109375" customWidth="1"/>
    <col min="13060" max="13060" width="14.7109375" customWidth="1"/>
    <col min="13061" max="13061" width="12.28515625" customWidth="1"/>
    <col min="13062" max="13064" width="10.7109375" customWidth="1"/>
    <col min="13065" max="13065" width="15.5703125" customWidth="1"/>
    <col min="13066" max="13066" width="12.42578125" customWidth="1"/>
    <col min="13067" max="13067" width="11" customWidth="1"/>
    <col min="13068" max="13069" width="10.7109375" customWidth="1"/>
    <col min="13070" max="13070" width="15.85546875" customWidth="1"/>
    <col min="13071" max="13071" width="11.85546875" customWidth="1"/>
    <col min="13072" max="13072" width="11.140625" customWidth="1"/>
    <col min="13073" max="13074" width="10.7109375" customWidth="1"/>
    <col min="13075" max="13075" width="16" customWidth="1"/>
    <col min="13076" max="13076" width="12.28515625" customWidth="1"/>
    <col min="13313" max="13313" width="17.42578125" customWidth="1"/>
    <col min="13314" max="13315" width="10.7109375" customWidth="1"/>
    <col min="13316" max="13316" width="14.7109375" customWidth="1"/>
    <col min="13317" max="13317" width="12.28515625" customWidth="1"/>
    <col min="13318" max="13320" width="10.7109375" customWidth="1"/>
    <col min="13321" max="13321" width="15.5703125" customWidth="1"/>
    <col min="13322" max="13322" width="12.42578125" customWidth="1"/>
    <col min="13323" max="13323" width="11" customWidth="1"/>
    <col min="13324" max="13325" width="10.7109375" customWidth="1"/>
    <col min="13326" max="13326" width="15.85546875" customWidth="1"/>
    <col min="13327" max="13327" width="11.85546875" customWidth="1"/>
    <col min="13328" max="13328" width="11.140625" customWidth="1"/>
    <col min="13329" max="13330" width="10.7109375" customWidth="1"/>
    <col min="13331" max="13331" width="16" customWidth="1"/>
    <col min="13332" max="13332" width="12.28515625" customWidth="1"/>
    <col min="13569" max="13569" width="17.42578125" customWidth="1"/>
    <col min="13570" max="13571" width="10.7109375" customWidth="1"/>
    <col min="13572" max="13572" width="14.7109375" customWidth="1"/>
    <col min="13573" max="13573" width="12.28515625" customWidth="1"/>
    <col min="13574" max="13576" width="10.7109375" customWidth="1"/>
    <col min="13577" max="13577" width="15.5703125" customWidth="1"/>
    <col min="13578" max="13578" width="12.42578125" customWidth="1"/>
    <col min="13579" max="13579" width="11" customWidth="1"/>
    <col min="13580" max="13581" width="10.7109375" customWidth="1"/>
    <col min="13582" max="13582" width="15.85546875" customWidth="1"/>
    <col min="13583" max="13583" width="11.85546875" customWidth="1"/>
    <col min="13584" max="13584" width="11.140625" customWidth="1"/>
    <col min="13585" max="13586" width="10.7109375" customWidth="1"/>
    <col min="13587" max="13587" width="16" customWidth="1"/>
    <col min="13588" max="13588" width="12.28515625" customWidth="1"/>
    <col min="13825" max="13825" width="17.42578125" customWidth="1"/>
    <col min="13826" max="13827" width="10.7109375" customWidth="1"/>
    <col min="13828" max="13828" width="14.7109375" customWidth="1"/>
    <col min="13829" max="13829" width="12.28515625" customWidth="1"/>
    <col min="13830" max="13832" width="10.7109375" customWidth="1"/>
    <col min="13833" max="13833" width="15.5703125" customWidth="1"/>
    <col min="13834" max="13834" width="12.42578125" customWidth="1"/>
    <col min="13835" max="13835" width="11" customWidth="1"/>
    <col min="13836" max="13837" width="10.7109375" customWidth="1"/>
    <col min="13838" max="13838" width="15.85546875" customWidth="1"/>
    <col min="13839" max="13839" width="11.85546875" customWidth="1"/>
    <col min="13840" max="13840" width="11.140625" customWidth="1"/>
    <col min="13841" max="13842" width="10.7109375" customWidth="1"/>
    <col min="13843" max="13843" width="16" customWidth="1"/>
    <col min="13844" max="13844" width="12.28515625" customWidth="1"/>
    <col min="14081" max="14081" width="17.42578125" customWidth="1"/>
    <col min="14082" max="14083" width="10.7109375" customWidth="1"/>
    <col min="14084" max="14084" width="14.7109375" customWidth="1"/>
    <col min="14085" max="14085" width="12.28515625" customWidth="1"/>
    <col min="14086" max="14088" width="10.7109375" customWidth="1"/>
    <col min="14089" max="14089" width="15.5703125" customWidth="1"/>
    <col min="14090" max="14090" width="12.42578125" customWidth="1"/>
    <col min="14091" max="14091" width="11" customWidth="1"/>
    <col min="14092" max="14093" width="10.7109375" customWidth="1"/>
    <col min="14094" max="14094" width="15.85546875" customWidth="1"/>
    <col min="14095" max="14095" width="11.85546875" customWidth="1"/>
    <col min="14096" max="14096" width="11.140625" customWidth="1"/>
    <col min="14097" max="14098" width="10.7109375" customWidth="1"/>
    <col min="14099" max="14099" width="16" customWidth="1"/>
    <col min="14100" max="14100" width="12.28515625" customWidth="1"/>
    <col min="14337" max="14337" width="17.42578125" customWidth="1"/>
    <col min="14338" max="14339" width="10.7109375" customWidth="1"/>
    <col min="14340" max="14340" width="14.7109375" customWidth="1"/>
    <col min="14341" max="14341" width="12.28515625" customWidth="1"/>
    <col min="14342" max="14344" width="10.7109375" customWidth="1"/>
    <col min="14345" max="14345" width="15.5703125" customWidth="1"/>
    <col min="14346" max="14346" width="12.42578125" customWidth="1"/>
    <col min="14347" max="14347" width="11" customWidth="1"/>
    <col min="14348" max="14349" width="10.7109375" customWidth="1"/>
    <col min="14350" max="14350" width="15.85546875" customWidth="1"/>
    <col min="14351" max="14351" width="11.85546875" customWidth="1"/>
    <col min="14352" max="14352" width="11.140625" customWidth="1"/>
    <col min="14353" max="14354" width="10.7109375" customWidth="1"/>
    <col min="14355" max="14355" width="16" customWidth="1"/>
    <col min="14356" max="14356" width="12.28515625" customWidth="1"/>
    <col min="14593" max="14593" width="17.42578125" customWidth="1"/>
    <col min="14594" max="14595" width="10.7109375" customWidth="1"/>
    <col min="14596" max="14596" width="14.7109375" customWidth="1"/>
    <col min="14597" max="14597" width="12.28515625" customWidth="1"/>
    <col min="14598" max="14600" width="10.7109375" customWidth="1"/>
    <col min="14601" max="14601" width="15.5703125" customWidth="1"/>
    <col min="14602" max="14602" width="12.42578125" customWidth="1"/>
    <col min="14603" max="14603" width="11" customWidth="1"/>
    <col min="14604" max="14605" width="10.7109375" customWidth="1"/>
    <col min="14606" max="14606" width="15.85546875" customWidth="1"/>
    <col min="14607" max="14607" width="11.85546875" customWidth="1"/>
    <col min="14608" max="14608" width="11.140625" customWidth="1"/>
    <col min="14609" max="14610" width="10.7109375" customWidth="1"/>
    <col min="14611" max="14611" width="16" customWidth="1"/>
    <col min="14612" max="14612" width="12.28515625" customWidth="1"/>
    <col min="14849" max="14849" width="17.42578125" customWidth="1"/>
    <col min="14850" max="14851" width="10.7109375" customWidth="1"/>
    <col min="14852" max="14852" width="14.7109375" customWidth="1"/>
    <col min="14853" max="14853" width="12.28515625" customWidth="1"/>
    <col min="14854" max="14856" width="10.7109375" customWidth="1"/>
    <col min="14857" max="14857" width="15.5703125" customWidth="1"/>
    <col min="14858" max="14858" width="12.42578125" customWidth="1"/>
    <col min="14859" max="14859" width="11" customWidth="1"/>
    <col min="14860" max="14861" width="10.7109375" customWidth="1"/>
    <col min="14862" max="14862" width="15.85546875" customWidth="1"/>
    <col min="14863" max="14863" width="11.85546875" customWidth="1"/>
    <col min="14864" max="14864" width="11.140625" customWidth="1"/>
    <col min="14865" max="14866" width="10.7109375" customWidth="1"/>
    <col min="14867" max="14867" width="16" customWidth="1"/>
    <col min="14868" max="14868" width="12.28515625" customWidth="1"/>
    <col min="15105" max="15105" width="17.42578125" customWidth="1"/>
    <col min="15106" max="15107" width="10.7109375" customWidth="1"/>
    <col min="15108" max="15108" width="14.7109375" customWidth="1"/>
    <col min="15109" max="15109" width="12.28515625" customWidth="1"/>
    <col min="15110" max="15112" width="10.7109375" customWidth="1"/>
    <col min="15113" max="15113" width="15.5703125" customWidth="1"/>
    <col min="15114" max="15114" width="12.42578125" customWidth="1"/>
    <col min="15115" max="15115" width="11" customWidth="1"/>
    <col min="15116" max="15117" width="10.7109375" customWidth="1"/>
    <col min="15118" max="15118" width="15.85546875" customWidth="1"/>
    <col min="15119" max="15119" width="11.85546875" customWidth="1"/>
    <col min="15120" max="15120" width="11.140625" customWidth="1"/>
    <col min="15121" max="15122" width="10.7109375" customWidth="1"/>
    <col min="15123" max="15123" width="16" customWidth="1"/>
    <col min="15124" max="15124" width="12.28515625" customWidth="1"/>
    <col min="15361" max="15361" width="17.42578125" customWidth="1"/>
    <col min="15362" max="15363" width="10.7109375" customWidth="1"/>
    <col min="15364" max="15364" width="14.7109375" customWidth="1"/>
    <col min="15365" max="15365" width="12.28515625" customWidth="1"/>
    <col min="15366" max="15368" width="10.7109375" customWidth="1"/>
    <col min="15369" max="15369" width="15.5703125" customWidth="1"/>
    <col min="15370" max="15370" width="12.42578125" customWidth="1"/>
    <col min="15371" max="15371" width="11" customWidth="1"/>
    <col min="15372" max="15373" width="10.7109375" customWidth="1"/>
    <col min="15374" max="15374" width="15.85546875" customWidth="1"/>
    <col min="15375" max="15375" width="11.85546875" customWidth="1"/>
    <col min="15376" max="15376" width="11.140625" customWidth="1"/>
    <col min="15377" max="15378" width="10.7109375" customWidth="1"/>
    <col min="15379" max="15379" width="16" customWidth="1"/>
    <col min="15380" max="15380" width="12.28515625" customWidth="1"/>
    <col min="15617" max="15617" width="17.42578125" customWidth="1"/>
    <col min="15618" max="15619" width="10.7109375" customWidth="1"/>
    <col min="15620" max="15620" width="14.7109375" customWidth="1"/>
    <col min="15621" max="15621" width="12.28515625" customWidth="1"/>
    <col min="15622" max="15624" width="10.7109375" customWidth="1"/>
    <col min="15625" max="15625" width="15.5703125" customWidth="1"/>
    <col min="15626" max="15626" width="12.42578125" customWidth="1"/>
    <col min="15627" max="15627" width="11" customWidth="1"/>
    <col min="15628" max="15629" width="10.7109375" customWidth="1"/>
    <col min="15630" max="15630" width="15.85546875" customWidth="1"/>
    <col min="15631" max="15631" width="11.85546875" customWidth="1"/>
    <col min="15632" max="15632" width="11.140625" customWidth="1"/>
    <col min="15633" max="15634" width="10.7109375" customWidth="1"/>
    <col min="15635" max="15635" width="16" customWidth="1"/>
    <col min="15636" max="15636" width="12.28515625" customWidth="1"/>
    <col min="15873" max="15873" width="17.42578125" customWidth="1"/>
    <col min="15874" max="15875" width="10.7109375" customWidth="1"/>
    <col min="15876" max="15876" width="14.7109375" customWidth="1"/>
    <col min="15877" max="15877" width="12.28515625" customWidth="1"/>
    <col min="15878" max="15880" width="10.7109375" customWidth="1"/>
    <col min="15881" max="15881" width="15.5703125" customWidth="1"/>
    <col min="15882" max="15882" width="12.42578125" customWidth="1"/>
    <col min="15883" max="15883" width="11" customWidth="1"/>
    <col min="15884" max="15885" width="10.7109375" customWidth="1"/>
    <col min="15886" max="15886" width="15.85546875" customWidth="1"/>
    <col min="15887" max="15887" width="11.85546875" customWidth="1"/>
    <col min="15888" max="15888" width="11.140625" customWidth="1"/>
    <col min="15889" max="15890" width="10.7109375" customWidth="1"/>
    <col min="15891" max="15891" width="16" customWidth="1"/>
    <col min="15892" max="15892" width="12.28515625" customWidth="1"/>
    <col min="16129" max="16129" width="17.42578125" customWidth="1"/>
    <col min="16130" max="16131" width="10.7109375" customWidth="1"/>
    <col min="16132" max="16132" width="14.7109375" customWidth="1"/>
    <col min="16133" max="16133" width="12.28515625" customWidth="1"/>
    <col min="16134" max="16136" width="10.7109375" customWidth="1"/>
    <col min="16137" max="16137" width="15.5703125" customWidth="1"/>
    <col min="16138" max="16138" width="12.42578125" customWidth="1"/>
    <col min="16139" max="16139" width="11" customWidth="1"/>
    <col min="16140" max="16141" width="10.7109375" customWidth="1"/>
    <col min="16142" max="16142" width="15.85546875" customWidth="1"/>
    <col min="16143" max="16143" width="11.85546875" customWidth="1"/>
    <col min="16144" max="16144" width="11.140625" customWidth="1"/>
    <col min="16145" max="16146" width="10.7109375" customWidth="1"/>
    <col min="16147" max="16147" width="16" customWidth="1"/>
    <col min="16148" max="16148" width="12.28515625" customWidth="1"/>
  </cols>
  <sheetData>
    <row r="1" spans="1:21" s="5" customFormat="1" x14ac:dyDescent="0.25">
      <c r="A1" s="1" t="s">
        <v>0</v>
      </c>
      <c r="B1" s="2"/>
      <c r="C1" s="3"/>
      <c r="D1" s="3"/>
      <c r="E1" s="4"/>
    </row>
    <row r="2" spans="1:21" s="5" customFormat="1" x14ac:dyDescent="0.25">
      <c r="A2" s="1"/>
      <c r="B2" s="2"/>
      <c r="C2" s="3"/>
      <c r="D2" s="6"/>
      <c r="E2" s="4"/>
    </row>
    <row r="3" spans="1:21" x14ac:dyDescent="0.25">
      <c r="A3" s="127" t="s">
        <v>1</v>
      </c>
      <c r="B3" s="129" t="s">
        <v>2</v>
      </c>
      <c r="C3" s="129"/>
      <c r="D3" s="129"/>
      <c r="E3" s="129"/>
      <c r="F3" s="129" t="s">
        <v>3</v>
      </c>
      <c r="G3" s="129"/>
      <c r="H3" s="129"/>
      <c r="I3" s="129"/>
      <c r="J3" s="129"/>
      <c r="K3" s="129" t="s">
        <v>4</v>
      </c>
      <c r="L3" s="129"/>
      <c r="M3" s="129"/>
      <c r="N3" s="129"/>
      <c r="O3" s="129"/>
      <c r="P3" s="129" t="s">
        <v>5</v>
      </c>
      <c r="Q3" s="129"/>
      <c r="R3" s="129"/>
      <c r="S3" s="129"/>
      <c r="T3" s="130"/>
      <c r="U3" s="7"/>
    </row>
    <row r="4" spans="1:21" x14ac:dyDescent="0.25">
      <c r="A4" s="128"/>
      <c r="B4" s="116" t="s">
        <v>6</v>
      </c>
      <c r="C4" s="116"/>
      <c r="D4" s="116"/>
      <c r="E4" s="116"/>
      <c r="F4" s="115" t="s">
        <v>7</v>
      </c>
      <c r="G4" s="116" t="s">
        <v>6</v>
      </c>
      <c r="H4" s="116"/>
      <c r="I4" s="116"/>
      <c r="J4" s="116"/>
      <c r="K4" s="115" t="s">
        <v>7</v>
      </c>
      <c r="L4" s="116" t="s">
        <v>6</v>
      </c>
      <c r="M4" s="116"/>
      <c r="N4" s="116"/>
      <c r="O4" s="116"/>
      <c r="P4" s="115" t="s">
        <v>7</v>
      </c>
      <c r="Q4" s="116" t="s">
        <v>6</v>
      </c>
      <c r="R4" s="116"/>
      <c r="S4" s="116"/>
      <c r="T4" s="119"/>
      <c r="U4" s="7"/>
    </row>
    <row r="5" spans="1:21" ht="33.75" x14ac:dyDescent="0.25">
      <c r="A5" s="128"/>
      <c r="B5" s="8" t="s">
        <v>8</v>
      </c>
      <c r="C5" s="9" t="s">
        <v>9</v>
      </c>
      <c r="D5" s="9" t="s">
        <v>10</v>
      </c>
      <c r="E5" s="10" t="s">
        <v>11</v>
      </c>
      <c r="F5" s="115"/>
      <c r="G5" s="8" t="s">
        <v>8</v>
      </c>
      <c r="H5" s="9" t="s">
        <v>9</v>
      </c>
      <c r="I5" s="9" t="s">
        <v>10</v>
      </c>
      <c r="J5" s="10" t="s">
        <v>11</v>
      </c>
      <c r="K5" s="115"/>
      <c r="L5" s="8" t="s">
        <v>8</v>
      </c>
      <c r="M5" s="9" t="s">
        <v>9</v>
      </c>
      <c r="N5" s="9" t="s">
        <v>10</v>
      </c>
      <c r="O5" s="10" t="s">
        <v>11</v>
      </c>
      <c r="P5" s="115"/>
      <c r="Q5" s="8" t="s">
        <v>8</v>
      </c>
      <c r="R5" s="9" t="s">
        <v>9</v>
      </c>
      <c r="S5" s="9" t="s">
        <v>10</v>
      </c>
      <c r="T5" s="11" t="s">
        <v>11</v>
      </c>
      <c r="U5" s="7"/>
    </row>
    <row r="6" spans="1:21" x14ac:dyDescent="0.25">
      <c r="A6" s="12" t="s">
        <v>12</v>
      </c>
      <c r="B6" s="13">
        <v>99.984825493171485</v>
      </c>
      <c r="C6" s="14">
        <v>9.7791266228292012E-2</v>
      </c>
      <c r="D6" s="15">
        <v>67.325914685550487</v>
      </c>
      <c r="E6" s="16">
        <v>32.561119541392692</v>
      </c>
      <c r="F6" s="16">
        <v>0.61029167778160898</v>
      </c>
      <c r="G6" s="13">
        <v>99.389708322218397</v>
      </c>
      <c r="H6" s="14">
        <v>3.7645497309641689</v>
      </c>
      <c r="I6" s="15">
        <v>65.970708601989614</v>
      </c>
      <c r="J6" s="16">
        <v>29.654449989264595</v>
      </c>
      <c r="K6" s="16">
        <v>2.1174563042761352</v>
      </c>
      <c r="L6" s="13">
        <v>97.882543695723868</v>
      </c>
      <c r="M6" s="17">
        <v>8.6992964713641854</v>
      </c>
      <c r="N6" s="15">
        <v>67.465922831702756</v>
      </c>
      <c r="O6" s="16">
        <v>21.71732439265692</v>
      </c>
      <c r="P6" s="16">
        <v>3.8614340066844632</v>
      </c>
      <c r="Q6" s="13">
        <v>96.138565993315552</v>
      </c>
      <c r="R6" s="17">
        <v>16.448405608223148</v>
      </c>
      <c r="S6" s="18">
        <v>67.038025770920513</v>
      </c>
      <c r="T6" s="19">
        <v>12.652134614171905</v>
      </c>
    </row>
    <row r="7" spans="1:21" x14ac:dyDescent="0.25">
      <c r="A7" s="12" t="s">
        <v>13</v>
      </c>
      <c r="B7" s="13">
        <v>100</v>
      </c>
      <c r="C7" s="14">
        <v>9.3360250875751075E-2</v>
      </c>
      <c r="D7" s="15">
        <v>78.863877562419702</v>
      </c>
      <c r="E7" s="16">
        <v>21.042762186704543</v>
      </c>
      <c r="F7" s="16">
        <v>0.44566262436324422</v>
      </c>
      <c r="G7" s="13">
        <v>99.554337375636734</v>
      </c>
      <c r="H7" s="14">
        <v>3.5830956288942377</v>
      </c>
      <c r="I7" s="15">
        <v>68.710393659798441</v>
      </c>
      <c r="J7" s="16">
        <v>27.260848086944055</v>
      </c>
      <c r="K7" s="16">
        <v>1.8288925039836987</v>
      </c>
      <c r="L7" s="13">
        <v>98.171107496016319</v>
      </c>
      <c r="M7" s="17">
        <v>13.200339794235717</v>
      </c>
      <c r="N7" s="15">
        <v>76.685229499913916</v>
      </c>
      <c r="O7" s="16">
        <v>8.2855382018666432</v>
      </c>
      <c r="P7" s="16">
        <v>6.1064461340656209</v>
      </c>
      <c r="Q7" s="13">
        <v>93.893553865934379</v>
      </c>
      <c r="R7" s="17">
        <v>28.236162478769501</v>
      </c>
      <c r="S7" s="18">
        <v>62.630359212050969</v>
      </c>
      <c r="T7" s="19">
        <v>3.0270321751138902</v>
      </c>
    </row>
    <row r="8" spans="1:21" x14ac:dyDescent="0.25">
      <c r="A8" s="12" t="s">
        <v>14</v>
      </c>
      <c r="B8" s="13">
        <v>100</v>
      </c>
      <c r="C8" s="14">
        <v>0.29676493608139842</v>
      </c>
      <c r="D8" s="15">
        <v>71.872554135142195</v>
      </c>
      <c r="E8" s="16">
        <v>27.83068092877641</v>
      </c>
      <c r="F8" s="16">
        <v>0.67573690274307741</v>
      </c>
      <c r="G8" s="13">
        <v>99.324263097256875</v>
      </c>
      <c r="H8" s="14">
        <v>4.4544265945190249</v>
      </c>
      <c r="I8" s="15">
        <v>67.859778120105105</v>
      </c>
      <c r="J8" s="16">
        <v>27.010058382632781</v>
      </c>
      <c r="K8" s="16">
        <v>3.068926428709668</v>
      </c>
      <c r="L8" s="13">
        <v>96.931073571290369</v>
      </c>
      <c r="M8" s="17">
        <v>11.739334789460591</v>
      </c>
      <c r="N8" s="15">
        <v>71.790760043130859</v>
      </c>
      <c r="O8" s="16">
        <v>13.400978738698884</v>
      </c>
      <c r="P8" s="16">
        <v>5.7144980307646573</v>
      </c>
      <c r="Q8" s="13">
        <v>94.285501969235369</v>
      </c>
      <c r="R8" s="17">
        <v>22.45299843947388</v>
      </c>
      <c r="S8" s="18">
        <v>66.285204726164821</v>
      </c>
      <c r="T8" s="19">
        <v>5.5472988035966404</v>
      </c>
    </row>
    <row r="9" spans="1:21" x14ac:dyDescent="0.25">
      <c r="A9" s="12" t="s">
        <v>15</v>
      </c>
      <c r="B9" s="13">
        <v>99.997542695662844</v>
      </c>
      <c r="C9" s="14">
        <v>2.7030347708563697E-2</v>
      </c>
      <c r="D9" s="15">
        <v>89.831674652905761</v>
      </c>
      <c r="E9" s="16">
        <v>10.138837695048529</v>
      </c>
      <c r="F9" s="16">
        <v>1.2167684940554819</v>
      </c>
      <c r="G9" s="13">
        <v>98.783231505944514</v>
      </c>
      <c r="H9" s="14">
        <v>6.8774768824306483</v>
      </c>
      <c r="I9" s="15">
        <v>71.960658850726546</v>
      </c>
      <c r="J9" s="16">
        <v>19.945095772787319</v>
      </c>
      <c r="K9" s="16">
        <v>5.3701335919932989</v>
      </c>
      <c r="L9" s="13">
        <v>94.629866408006691</v>
      </c>
      <c r="M9" s="17">
        <v>22.20581103125965</v>
      </c>
      <c r="N9" s="15">
        <v>70.010140646355978</v>
      </c>
      <c r="O9" s="16">
        <v>2.4139147303910762</v>
      </c>
      <c r="P9" s="16">
        <v>10.452662267914684</v>
      </c>
      <c r="Q9" s="13">
        <v>89.54733773208531</v>
      </c>
      <c r="R9" s="17">
        <v>30.66748503912844</v>
      </c>
      <c r="S9" s="18">
        <v>56.605800214822757</v>
      </c>
      <c r="T9" s="19">
        <v>2.2740524781341112</v>
      </c>
    </row>
    <row r="10" spans="1:21" x14ac:dyDescent="0.25">
      <c r="A10" s="12" t="s">
        <v>16</v>
      </c>
      <c r="B10" s="13">
        <v>99.997110118918599</v>
      </c>
      <c r="C10" s="14">
        <v>0.39302382706951611</v>
      </c>
      <c r="D10" s="15">
        <v>61.075469244440598</v>
      </c>
      <c r="E10" s="16">
        <v>38.528617047408495</v>
      </c>
      <c r="F10" s="16">
        <v>0.39303590460862847</v>
      </c>
      <c r="G10" s="13">
        <v>99.606964095391376</v>
      </c>
      <c r="H10" s="14">
        <v>3.4957902098329225</v>
      </c>
      <c r="I10" s="15">
        <v>65.933223596812979</v>
      </c>
      <c r="J10" s="16">
        <v>30.177950288745485</v>
      </c>
      <c r="K10" s="16">
        <v>1.1140215029093299</v>
      </c>
      <c r="L10" s="13">
        <v>98.885978497090633</v>
      </c>
      <c r="M10" s="17">
        <v>10.474223913223586</v>
      </c>
      <c r="N10" s="15">
        <v>85.851034676149894</v>
      </c>
      <c r="O10" s="16">
        <v>2.5607199077172118</v>
      </c>
      <c r="P10" s="16">
        <v>4.5820330031625431</v>
      </c>
      <c r="Q10" s="13">
        <v>95.417966996837421</v>
      </c>
      <c r="R10" s="17">
        <v>26.863864563871871</v>
      </c>
      <c r="S10" s="18">
        <v>61.841789393480781</v>
      </c>
      <c r="T10" s="19">
        <v>6.7123130394848092</v>
      </c>
    </row>
    <row r="11" spans="1:21" x14ac:dyDescent="0.25">
      <c r="A11" s="12" t="s">
        <v>17</v>
      </c>
      <c r="B11" s="13">
        <v>100</v>
      </c>
      <c r="C11" s="14">
        <v>0.10468180341479263</v>
      </c>
      <c r="D11" s="15">
        <v>79.099736490632765</v>
      </c>
      <c r="E11" s="16">
        <v>20.795581705952426</v>
      </c>
      <c r="F11" s="16">
        <v>1.2215027293160656</v>
      </c>
      <c r="G11" s="13">
        <v>98.778497270683943</v>
      </c>
      <c r="H11" s="14">
        <v>6.8139248635341989</v>
      </c>
      <c r="I11" s="15">
        <v>75.156534303756814</v>
      </c>
      <c r="J11" s="16">
        <v>16.808038103392914</v>
      </c>
      <c r="K11" s="16">
        <v>5.1727042965459162</v>
      </c>
      <c r="L11" s="13">
        <v>94.827295703454084</v>
      </c>
      <c r="M11" s="17">
        <v>20.654310586913788</v>
      </c>
      <c r="N11" s="15">
        <v>71.79724796405506</v>
      </c>
      <c r="O11" s="16">
        <v>2.3757371524852569</v>
      </c>
      <c r="P11" s="16">
        <v>8.5757800601398042</v>
      </c>
      <c r="Q11" s="13">
        <v>91.42421993986018</v>
      </c>
      <c r="R11" s="17">
        <v>21.458976061233255</v>
      </c>
      <c r="S11" s="18">
        <v>60.698246573202624</v>
      </c>
      <c r="T11" s="19">
        <v>9.2669973054242973</v>
      </c>
    </row>
    <row r="12" spans="1:21" x14ac:dyDescent="0.25">
      <c r="A12" s="12" t="s">
        <v>18</v>
      </c>
      <c r="B12" s="13">
        <v>100</v>
      </c>
      <c r="C12" s="14">
        <v>3.5010486937522504E-2</v>
      </c>
      <c r="D12" s="15">
        <v>93.958745976225302</v>
      </c>
      <c r="E12" s="16">
        <v>6.0062435368371885</v>
      </c>
      <c r="F12" s="16">
        <v>2.1865279343647699</v>
      </c>
      <c r="G12" s="13">
        <v>97.813472065635239</v>
      </c>
      <c r="H12" s="14">
        <v>7.6224887596951874</v>
      </c>
      <c r="I12" s="15">
        <v>73.73164536328936</v>
      </c>
      <c r="J12" s="16">
        <v>16.459337942650681</v>
      </c>
      <c r="K12" s="16">
        <v>9.1043426407082393</v>
      </c>
      <c r="L12" s="13">
        <v>90.895657359291775</v>
      </c>
      <c r="M12" s="17">
        <v>18.014717928218975</v>
      </c>
      <c r="N12" s="15">
        <v>62.001074683983937</v>
      </c>
      <c r="O12" s="16">
        <v>10.879864747088853</v>
      </c>
      <c r="P12" s="16">
        <v>11.272740766854378</v>
      </c>
      <c r="Q12" s="13">
        <v>88.727259233145617</v>
      </c>
      <c r="R12" s="17">
        <v>21.33666076017478</v>
      </c>
      <c r="S12" s="18">
        <v>45.449063465409921</v>
      </c>
      <c r="T12" s="19">
        <v>21.941535007560923</v>
      </c>
    </row>
    <row r="13" spans="1:21" x14ac:dyDescent="0.25">
      <c r="A13" s="12" t="s">
        <v>19</v>
      </c>
      <c r="B13" s="13">
        <v>100</v>
      </c>
      <c r="C13" s="14">
        <v>0.16417174143355079</v>
      </c>
      <c r="D13" s="15">
        <v>99.766277668599514</v>
      </c>
      <c r="E13" s="16">
        <v>6.9550589966922996E-2</v>
      </c>
      <c r="F13" s="16">
        <v>1.0265760034251272</v>
      </c>
      <c r="G13" s="13">
        <v>98.973423996574851</v>
      </c>
      <c r="H13" s="14">
        <v>6.7992620582993197</v>
      </c>
      <c r="I13" s="15">
        <v>92.058467688592486</v>
      </c>
      <c r="J13" s="16">
        <v>0.11569424968310356</v>
      </c>
      <c r="K13" s="16">
        <v>3.5387957233531626</v>
      </c>
      <c r="L13" s="13">
        <v>96.461204276646868</v>
      </c>
      <c r="M13" s="17">
        <v>17.013421815681699</v>
      </c>
      <c r="N13" s="15">
        <v>75.577676142647874</v>
      </c>
      <c r="O13" s="16">
        <v>3.8701063183172408</v>
      </c>
      <c r="P13" s="16">
        <v>6.2404904350395132</v>
      </c>
      <c r="Q13" s="13">
        <v>93.759509564960481</v>
      </c>
      <c r="R13" s="17">
        <v>20.710539921707657</v>
      </c>
      <c r="S13" s="18">
        <v>63.872516434005483</v>
      </c>
      <c r="T13" s="19">
        <v>9.1764532092473594</v>
      </c>
    </row>
    <row r="14" spans="1:21" x14ac:dyDescent="0.25">
      <c r="A14" s="12" t="s">
        <v>20</v>
      </c>
      <c r="B14" s="13">
        <v>99.985448241609774</v>
      </c>
      <c r="C14" s="14">
        <v>0.44889011208017393</v>
      </c>
      <c r="D14" s="15">
        <v>79.306134198846621</v>
      </c>
      <c r="E14" s="16">
        <v>20.230423930683013</v>
      </c>
      <c r="F14" s="16">
        <v>0.38420602655592967</v>
      </c>
      <c r="G14" s="13">
        <v>99.615793973444084</v>
      </c>
      <c r="H14" s="14">
        <v>5.2808263395739186</v>
      </c>
      <c r="I14" s="15">
        <v>79.409558040933106</v>
      </c>
      <c r="J14" s="16">
        <v>14.925409592937029</v>
      </c>
      <c r="K14" s="16">
        <v>1.57522328185673</v>
      </c>
      <c r="L14" s="13">
        <v>98.424776718143235</v>
      </c>
      <c r="M14" s="17">
        <v>13.208747029986522</v>
      </c>
      <c r="N14" s="15">
        <v>75.360049480261253</v>
      </c>
      <c r="O14" s="16">
        <v>9.8559802078955006</v>
      </c>
      <c r="P14" s="16">
        <v>7.4262906785231388</v>
      </c>
      <c r="Q14" s="13">
        <v>92.573709321476827</v>
      </c>
      <c r="R14" s="17">
        <v>28.466781132613047</v>
      </c>
      <c r="S14" s="18">
        <v>56.594913013378523</v>
      </c>
      <c r="T14" s="19">
        <v>7.5120151754852946</v>
      </c>
    </row>
    <row r="15" spans="1:21" x14ac:dyDescent="0.25">
      <c r="A15" s="12" t="s">
        <v>21</v>
      </c>
      <c r="B15" s="13">
        <v>100</v>
      </c>
      <c r="C15" s="14">
        <v>7.3009576422774112E-3</v>
      </c>
      <c r="D15" s="15">
        <v>78.985410252978212</v>
      </c>
      <c r="E15" s="16">
        <v>21.007288789379537</v>
      </c>
      <c r="F15" s="16">
        <v>0.6302700344301011</v>
      </c>
      <c r="G15" s="13">
        <v>99.369729965569903</v>
      </c>
      <c r="H15" s="14">
        <v>3.6203773083817854</v>
      </c>
      <c r="I15" s="15">
        <v>69.200709468752081</v>
      </c>
      <c r="J15" s="16">
        <v>26.548643188436035</v>
      </c>
      <c r="K15" s="16">
        <v>2.7074070967200736</v>
      </c>
      <c r="L15" s="13">
        <v>97.29259290327991</v>
      </c>
      <c r="M15" s="17">
        <v>11.592987165506248</v>
      </c>
      <c r="N15" s="15">
        <v>78.607079942957782</v>
      </c>
      <c r="O15" s="16">
        <v>7.092525794815872</v>
      </c>
      <c r="P15" s="16">
        <v>5.1205416584039218</v>
      </c>
      <c r="Q15" s="13">
        <v>94.879458341596077</v>
      </c>
      <c r="R15" s="17">
        <v>23.710303408028562</v>
      </c>
      <c r="S15" s="18">
        <v>66.824839230573104</v>
      </c>
      <c r="T15" s="19">
        <v>4.344315702994419</v>
      </c>
    </row>
    <row r="16" spans="1:21" x14ac:dyDescent="0.25">
      <c r="A16" s="12" t="s">
        <v>22</v>
      </c>
      <c r="B16" s="13">
        <v>99.992400583345727</v>
      </c>
      <c r="C16" s="14">
        <v>0.21061240441924167</v>
      </c>
      <c r="D16" s="15">
        <v>76.029992364395611</v>
      </c>
      <c r="E16" s="16">
        <v>23.751795814530809</v>
      </c>
      <c r="F16" s="16">
        <v>0.47330472862387762</v>
      </c>
      <c r="G16" s="13">
        <v>99.526695271376127</v>
      </c>
      <c r="H16" s="14">
        <v>3.2419304896998793</v>
      </c>
      <c r="I16" s="15">
        <v>71.159660795899626</v>
      </c>
      <c r="J16" s="16">
        <v>25.125103985776605</v>
      </c>
      <c r="K16" s="16">
        <v>2.5091799265605874</v>
      </c>
      <c r="L16" s="13">
        <v>97.490820073439394</v>
      </c>
      <c r="M16" s="17">
        <v>14.589135460829356</v>
      </c>
      <c r="N16" s="15">
        <v>79.20901850176503</v>
      </c>
      <c r="O16" s="16">
        <v>3.6926661108450256</v>
      </c>
      <c r="P16" s="16">
        <v>6.78330747908349</v>
      </c>
      <c r="Q16" s="13">
        <v>93.21669252091651</v>
      </c>
      <c r="R16" s="17">
        <v>26.106858581491743</v>
      </c>
      <c r="S16" s="18">
        <v>61.197263687918003</v>
      </c>
      <c r="T16" s="19">
        <v>5.912570251506752</v>
      </c>
    </row>
    <row r="17" spans="1:20" x14ac:dyDescent="0.25">
      <c r="A17" s="12" t="s">
        <v>23</v>
      </c>
      <c r="B17" s="13">
        <v>100</v>
      </c>
      <c r="C17" s="14">
        <v>0.18791136517606796</v>
      </c>
      <c r="D17" s="15">
        <v>93.70101323786119</v>
      </c>
      <c r="E17" s="16">
        <v>6.1110753969627609</v>
      </c>
      <c r="F17" s="16">
        <v>2.3184330499375121</v>
      </c>
      <c r="G17" s="13">
        <v>97.681566950062475</v>
      </c>
      <c r="H17" s="14">
        <v>8.4998943866504728</v>
      </c>
      <c r="I17" s="15">
        <v>74.072802802274239</v>
      </c>
      <c r="J17" s="16">
        <v>15.108869761137813</v>
      </c>
      <c r="K17" s="16">
        <v>11.28573092603378</v>
      </c>
      <c r="L17" s="13">
        <v>88.714269073966193</v>
      </c>
      <c r="M17" s="17">
        <v>19.508444962143276</v>
      </c>
      <c r="N17" s="15">
        <v>63.291788002329639</v>
      </c>
      <c r="O17" s="16">
        <v>5.9140361094933009</v>
      </c>
      <c r="P17" s="16">
        <v>14.114103135898688</v>
      </c>
      <c r="Q17" s="13">
        <v>85.885896864101312</v>
      </c>
      <c r="R17" s="17">
        <v>28.858456836610099</v>
      </c>
      <c r="S17" s="18">
        <v>53.982203829759264</v>
      </c>
      <c r="T17" s="19">
        <v>3.0452361977319757</v>
      </c>
    </row>
    <row r="18" spans="1:20" x14ac:dyDescent="0.25">
      <c r="A18" s="12" t="s">
        <v>24</v>
      </c>
      <c r="B18" s="13">
        <v>99.998551396453834</v>
      </c>
      <c r="C18" s="14">
        <v>0.14630895816432957</v>
      </c>
      <c r="D18" s="15">
        <v>68.720303627303281</v>
      </c>
      <c r="E18" s="16">
        <v>31.13193881098621</v>
      </c>
      <c r="F18" s="16">
        <v>0.51288116329986244</v>
      </c>
      <c r="G18" s="13">
        <v>99.487118836700148</v>
      </c>
      <c r="H18" s="14">
        <v>3.0712293282641356</v>
      </c>
      <c r="I18" s="15">
        <v>66.506090824388693</v>
      </c>
      <c r="J18" s="16">
        <v>29.909798684047306</v>
      </c>
      <c r="K18" s="16">
        <v>2.1728492941956179</v>
      </c>
      <c r="L18" s="13">
        <v>97.827150705804385</v>
      </c>
      <c r="M18" s="17">
        <v>9.6279274312932408</v>
      </c>
      <c r="N18" s="15">
        <v>65.855048405978451</v>
      </c>
      <c r="O18" s="16">
        <v>22.344174868532715</v>
      </c>
      <c r="P18" s="16">
        <v>4.9910759232987045</v>
      </c>
      <c r="Q18" s="13">
        <v>95.008924076701277</v>
      </c>
      <c r="R18" s="17">
        <v>18.023889066861923</v>
      </c>
      <c r="S18" s="18">
        <v>65.495400668161636</v>
      </c>
      <c r="T18" s="19">
        <v>11.489634341677723</v>
      </c>
    </row>
    <row r="19" spans="1:20" x14ac:dyDescent="0.25">
      <c r="A19" s="12" t="s">
        <v>25</v>
      </c>
      <c r="B19" s="13">
        <v>99.999447731973262</v>
      </c>
      <c r="C19" s="14">
        <v>0.19439834540499196</v>
      </c>
      <c r="D19" s="15">
        <v>80.737995764104198</v>
      </c>
      <c r="E19" s="16">
        <v>19.067053622464048</v>
      </c>
      <c r="F19" s="16">
        <v>1.206199370988047</v>
      </c>
      <c r="G19" s="13">
        <v>98.793800629011969</v>
      </c>
      <c r="H19" s="14">
        <v>5.8721869064088912</v>
      </c>
      <c r="I19" s="15">
        <v>67.21264073808814</v>
      </c>
      <c r="J19" s="16">
        <v>25.708972984514904</v>
      </c>
      <c r="K19" s="16">
        <v>3.955497123146301</v>
      </c>
      <c r="L19" s="13">
        <v>96.044502876853684</v>
      </c>
      <c r="M19" s="17">
        <v>12.85348073379796</v>
      </c>
      <c r="N19" s="15">
        <v>74.33521353746977</v>
      </c>
      <c r="O19" s="16">
        <v>8.8558086055859491</v>
      </c>
      <c r="P19" s="16">
        <v>8.8271860754247822</v>
      </c>
      <c r="Q19" s="13">
        <v>91.172813924575209</v>
      </c>
      <c r="R19" s="17">
        <v>29.33624099235935</v>
      </c>
      <c r="S19" s="18">
        <v>56.727113249832016</v>
      </c>
      <c r="T19" s="19">
        <v>5.109459682383851</v>
      </c>
    </row>
    <row r="20" spans="1:20" x14ac:dyDescent="0.25">
      <c r="A20" s="12" t="s">
        <v>26</v>
      </c>
      <c r="B20" s="13">
        <v>99.999848190199444</v>
      </c>
      <c r="C20" s="14">
        <v>7.1198796451901358E-2</v>
      </c>
      <c r="D20" s="15">
        <v>77.105108551597894</v>
      </c>
      <c r="E20" s="16">
        <v>22.823540842149686</v>
      </c>
      <c r="F20" s="16">
        <v>0.556290540376979</v>
      </c>
      <c r="G20" s="13">
        <v>99.443709459623022</v>
      </c>
      <c r="H20" s="14">
        <v>4.5110000389419156</v>
      </c>
      <c r="I20" s="15">
        <v>68.851887051602262</v>
      </c>
      <c r="J20" s="16">
        <v>26.080822369078849</v>
      </c>
      <c r="K20" s="16">
        <v>2.4166652155995516</v>
      </c>
      <c r="L20" s="13">
        <v>97.583334784400449</v>
      </c>
      <c r="M20" s="17">
        <v>9.6259148978158553</v>
      </c>
      <c r="N20" s="15">
        <v>67.817072675245356</v>
      </c>
      <c r="O20" s="16">
        <v>20.140347211339218</v>
      </c>
      <c r="P20" s="16">
        <v>5.0365386020355212</v>
      </c>
      <c r="Q20" s="13">
        <v>94.963461397964494</v>
      </c>
      <c r="R20" s="17">
        <v>18.724324162309696</v>
      </c>
      <c r="S20" s="18">
        <v>65.081235400013853</v>
      </c>
      <c r="T20" s="19">
        <v>11.157901835640917</v>
      </c>
    </row>
    <row r="21" spans="1:20" x14ac:dyDescent="0.25">
      <c r="A21" s="12" t="s">
        <v>27</v>
      </c>
      <c r="B21" s="13">
        <v>99.999131808789571</v>
      </c>
      <c r="C21" s="14">
        <v>6.1207480335469105E-2</v>
      </c>
      <c r="D21" s="15">
        <v>86.964108975360716</v>
      </c>
      <c r="E21" s="16">
        <v>12.973815353093363</v>
      </c>
      <c r="F21" s="16">
        <v>1.6529065058939978</v>
      </c>
      <c r="G21" s="13">
        <v>98.347093494105991</v>
      </c>
      <c r="H21" s="14">
        <v>6.0809037463631181</v>
      </c>
      <c r="I21" s="15">
        <v>66.055333093374145</v>
      </c>
      <c r="J21" s="16">
        <v>26.210856654368754</v>
      </c>
      <c r="K21" s="16">
        <v>6.6156021185457172</v>
      </c>
      <c r="L21" s="13">
        <v>93.384397881454234</v>
      </c>
      <c r="M21" s="17">
        <v>13.916144415606336</v>
      </c>
      <c r="N21" s="15">
        <v>61.494376569390809</v>
      </c>
      <c r="O21" s="16">
        <v>17.973876896457131</v>
      </c>
      <c r="P21" s="16">
        <v>9.0580984163421263</v>
      </c>
      <c r="Q21" s="13">
        <v>90.941901583657838</v>
      </c>
      <c r="R21" s="17">
        <v>20.870182515408658</v>
      </c>
      <c r="S21" s="18">
        <v>60.245344231624046</v>
      </c>
      <c r="T21" s="19">
        <v>9.826374836625158</v>
      </c>
    </row>
    <row r="22" spans="1:20" x14ac:dyDescent="0.25">
      <c r="A22" s="12" t="s">
        <v>28</v>
      </c>
      <c r="B22" s="13">
        <v>99.972906721713372</v>
      </c>
      <c r="C22" s="14">
        <v>0.28770481228228606</v>
      </c>
      <c r="D22" s="15">
        <v>86.587537091988096</v>
      </c>
      <c r="E22" s="16">
        <v>13.09766481744291</v>
      </c>
      <c r="F22" s="16">
        <v>0.82993712017087251</v>
      </c>
      <c r="G22" s="13">
        <v>99.170062879829104</v>
      </c>
      <c r="H22" s="14">
        <v>4.8163171480429661</v>
      </c>
      <c r="I22" s="15">
        <v>70.193620067908299</v>
      </c>
      <c r="J22" s="16">
        <v>24.16012566387786</v>
      </c>
      <c r="K22" s="16">
        <v>2.8477601213766675</v>
      </c>
      <c r="L22" s="13">
        <v>97.152239878623362</v>
      </c>
      <c r="M22" s="17">
        <v>12.076778727142059</v>
      </c>
      <c r="N22" s="15">
        <v>75.768585802124122</v>
      </c>
      <c r="O22" s="16">
        <v>9.3068753493571812</v>
      </c>
      <c r="P22" s="16">
        <v>6.107613135349542</v>
      </c>
      <c r="Q22" s="13">
        <v>93.892386864650476</v>
      </c>
      <c r="R22" s="17">
        <v>26.269224530722379</v>
      </c>
      <c r="S22" s="18">
        <v>65.051535750623003</v>
      </c>
      <c r="T22" s="19">
        <v>2.571626583305072</v>
      </c>
    </row>
    <row r="23" spans="1:20" x14ac:dyDescent="0.25">
      <c r="A23" s="12" t="s">
        <v>29</v>
      </c>
      <c r="B23" s="13">
        <v>99.983567346491654</v>
      </c>
      <c r="C23" s="14">
        <v>0.20997279482919165</v>
      </c>
      <c r="D23" s="15">
        <v>84.671985977468992</v>
      </c>
      <c r="E23" s="16">
        <v>15.101608574193436</v>
      </c>
      <c r="F23" s="16">
        <v>0.57642344778482202</v>
      </c>
      <c r="G23" s="13">
        <v>99.423576552215181</v>
      </c>
      <c r="H23" s="14">
        <v>3.0881450678301174</v>
      </c>
      <c r="I23" s="15">
        <v>67.090841608531989</v>
      </c>
      <c r="J23" s="16">
        <v>29.24458987585308</v>
      </c>
      <c r="K23" s="16">
        <v>2.3793337865397688</v>
      </c>
      <c r="L23" s="13">
        <v>97.62066621346024</v>
      </c>
      <c r="M23" s="17">
        <v>9.8373431049062372</v>
      </c>
      <c r="N23" s="15">
        <v>76.770406725141342</v>
      </c>
      <c r="O23" s="16">
        <v>11.012916383412644</v>
      </c>
      <c r="P23" s="16">
        <v>4.9313571477358087</v>
      </c>
      <c r="Q23" s="13">
        <v>95.068642852264176</v>
      </c>
      <c r="R23" s="17">
        <v>19.012817885845685</v>
      </c>
      <c r="S23" s="18">
        <v>69.082257587141143</v>
      </c>
      <c r="T23" s="19">
        <v>6.973567379277374</v>
      </c>
    </row>
    <row r="24" spans="1:20" x14ac:dyDescent="0.25">
      <c r="A24" s="12" t="s">
        <v>30</v>
      </c>
      <c r="B24" s="13">
        <v>99.993941177488878</v>
      </c>
      <c r="C24" s="14">
        <v>0.79543684110305179</v>
      </c>
      <c r="D24" s="15">
        <v>60.446275555247794</v>
      </c>
      <c r="E24" s="16">
        <v>38.752228781138029</v>
      </c>
      <c r="F24" s="16">
        <v>0.35072692770595049</v>
      </c>
      <c r="G24" s="13">
        <v>99.649273072294065</v>
      </c>
      <c r="H24" s="14">
        <v>3.8618726602822071</v>
      </c>
      <c r="I24" s="15">
        <v>65.574490707582342</v>
      </c>
      <c r="J24" s="16">
        <v>30.212909704429496</v>
      </c>
      <c r="K24" s="16">
        <v>1.4584595138219043</v>
      </c>
      <c r="L24" s="13">
        <v>98.541540486178107</v>
      </c>
      <c r="M24" s="17">
        <v>9.7018775656699354</v>
      </c>
      <c r="N24" s="15">
        <v>84.179023007843753</v>
      </c>
      <c r="O24" s="16">
        <v>4.6606399126644069</v>
      </c>
      <c r="P24" s="16">
        <v>6.0536749008844142</v>
      </c>
      <c r="Q24" s="13">
        <v>93.946325099115612</v>
      </c>
      <c r="R24" s="17">
        <v>29.363627122090062</v>
      </c>
      <c r="S24" s="18">
        <v>57.080410694317358</v>
      </c>
      <c r="T24" s="19">
        <v>7.5022872827081422</v>
      </c>
    </row>
    <row r="25" spans="1:20" x14ac:dyDescent="0.25">
      <c r="A25" s="12" t="s">
        <v>31</v>
      </c>
      <c r="B25" s="13">
        <v>100</v>
      </c>
      <c r="C25" s="14">
        <v>1.8874004511347412E-2</v>
      </c>
      <c r="D25" s="15">
        <v>89.402936979238575</v>
      </c>
      <c r="E25" s="16">
        <v>10.578189016250059</v>
      </c>
      <c r="F25" s="16">
        <v>2.3355589250129722</v>
      </c>
      <c r="G25" s="13">
        <v>97.664441074987039</v>
      </c>
      <c r="H25" s="14">
        <v>8.8195211377370022</v>
      </c>
      <c r="I25" s="15">
        <v>68.249077829755365</v>
      </c>
      <c r="J25" s="16">
        <v>20.595842107494665</v>
      </c>
      <c r="K25" s="16">
        <v>9.8713209947380829</v>
      </c>
      <c r="L25" s="13">
        <v>90.128679005261901</v>
      </c>
      <c r="M25" s="17">
        <v>17.962575003447157</v>
      </c>
      <c r="N25" s="15">
        <v>59.794149175128879</v>
      </c>
      <c r="O25" s="16">
        <v>12.371954826685878</v>
      </c>
      <c r="P25" s="16">
        <v>13.368094452478431</v>
      </c>
      <c r="Q25" s="13">
        <v>86.631905547521583</v>
      </c>
      <c r="R25" s="17">
        <v>23.812724470605804</v>
      </c>
      <c r="S25" s="18">
        <v>56.40602616588928</v>
      </c>
      <c r="T25" s="19">
        <v>6.4131549110264707</v>
      </c>
    </row>
    <row r="26" spans="1:20" x14ac:dyDescent="0.25">
      <c r="A26" s="12" t="s">
        <v>32</v>
      </c>
      <c r="B26" s="13">
        <v>99.999696862220858</v>
      </c>
      <c r="C26" s="14">
        <v>7.1540515879872563E-2</v>
      </c>
      <c r="D26" s="15">
        <v>67.797370582903639</v>
      </c>
      <c r="E26" s="16">
        <v>32.130785763437345</v>
      </c>
      <c r="F26" s="16">
        <v>0.7804787839481574</v>
      </c>
      <c r="G26" s="13">
        <v>99.219521216051831</v>
      </c>
      <c r="H26" s="14">
        <v>4.2369592452810529</v>
      </c>
      <c r="I26" s="15">
        <v>68.792960193368046</v>
      </c>
      <c r="J26" s="16">
        <v>26.189601777402714</v>
      </c>
      <c r="K26" s="16">
        <v>3.8413524490112958</v>
      </c>
      <c r="L26" s="13">
        <v>96.158647550988675</v>
      </c>
      <c r="M26" s="17">
        <v>13.03097050533745</v>
      </c>
      <c r="N26" s="15">
        <v>77.286446658825099</v>
      </c>
      <c r="O26" s="16">
        <v>5.8412303868261617</v>
      </c>
      <c r="P26" s="16">
        <v>5.3509786042270493</v>
      </c>
      <c r="Q26" s="13">
        <v>94.649021395772948</v>
      </c>
      <c r="R26" s="17">
        <v>18.727407431530271</v>
      </c>
      <c r="S26" s="18">
        <v>69.746311915849802</v>
      </c>
      <c r="T26" s="19">
        <v>6.1753020483928722</v>
      </c>
    </row>
    <row r="27" spans="1:20" x14ac:dyDescent="0.25">
      <c r="A27" s="12" t="s">
        <v>33</v>
      </c>
      <c r="B27" s="13">
        <v>99.997953000900637</v>
      </c>
      <c r="C27" s="14">
        <v>0.25689838696470974</v>
      </c>
      <c r="D27" s="15">
        <v>84.877794153770523</v>
      </c>
      <c r="E27" s="16">
        <v>14.863260460165401</v>
      </c>
      <c r="F27" s="16">
        <v>0.61127823018799821</v>
      </c>
      <c r="G27" s="13">
        <v>99.388721769812022</v>
      </c>
      <c r="H27" s="14">
        <v>5.7012078723573856</v>
      </c>
      <c r="I27" s="15">
        <v>66.539544289352364</v>
      </c>
      <c r="J27" s="16">
        <v>27.147969608102265</v>
      </c>
      <c r="K27" s="16">
        <v>3.2744892567016857</v>
      </c>
      <c r="L27" s="13">
        <v>96.725510743298315</v>
      </c>
      <c r="M27" s="17">
        <v>13.606685117016417</v>
      </c>
      <c r="N27" s="15">
        <v>74.86901147325149</v>
      </c>
      <c r="O27" s="16">
        <v>8.2498141530304263</v>
      </c>
      <c r="P27" s="16">
        <v>6.2181626558932015</v>
      </c>
      <c r="Q27" s="13">
        <v>93.781837344106819</v>
      </c>
      <c r="R27" s="17">
        <v>27.037252226080607</v>
      </c>
      <c r="S27" s="18">
        <v>64.509721790593048</v>
      </c>
      <c r="T27" s="19">
        <v>2.2348633274331502</v>
      </c>
    </row>
    <row r="28" spans="1:20" x14ac:dyDescent="0.25">
      <c r="A28" s="12" t="s">
        <v>34</v>
      </c>
      <c r="B28" s="13">
        <v>99.998428611835692</v>
      </c>
      <c r="C28" s="14">
        <v>6.914107922939125E-2</v>
      </c>
      <c r="D28" s="15">
        <v>58.30950061284139</v>
      </c>
      <c r="E28" s="16">
        <v>41.619786919764927</v>
      </c>
      <c r="F28" s="16">
        <v>0.68943334162757264</v>
      </c>
      <c r="G28" s="13">
        <v>99.310566658372423</v>
      </c>
      <c r="H28" s="14">
        <v>4.6919094754601778</v>
      </c>
      <c r="I28" s="15">
        <v>64.8297961437857</v>
      </c>
      <c r="J28" s="16">
        <v>29.788861039126559</v>
      </c>
      <c r="K28" s="16">
        <v>3.7308505018489178</v>
      </c>
      <c r="L28" s="13">
        <v>96.269149498151066</v>
      </c>
      <c r="M28" s="17">
        <v>15.12942419440042</v>
      </c>
      <c r="N28" s="15">
        <v>73.491811938721611</v>
      </c>
      <c r="O28" s="16">
        <v>7.6479133650290532</v>
      </c>
      <c r="P28" s="16">
        <v>7.5871549123677884</v>
      </c>
      <c r="Q28" s="13">
        <v>92.412845087632192</v>
      </c>
      <c r="R28" s="17">
        <v>23.788613540035897</v>
      </c>
      <c r="S28" s="18">
        <v>61.749207682614809</v>
      </c>
      <c r="T28" s="19">
        <v>6.8750238649814808</v>
      </c>
    </row>
    <row r="29" spans="1:20" x14ac:dyDescent="0.25">
      <c r="A29" s="12" t="s">
        <v>35</v>
      </c>
      <c r="B29" s="13">
        <v>99.993227685222806</v>
      </c>
      <c r="C29" s="14">
        <v>5.4930997637214658E-2</v>
      </c>
      <c r="D29" s="15">
        <v>94.251809713004349</v>
      </c>
      <c r="E29" s="16">
        <v>5.686486974581249</v>
      </c>
      <c r="F29" s="16">
        <v>0.86331779670178588</v>
      </c>
      <c r="G29" s="13">
        <v>99.136682203298207</v>
      </c>
      <c r="H29" s="14">
        <v>5.4260836259965215</v>
      </c>
      <c r="I29" s="15">
        <v>77.479915119953318</v>
      </c>
      <c r="J29" s="16">
        <v>16.230683457348395</v>
      </c>
      <c r="K29" s="16">
        <v>4.9631228862737267</v>
      </c>
      <c r="L29" s="13">
        <v>95.036877113726263</v>
      </c>
      <c r="M29" s="17">
        <v>21.278905791765979</v>
      </c>
      <c r="N29" s="15">
        <v>72.343412661766351</v>
      </c>
      <c r="O29" s="16">
        <v>1.4145586601939324</v>
      </c>
      <c r="P29" s="16">
        <v>7.9804428276861854</v>
      </c>
      <c r="Q29" s="13">
        <v>92.019557172313824</v>
      </c>
      <c r="R29" s="17">
        <v>27.564627810443096</v>
      </c>
      <c r="S29" s="18">
        <v>60.961290845406488</v>
      </c>
      <c r="T29" s="19">
        <v>3.493638516464221</v>
      </c>
    </row>
    <row r="30" spans="1:20" x14ac:dyDescent="0.25">
      <c r="A30" s="12" t="s">
        <v>36</v>
      </c>
      <c r="B30" s="13">
        <v>100</v>
      </c>
      <c r="C30" s="14">
        <v>0.63227091310929961</v>
      </c>
      <c r="D30" s="15">
        <v>65.458254737984021</v>
      </c>
      <c r="E30" s="16">
        <v>33.909474348906677</v>
      </c>
      <c r="F30" s="16">
        <v>0.83945079894152141</v>
      </c>
      <c r="G30" s="13">
        <v>99.160549201058487</v>
      </c>
      <c r="H30" s="14">
        <v>6.1450879035910004</v>
      </c>
      <c r="I30" s="15">
        <v>67.000804024434942</v>
      </c>
      <c r="J30" s="16">
        <v>26.014657273032523</v>
      </c>
      <c r="K30" s="16">
        <v>3.6078851151363529</v>
      </c>
      <c r="L30" s="13">
        <v>96.392114884863616</v>
      </c>
      <c r="M30" s="17">
        <v>15.267899172669061</v>
      </c>
      <c r="N30" s="15">
        <v>69.539648045809486</v>
      </c>
      <c r="O30" s="16">
        <v>11.58456766638508</v>
      </c>
      <c r="P30" s="16">
        <v>4.3393761228156125</v>
      </c>
      <c r="Q30" s="13">
        <v>95.660623877184378</v>
      </c>
      <c r="R30" s="17">
        <v>17.55756981871631</v>
      </c>
      <c r="S30" s="18">
        <v>69.30181283684469</v>
      </c>
      <c r="T30" s="19">
        <v>8.8012412216233891</v>
      </c>
    </row>
    <row r="31" spans="1:20" x14ac:dyDescent="0.25">
      <c r="A31" s="12" t="s">
        <v>37</v>
      </c>
      <c r="B31" s="13">
        <v>99.997305913519838</v>
      </c>
      <c r="C31" s="14">
        <v>0.36908984778411391</v>
      </c>
      <c r="D31" s="15">
        <v>71.511831529792119</v>
      </c>
      <c r="E31" s="16">
        <v>28.116384535943599</v>
      </c>
      <c r="F31" s="16">
        <v>0.4567396837370879</v>
      </c>
      <c r="G31" s="13">
        <v>99.543260316262945</v>
      </c>
      <c r="H31" s="14">
        <v>3.4577190908312918</v>
      </c>
      <c r="I31" s="15">
        <v>69.866908401664674</v>
      </c>
      <c r="J31" s="16">
        <v>26.218632823766946</v>
      </c>
      <c r="K31" s="16">
        <v>1.7333419924665543</v>
      </c>
      <c r="L31" s="13">
        <v>98.266658007533437</v>
      </c>
      <c r="M31" s="17">
        <v>11.494349915573451</v>
      </c>
      <c r="N31" s="15">
        <v>78.903104299259653</v>
      </c>
      <c r="O31" s="16">
        <v>7.8692037927003504</v>
      </c>
      <c r="P31" s="16">
        <v>3.8303068719937352</v>
      </c>
      <c r="Q31" s="13">
        <v>96.169693128006244</v>
      </c>
      <c r="R31" s="17">
        <v>31.683694395764199</v>
      </c>
      <c r="S31" s="18">
        <v>62.59927663223835</v>
      </c>
      <c r="T31" s="19">
        <v>1.8867221000037284</v>
      </c>
    </row>
    <row r="32" spans="1:20" x14ac:dyDescent="0.25">
      <c r="A32" s="12" t="s">
        <v>38</v>
      </c>
      <c r="B32" s="13">
        <v>100</v>
      </c>
      <c r="C32" s="14">
        <v>5.2026911454472899E-2</v>
      </c>
      <c r="D32" s="15">
        <v>72.294600604367446</v>
      </c>
      <c r="E32" s="16">
        <v>27.653372484178121</v>
      </c>
      <c r="F32" s="16">
        <v>0.85309135492491428</v>
      </c>
      <c r="G32" s="13">
        <v>99.146908645075072</v>
      </c>
      <c r="H32" s="14">
        <v>4.7793672293986145</v>
      </c>
      <c r="I32" s="15">
        <v>67.448544715715741</v>
      </c>
      <c r="J32" s="16">
        <v>26.918996699960719</v>
      </c>
      <c r="K32" s="16">
        <v>3.633214066885027</v>
      </c>
      <c r="L32" s="13">
        <v>96.366785933114983</v>
      </c>
      <c r="M32" s="17">
        <v>16.637291315234076</v>
      </c>
      <c r="N32" s="15">
        <v>76.27934068095341</v>
      </c>
      <c r="O32" s="16">
        <v>3.4501539369274647</v>
      </c>
      <c r="P32" s="16">
        <v>6.2836309755907349</v>
      </c>
      <c r="Q32" s="13">
        <v>93.716369024409246</v>
      </c>
      <c r="R32" s="17">
        <v>27.646611557357872</v>
      </c>
      <c r="S32" s="18">
        <v>61.16645870701084</v>
      </c>
      <c r="T32" s="19">
        <v>4.9032987600405509</v>
      </c>
    </row>
    <row r="33" spans="1:21" x14ac:dyDescent="0.25">
      <c r="A33" s="12" t="s">
        <v>39</v>
      </c>
      <c r="B33" s="13">
        <v>99.984367116941058</v>
      </c>
      <c r="C33" s="14">
        <v>0.30910473321063886</v>
      </c>
      <c r="D33" s="15">
        <v>84.418989689403062</v>
      </c>
      <c r="E33" s="16">
        <v>15.256272694327398</v>
      </c>
      <c r="F33" s="16">
        <v>0.67788680087939179</v>
      </c>
      <c r="G33" s="13">
        <v>99.322113199120622</v>
      </c>
      <c r="H33" s="14">
        <v>4.2539390539890318</v>
      </c>
      <c r="I33" s="15">
        <v>67.975298336651875</v>
      </c>
      <c r="J33" s="16">
        <v>27.09287580847969</v>
      </c>
      <c r="K33" s="16">
        <v>2.9710123816460299</v>
      </c>
      <c r="L33" s="13">
        <v>97.02898761835398</v>
      </c>
      <c r="M33" s="17">
        <v>11.019956300072831</v>
      </c>
      <c r="N33" s="15">
        <v>71.739548434085933</v>
      </c>
      <c r="O33" s="16">
        <v>14.26948288419519</v>
      </c>
      <c r="P33" s="16">
        <v>5.043177892918826</v>
      </c>
      <c r="Q33" s="13">
        <v>94.95682210708118</v>
      </c>
      <c r="R33" s="17">
        <v>20.997514638358819</v>
      </c>
      <c r="S33" s="18">
        <v>68.842832469775473</v>
      </c>
      <c r="T33" s="19">
        <v>5.116474998946881</v>
      </c>
    </row>
    <row r="34" spans="1:21" x14ac:dyDescent="0.25">
      <c r="A34" s="12" t="s">
        <v>40</v>
      </c>
      <c r="B34" s="13">
        <v>100</v>
      </c>
      <c r="C34" s="14">
        <v>0.50625221485343996</v>
      </c>
      <c r="D34" s="15">
        <v>60.093825410486168</v>
      </c>
      <c r="E34" s="16">
        <v>39.399922374660392</v>
      </c>
      <c r="F34" s="16">
        <v>0.37811751030190621</v>
      </c>
      <c r="G34" s="13">
        <v>99.621882489698109</v>
      </c>
      <c r="H34" s="14">
        <v>3.0935106153715553</v>
      </c>
      <c r="I34" s="15">
        <v>66.681251510184339</v>
      </c>
      <c r="J34" s="16">
        <v>29.847120364142185</v>
      </c>
      <c r="K34" s="16">
        <v>1.2590204206970672</v>
      </c>
      <c r="L34" s="13">
        <v>98.740979579302959</v>
      </c>
      <c r="M34" s="17">
        <v>6.5798472984101748</v>
      </c>
      <c r="N34" s="15">
        <v>71.719498066803439</v>
      </c>
      <c r="O34" s="16">
        <v>20.441634214089301</v>
      </c>
      <c r="P34" s="16">
        <v>2.9821876461335712</v>
      </c>
      <c r="Q34" s="13">
        <v>97.017812353866418</v>
      </c>
      <c r="R34" s="17">
        <v>14.823789482634012</v>
      </c>
      <c r="S34" s="18">
        <v>71.175020193002595</v>
      </c>
      <c r="T34" s="19">
        <v>11.019002678229819</v>
      </c>
    </row>
    <row r="35" spans="1:21" x14ac:dyDescent="0.25">
      <c r="A35" s="12" t="s">
        <v>41</v>
      </c>
      <c r="B35" s="13">
        <v>100</v>
      </c>
      <c r="C35" s="14">
        <v>4.9123385266787514E-2</v>
      </c>
      <c r="D35" s="15">
        <v>71.997768847533678</v>
      </c>
      <c r="E35" s="16">
        <v>27.953107767199523</v>
      </c>
      <c r="F35" s="16">
        <v>1.570810170839769</v>
      </c>
      <c r="G35" s="13">
        <v>98.429189829160237</v>
      </c>
      <c r="H35" s="14">
        <v>6.8833072803455639</v>
      </c>
      <c r="I35" s="15">
        <v>65.463219039338483</v>
      </c>
      <c r="J35" s="16">
        <v>26.082663509476191</v>
      </c>
      <c r="K35" s="16">
        <v>7.9792611489040013</v>
      </c>
      <c r="L35" s="13">
        <v>92.020738851096013</v>
      </c>
      <c r="M35" s="17">
        <v>16.795398715041578</v>
      </c>
      <c r="N35" s="15">
        <v>63.205782312925159</v>
      </c>
      <c r="O35" s="16">
        <v>12.019557823129251</v>
      </c>
      <c r="P35" s="16">
        <v>10.55864238287268</v>
      </c>
      <c r="Q35" s="13">
        <v>89.441357617127323</v>
      </c>
      <c r="R35" s="17">
        <v>23.435621874375723</v>
      </c>
      <c r="S35" s="18">
        <v>61.773678561391719</v>
      </c>
      <c r="T35" s="19">
        <v>4.23205718135985</v>
      </c>
    </row>
    <row r="36" spans="1:21" x14ac:dyDescent="0.25">
      <c r="A36" s="12" t="s">
        <v>42</v>
      </c>
      <c r="B36" s="13">
        <v>100</v>
      </c>
      <c r="C36" s="14">
        <v>0.31190344554207566</v>
      </c>
      <c r="D36" s="15">
        <v>61.916484983778922</v>
      </c>
      <c r="E36" s="16">
        <v>37.771611570678999</v>
      </c>
      <c r="F36" s="16">
        <v>1.4195047577060145</v>
      </c>
      <c r="G36" s="13">
        <v>98.580495242293978</v>
      </c>
      <c r="H36" s="14">
        <v>6.9349535251111343</v>
      </c>
      <c r="I36" s="15">
        <v>64.107792350931348</v>
      </c>
      <c r="J36" s="16">
        <v>27.537749366251521</v>
      </c>
      <c r="K36" s="16">
        <v>7.5964031555138734</v>
      </c>
      <c r="L36" s="13">
        <v>92.403596844486117</v>
      </c>
      <c r="M36" s="17">
        <v>17.21005498243872</v>
      </c>
      <c r="N36" s="15">
        <v>70.988948345929643</v>
      </c>
      <c r="O36" s="16">
        <v>4.2045935161177628</v>
      </c>
      <c r="P36" s="16">
        <v>12.528406016664862</v>
      </c>
      <c r="Q36" s="13">
        <v>87.47159398333514</v>
      </c>
      <c r="R36" s="17">
        <v>27.415864083973595</v>
      </c>
      <c r="S36" s="18">
        <v>55.682556000432861</v>
      </c>
      <c r="T36" s="19">
        <v>4.3731738989286875</v>
      </c>
    </row>
    <row r="37" spans="1:21" x14ac:dyDescent="0.25">
      <c r="A37" s="12" t="s">
        <v>43</v>
      </c>
      <c r="B37" s="13">
        <v>100</v>
      </c>
      <c r="C37" s="14">
        <v>0.13438347200149581</v>
      </c>
      <c r="D37" s="15">
        <v>80.741095634289991</v>
      </c>
      <c r="E37" s="16">
        <v>19.124520893708521</v>
      </c>
      <c r="F37" s="16">
        <v>0.47609829598664816</v>
      </c>
      <c r="G37" s="13">
        <v>99.523901704013355</v>
      </c>
      <c r="H37" s="14">
        <v>2.8262450493624995</v>
      </c>
      <c r="I37" s="15">
        <v>69.317295970952785</v>
      </c>
      <c r="J37" s="16">
        <v>27.38036068369809</v>
      </c>
      <c r="K37" s="16">
        <v>2.2306061504091921</v>
      </c>
      <c r="L37" s="13">
        <v>97.769393849590799</v>
      </c>
      <c r="M37" s="17">
        <v>10.618460346046007</v>
      </c>
      <c r="N37" s="15">
        <v>78.855403834317357</v>
      </c>
      <c r="O37" s="16">
        <v>8.2955296692274381</v>
      </c>
      <c r="P37" s="16">
        <v>5.0492313007427878</v>
      </c>
      <c r="Q37" s="13">
        <v>94.950768699257196</v>
      </c>
      <c r="R37" s="17">
        <v>22.190361029538781</v>
      </c>
      <c r="S37" s="18">
        <v>69.022283641388853</v>
      </c>
      <c r="T37" s="19">
        <v>3.7381240283295902</v>
      </c>
      <c r="U37" s="7"/>
    </row>
    <row r="38" spans="1:21" x14ac:dyDescent="0.25">
      <c r="A38" s="20" t="s">
        <v>44</v>
      </c>
      <c r="B38" s="21">
        <v>99.99685023380529</v>
      </c>
      <c r="C38" s="22">
        <v>0.19369209293811304</v>
      </c>
      <c r="D38" s="23">
        <v>78.114016348398209</v>
      </c>
      <c r="E38" s="24">
        <v>21.689141792468952</v>
      </c>
      <c r="F38" s="24">
        <v>0.95933495688777248</v>
      </c>
      <c r="G38" s="21">
        <v>99.040665043112199</v>
      </c>
      <c r="H38" s="22">
        <v>5.243616425701588</v>
      </c>
      <c r="I38" s="23">
        <v>70.026507164598698</v>
      </c>
      <c r="J38" s="24">
        <v>23.770541452811919</v>
      </c>
      <c r="K38" s="24">
        <v>4.1281260415387404</v>
      </c>
      <c r="L38" s="21">
        <v>95.871873958461279</v>
      </c>
      <c r="M38" s="21">
        <v>13.628885464368148</v>
      </c>
      <c r="N38" s="23">
        <v>71.756620430500377</v>
      </c>
      <c r="O38" s="24">
        <v>10.486368063592744</v>
      </c>
      <c r="P38" s="24">
        <v>7.3218167519145956</v>
      </c>
      <c r="Q38" s="21">
        <v>92.678183248085375</v>
      </c>
      <c r="R38" s="21">
        <v>23.871818739738156</v>
      </c>
      <c r="S38" s="25">
        <v>61.346588232175982</v>
      </c>
      <c r="T38" s="26">
        <v>7.4597762761712945</v>
      </c>
      <c r="U38" s="7"/>
    </row>
    <row r="39" spans="1:21" x14ac:dyDescent="0.25">
      <c r="A39" s="27" t="s">
        <v>45</v>
      </c>
      <c r="B39" s="28">
        <v>5397056</v>
      </c>
      <c r="C39" s="28">
        <v>10454</v>
      </c>
      <c r="D39" s="28">
        <v>4215990</v>
      </c>
      <c r="E39" s="29">
        <v>1170612</v>
      </c>
      <c r="F39" s="29">
        <v>131929</v>
      </c>
      <c r="G39" s="28">
        <v>13620202</v>
      </c>
      <c r="H39" s="28">
        <v>721109</v>
      </c>
      <c r="I39" s="28">
        <v>9630137</v>
      </c>
      <c r="J39" s="29">
        <v>3268956</v>
      </c>
      <c r="K39" s="29">
        <v>267907</v>
      </c>
      <c r="L39" s="28">
        <v>6221890</v>
      </c>
      <c r="M39" s="28">
        <v>884487</v>
      </c>
      <c r="N39" s="28">
        <v>4656859</v>
      </c>
      <c r="O39" s="29">
        <v>680544</v>
      </c>
      <c r="P39" s="29">
        <v>320450</v>
      </c>
      <c r="Q39" s="28">
        <v>4056196</v>
      </c>
      <c r="R39" s="28">
        <v>1044785</v>
      </c>
      <c r="S39" s="28">
        <v>2684923</v>
      </c>
      <c r="T39" s="30">
        <v>326488</v>
      </c>
      <c r="U39" s="7"/>
    </row>
    <row r="40" spans="1:21" ht="22.5" x14ac:dyDescent="0.25">
      <c r="A40" s="31" t="s">
        <v>46</v>
      </c>
      <c r="B40" s="120">
        <v>5397226</v>
      </c>
      <c r="C40" s="121"/>
      <c r="D40" s="121"/>
      <c r="E40" s="122"/>
      <c r="F40" s="123">
        <v>13752131</v>
      </c>
      <c r="G40" s="124"/>
      <c r="H40" s="124"/>
      <c r="I40" s="124"/>
      <c r="J40" s="125"/>
      <c r="K40" s="123">
        <v>6489797</v>
      </c>
      <c r="L40" s="124"/>
      <c r="M40" s="124"/>
      <c r="N40" s="124"/>
      <c r="O40" s="125"/>
      <c r="P40" s="123">
        <v>4376646</v>
      </c>
      <c r="Q40" s="124"/>
      <c r="R40" s="124"/>
      <c r="S40" s="124"/>
      <c r="T40" s="126"/>
      <c r="U40" s="7"/>
    </row>
    <row r="41" spans="1:21" s="5" customFormat="1" x14ac:dyDescent="0.25">
      <c r="A41" s="117" t="s">
        <v>47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32"/>
    </row>
    <row r="42" spans="1:21" s="5" customFormat="1" x14ac:dyDescent="0.25">
      <c r="A42" s="118" t="s">
        <v>48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32"/>
    </row>
    <row r="43" spans="1:21" s="5" customFormat="1" x14ac:dyDescent="0.25"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2"/>
    </row>
    <row r="44" spans="1:21" s="5" customForma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79" spans="2:20" x14ac:dyDescent="0.25">
      <c r="B79" s="34">
        <f>B6-B44</f>
        <v>99.984825493171485</v>
      </c>
      <c r="C79" s="34">
        <f>C6-C44</f>
        <v>9.7791266228292012E-2</v>
      </c>
      <c r="D79" s="34">
        <f>D6-D44</f>
        <v>67.325914685550487</v>
      </c>
      <c r="E79" s="34">
        <f>E6-E44</f>
        <v>32.561119541392692</v>
      </c>
      <c r="F79" s="34">
        <f t="shared" ref="F79:T94" si="0">F6-F44</f>
        <v>0.61029167778160898</v>
      </c>
      <c r="G79" s="34">
        <f t="shared" si="0"/>
        <v>99.389708322218397</v>
      </c>
      <c r="H79" s="34">
        <f t="shared" si="0"/>
        <v>3.7645497309641689</v>
      </c>
      <c r="I79" s="34">
        <f t="shared" si="0"/>
        <v>65.970708601989614</v>
      </c>
      <c r="J79" s="34">
        <f t="shared" si="0"/>
        <v>29.654449989264595</v>
      </c>
      <c r="K79" s="34">
        <f t="shared" si="0"/>
        <v>2.1174563042761352</v>
      </c>
      <c r="L79" s="34">
        <f t="shared" si="0"/>
        <v>97.882543695723868</v>
      </c>
      <c r="M79" s="34">
        <f t="shared" si="0"/>
        <v>8.6992964713641854</v>
      </c>
      <c r="N79" s="34">
        <f t="shared" si="0"/>
        <v>67.465922831702756</v>
      </c>
      <c r="O79" s="34">
        <f t="shared" si="0"/>
        <v>21.71732439265692</v>
      </c>
      <c r="P79" s="34">
        <f t="shared" si="0"/>
        <v>3.8614340066844632</v>
      </c>
      <c r="Q79" s="34">
        <f t="shared" si="0"/>
        <v>96.138565993315552</v>
      </c>
      <c r="R79" s="34">
        <f t="shared" si="0"/>
        <v>16.448405608223148</v>
      </c>
      <c r="S79" s="34">
        <f t="shared" si="0"/>
        <v>67.038025770920513</v>
      </c>
      <c r="T79" s="34">
        <f t="shared" si="0"/>
        <v>12.652134614171905</v>
      </c>
    </row>
    <row r="80" spans="2:20" x14ac:dyDescent="0.25">
      <c r="B80" s="34">
        <f t="shared" ref="B80:Q95" si="1">B7-B45</f>
        <v>100</v>
      </c>
      <c r="C80" s="34">
        <f t="shared" si="1"/>
        <v>9.3360250875751075E-2</v>
      </c>
      <c r="D80" s="34">
        <f t="shared" si="1"/>
        <v>78.863877562419702</v>
      </c>
      <c r="E80" s="34">
        <f t="shared" si="1"/>
        <v>21.042762186704543</v>
      </c>
      <c r="F80" s="34">
        <f t="shared" si="0"/>
        <v>0.44566262436324422</v>
      </c>
      <c r="G80" s="34">
        <f t="shared" si="0"/>
        <v>99.554337375636734</v>
      </c>
      <c r="H80" s="34">
        <f t="shared" si="0"/>
        <v>3.5830956288942377</v>
      </c>
      <c r="I80" s="34">
        <f t="shared" si="0"/>
        <v>68.710393659798441</v>
      </c>
      <c r="J80" s="34">
        <f t="shared" si="0"/>
        <v>27.260848086944055</v>
      </c>
      <c r="K80" s="34">
        <f t="shared" si="0"/>
        <v>1.8288925039836987</v>
      </c>
      <c r="L80" s="34">
        <f t="shared" si="0"/>
        <v>98.171107496016319</v>
      </c>
      <c r="M80" s="34">
        <f t="shared" si="0"/>
        <v>13.200339794235717</v>
      </c>
      <c r="N80" s="34">
        <f t="shared" si="0"/>
        <v>76.685229499913916</v>
      </c>
      <c r="O80" s="34">
        <f t="shared" si="0"/>
        <v>8.2855382018666432</v>
      </c>
      <c r="P80" s="34">
        <f t="shared" si="0"/>
        <v>6.1064461340656209</v>
      </c>
      <c r="Q80" s="34">
        <f t="shared" si="0"/>
        <v>93.893553865934379</v>
      </c>
      <c r="R80" s="34">
        <f t="shared" si="0"/>
        <v>28.236162478769501</v>
      </c>
      <c r="S80" s="34">
        <f t="shared" si="0"/>
        <v>62.630359212050969</v>
      </c>
      <c r="T80" s="34">
        <f t="shared" si="0"/>
        <v>3.0270321751138902</v>
      </c>
    </row>
    <row r="81" spans="2:20" x14ac:dyDescent="0.25">
      <c r="B81" s="34">
        <f t="shared" si="1"/>
        <v>100</v>
      </c>
      <c r="C81" s="34">
        <f t="shared" si="1"/>
        <v>0.29676493608139842</v>
      </c>
      <c r="D81" s="34">
        <f t="shared" si="1"/>
        <v>71.872554135142195</v>
      </c>
      <c r="E81" s="34">
        <f t="shared" si="1"/>
        <v>27.83068092877641</v>
      </c>
      <c r="F81" s="34">
        <f t="shared" si="0"/>
        <v>0.67573690274307741</v>
      </c>
      <c r="G81" s="34">
        <f t="shared" si="0"/>
        <v>99.324263097256875</v>
      </c>
      <c r="H81" s="34">
        <f t="shared" si="0"/>
        <v>4.4544265945190249</v>
      </c>
      <c r="I81" s="34">
        <f t="shared" si="0"/>
        <v>67.859778120105105</v>
      </c>
      <c r="J81" s="34">
        <f t="shared" si="0"/>
        <v>27.010058382632781</v>
      </c>
      <c r="K81" s="34">
        <f t="shared" si="0"/>
        <v>3.068926428709668</v>
      </c>
      <c r="L81" s="34">
        <f t="shared" si="0"/>
        <v>96.931073571290369</v>
      </c>
      <c r="M81" s="34">
        <f t="shared" si="0"/>
        <v>11.739334789460591</v>
      </c>
      <c r="N81" s="34">
        <f t="shared" si="0"/>
        <v>71.790760043130859</v>
      </c>
      <c r="O81" s="34">
        <f t="shared" si="0"/>
        <v>13.400978738698884</v>
      </c>
      <c r="P81" s="34">
        <f t="shared" si="0"/>
        <v>5.7144980307646573</v>
      </c>
      <c r="Q81" s="34">
        <f t="shared" si="0"/>
        <v>94.285501969235369</v>
      </c>
      <c r="R81" s="34">
        <f t="shared" si="0"/>
        <v>22.45299843947388</v>
      </c>
      <c r="S81" s="34">
        <f t="shared" si="0"/>
        <v>66.285204726164821</v>
      </c>
      <c r="T81" s="34">
        <f t="shared" si="0"/>
        <v>5.5472988035966404</v>
      </c>
    </row>
    <row r="82" spans="2:20" x14ac:dyDescent="0.25">
      <c r="B82" s="34">
        <f t="shared" si="1"/>
        <v>99.997542695662844</v>
      </c>
      <c r="C82" s="34">
        <f t="shared" si="1"/>
        <v>2.7030347708563697E-2</v>
      </c>
      <c r="D82" s="34">
        <f t="shared" si="1"/>
        <v>89.831674652905761</v>
      </c>
      <c r="E82" s="34">
        <f t="shared" si="1"/>
        <v>10.138837695048529</v>
      </c>
      <c r="F82" s="34">
        <f t="shared" si="0"/>
        <v>1.2167684940554819</v>
      </c>
      <c r="G82" s="34">
        <f t="shared" si="0"/>
        <v>98.783231505944514</v>
      </c>
      <c r="H82" s="34">
        <f t="shared" si="0"/>
        <v>6.8774768824306483</v>
      </c>
      <c r="I82" s="34">
        <f t="shared" si="0"/>
        <v>71.960658850726546</v>
      </c>
      <c r="J82" s="34">
        <f t="shared" si="0"/>
        <v>19.945095772787319</v>
      </c>
      <c r="K82" s="34">
        <f t="shared" si="0"/>
        <v>5.3701335919932989</v>
      </c>
      <c r="L82" s="34">
        <f t="shared" si="0"/>
        <v>94.629866408006691</v>
      </c>
      <c r="M82" s="34">
        <f t="shared" si="0"/>
        <v>22.20581103125965</v>
      </c>
      <c r="N82" s="34">
        <f t="shared" si="0"/>
        <v>70.010140646355978</v>
      </c>
      <c r="O82" s="34">
        <f t="shared" si="0"/>
        <v>2.4139147303910762</v>
      </c>
      <c r="P82" s="34">
        <f t="shared" si="0"/>
        <v>10.452662267914684</v>
      </c>
      <c r="Q82" s="34">
        <f t="shared" si="0"/>
        <v>89.54733773208531</v>
      </c>
      <c r="R82" s="34">
        <f t="shared" si="0"/>
        <v>30.66748503912844</v>
      </c>
      <c r="S82" s="34">
        <f t="shared" si="0"/>
        <v>56.605800214822757</v>
      </c>
      <c r="T82" s="34">
        <f t="shared" si="0"/>
        <v>2.2740524781341112</v>
      </c>
    </row>
    <row r="83" spans="2:20" x14ac:dyDescent="0.25">
      <c r="B83" s="34">
        <f t="shared" si="1"/>
        <v>99.997110118918599</v>
      </c>
      <c r="C83" s="34">
        <f t="shared" si="1"/>
        <v>0.39302382706951611</v>
      </c>
      <c r="D83" s="34">
        <f t="shared" si="1"/>
        <v>61.075469244440598</v>
      </c>
      <c r="E83" s="34">
        <f t="shared" si="1"/>
        <v>38.528617047408495</v>
      </c>
      <c r="F83" s="34">
        <f t="shared" si="0"/>
        <v>0.39303590460862847</v>
      </c>
      <c r="G83" s="34">
        <f t="shared" si="0"/>
        <v>99.606964095391376</v>
      </c>
      <c r="H83" s="34">
        <f t="shared" si="0"/>
        <v>3.4957902098329225</v>
      </c>
      <c r="I83" s="34">
        <f t="shared" si="0"/>
        <v>65.933223596812979</v>
      </c>
      <c r="J83" s="34">
        <f t="shared" si="0"/>
        <v>30.177950288745485</v>
      </c>
      <c r="K83" s="34">
        <f t="shared" si="0"/>
        <v>1.1140215029093299</v>
      </c>
      <c r="L83" s="34">
        <f t="shared" si="0"/>
        <v>98.885978497090633</v>
      </c>
      <c r="M83" s="34">
        <f t="shared" si="0"/>
        <v>10.474223913223586</v>
      </c>
      <c r="N83" s="34">
        <f t="shared" si="0"/>
        <v>85.851034676149894</v>
      </c>
      <c r="O83" s="34">
        <f t="shared" si="0"/>
        <v>2.5607199077172118</v>
      </c>
      <c r="P83" s="34">
        <f t="shared" si="0"/>
        <v>4.5820330031625431</v>
      </c>
      <c r="Q83" s="34">
        <f t="shared" si="0"/>
        <v>95.417966996837421</v>
      </c>
      <c r="R83" s="34">
        <f t="shared" si="0"/>
        <v>26.863864563871871</v>
      </c>
      <c r="S83" s="34">
        <f t="shared" si="0"/>
        <v>61.841789393480781</v>
      </c>
      <c r="T83" s="34">
        <f t="shared" si="0"/>
        <v>6.7123130394848092</v>
      </c>
    </row>
    <row r="84" spans="2:20" x14ac:dyDescent="0.25">
      <c r="B84" s="34">
        <f t="shared" si="1"/>
        <v>100</v>
      </c>
      <c r="C84" s="34">
        <f t="shared" si="1"/>
        <v>0.10468180341479263</v>
      </c>
      <c r="D84" s="34">
        <f t="shared" si="1"/>
        <v>79.099736490632765</v>
      </c>
      <c r="E84" s="34">
        <f t="shared" si="1"/>
        <v>20.795581705952426</v>
      </c>
      <c r="F84" s="34">
        <f t="shared" si="0"/>
        <v>1.2215027293160656</v>
      </c>
      <c r="G84" s="34">
        <f t="shared" si="0"/>
        <v>98.778497270683943</v>
      </c>
      <c r="H84" s="34">
        <f t="shared" si="0"/>
        <v>6.8139248635341989</v>
      </c>
      <c r="I84" s="34">
        <f t="shared" si="0"/>
        <v>75.156534303756814</v>
      </c>
      <c r="J84" s="34">
        <f t="shared" si="0"/>
        <v>16.808038103392914</v>
      </c>
      <c r="K84" s="34">
        <f t="shared" si="0"/>
        <v>5.1727042965459162</v>
      </c>
      <c r="L84" s="34">
        <f t="shared" si="0"/>
        <v>94.827295703454084</v>
      </c>
      <c r="M84" s="34">
        <f t="shared" si="0"/>
        <v>20.654310586913788</v>
      </c>
      <c r="N84" s="34">
        <f t="shared" si="0"/>
        <v>71.79724796405506</v>
      </c>
      <c r="O84" s="34">
        <f t="shared" si="0"/>
        <v>2.3757371524852569</v>
      </c>
      <c r="P84" s="34">
        <f t="shared" si="0"/>
        <v>8.5757800601398042</v>
      </c>
      <c r="Q84" s="34">
        <f t="shared" si="0"/>
        <v>91.42421993986018</v>
      </c>
      <c r="R84" s="34">
        <f t="shared" si="0"/>
        <v>21.458976061233255</v>
      </c>
      <c r="S84" s="34">
        <f t="shared" si="0"/>
        <v>60.698246573202624</v>
      </c>
      <c r="T84" s="34">
        <f t="shared" si="0"/>
        <v>9.2669973054242973</v>
      </c>
    </row>
    <row r="85" spans="2:20" x14ac:dyDescent="0.25">
      <c r="B85" s="34">
        <f t="shared" si="1"/>
        <v>100</v>
      </c>
      <c r="C85" s="34">
        <f t="shared" si="1"/>
        <v>3.5010486937522504E-2</v>
      </c>
      <c r="D85" s="34">
        <f t="shared" si="1"/>
        <v>93.958745976225302</v>
      </c>
      <c r="E85" s="34">
        <f t="shared" si="1"/>
        <v>6.0062435368371885</v>
      </c>
      <c r="F85" s="34">
        <f t="shared" si="0"/>
        <v>2.1865279343647699</v>
      </c>
      <c r="G85" s="34">
        <f t="shared" si="0"/>
        <v>97.813472065635239</v>
      </c>
      <c r="H85" s="34">
        <f t="shared" si="0"/>
        <v>7.6224887596951874</v>
      </c>
      <c r="I85" s="34">
        <f t="shared" si="0"/>
        <v>73.73164536328936</v>
      </c>
      <c r="J85" s="34">
        <f t="shared" si="0"/>
        <v>16.459337942650681</v>
      </c>
      <c r="K85" s="34">
        <f t="shared" si="0"/>
        <v>9.1043426407082393</v>
      </c>
      <c r="L85" s="34">
        <f t="shared" si="0"/>
        <v>90.895657359291775</v>
      </c>
      <c r="M85" s="34">
        <f t="shared" si="0"/>
        <v>18.014717928218975</v>
      </c>
      <c r="N85" s="34">
        <f t="shared" si="0"/>
        <v>62.001074683983937</v>
      </c>
      <c r="O85" s="34">
        <f t="shared" si="0"/>
        <v>10.879864747088853</v>
      </c>
      <c r="P85" s="34">
        <f t="shared" si="0"/>
        <v>11.272740766854378</v>
      </c>
      <c r="Q85" s="34">
        <f t="shared" si="0"/>
        <v>88.727259233145617</v>
      </c>
      <c r="R85" s="34">
        <f t="shared" si="0"/>
        <v>21.33666076017478</v>
      </c>
      <c r="S85" s="34">
        <f t="shared" si="0"/>
        <v>45.449063465409921</v>
      </c>
      <c r="T85" s="34">
        <f t="shared" si="0"/>
        <v>21.941535007560923</v>
      </c>
    </row>
    <row r="86" spans="2:20" x14ac:dyDescent="0.25">
      <c r="B86" s="34">
        <f t="shared" si="1"/>
        <v>100</v>
      </c>
      <c r="C86" s="34">
        <f t="shared" si="1"/>
        <v>0.16417174143355079</v>
      </c>
      <c r="D86" s="34">
        <f t="shared" si="1"/>
        <v>99.766277668599514</v>
      </c>
      <c r="E86" s="34">
        <f t="shared" si="1"/>
        <v>6.9550589966922996E-2</v>
      </c>
      <c r="F86" s="34">
        <f t="shared" si="0"/>
        <v>1.0265760034251272</v>
      </c>
      <c r="G86" s="34">
        <f t="shared" si="0"/>
        <v>98.973423996574851</v>
      </c>
      <c r="H86" s="34">
        <f t="shared" si="0"/>
        <v>6.7992620582993197</v>
      </c>
      <c r="I86" s="34">
        <f t="shared" si="0"/>
        <v>92.058467688592486</v>
      </c>
      <c r="J86" s="34">
        <f t="shared" si="0"/>
        <v>0.11569424968310356</v>
      </c>
      <c r="K86" s="34">
        <f t="shared" si="0"/>
        <v>3.5387957233531626</v>
      </c>
      <c r="L86" s="34">
        <f t="shared" si="0"/>
        <v>96.461204276646868</v>
      </c>
      <c r="M86" s="34">
        <f t="shared" si="0"/>
        <v>17.013421815681699</v>
      </c>
      <c r="N86" s="34">
        <f t="shared" si="0"/>
        <v>75.577676142647874</v>
      </c>
      <c r="O86" s="34">
        <f t="shared" si="0"/>
        <v>3.8701063183172408</v>
      </c>
      <c r="P86" s="34">
        <f t="shared" si="0"/>
        <v>6.2404904350395132</v>
      </c>
      <c r="Q86" s="34">
        <f t="shared" si="0"/>
        <v>93.759509564960481</v>
      </c>
      <c r="R86" s="34">
        <f t="shared" si="0"/>
        <v>20.710539921707657</v>
      </c>
      <c r="S86" s="34">
        <f t="shared" si="0"/>
        <v>63.872516434005483</v>
      </c>
      <c r="T86" s="34">
        <f t="shared" si="0"/>
        <v>9.1764532092473594</v>
      </c>
    </row>
    <row r="87" spans="2:20" x14ac:dyDescent="0.25">
      <c r="B87" s="34">
        <f t="shared" si="1"/>
        <v>99.985448241609774</v>
      </c>
      <c r="C87" s="34">
        <f t="shared" si="1"/>
        <v>0.44889011208017393</v>
      </c>
      <c r="D87" s="34">
        <f t="shared" si="1"/>
        <v>79.306134198846621</v>
      </c>
      <c r="E87" s="34">
        <f t="shared" si="1"/>
        <v>20.230423930683013</v>
      </c>
      <c r="F87" s="34">
        <f t="shared" si="0"/>
        <v>0.38420602655592967</v>
      </c>
      <c r="G87" s="34">
        <f t="shared" si="0"/>
        <v>99.615793973444084</v>
      </c>
      <c r="H87" s="34">
        <f t="shared" si="0"/>
        <v>5.2808263395739186</v>
      </c>
      <c r="I87" s="34">
        <f t="shared" si="0"/>
        <v>79.409558040933106</v>
      </c>
      <c r="J87" s="34">
        <f t="shared" si="0"/>
        <v>14.925409592937029</v>
      </c>
      <c r="K87" s="34">
        <f t="shared" si="0"/>
        <v>1.57522328185673</v>
      </c>
      <c r="L87" s="34">
        <f t="shared" si="0"/>
        <v>98.424776718143235</v>
      </c>
      <c r="M87" s="34">
        <f t="shared" si="0"/>
        <v>13.208747029986522</v>
      </c>
      <c r="N87" s="34">
        <f t="shared" si="0"/>
        <v>75.360049480261253</v>
      </c>
      <c r="O87" s="34">
        <f t="shared" si="0"/>
        <v>9.8559802078955006</v>
      </c>
      <c r="P87" s="34">
        <f t="shared" si="0"/>
        <v>7.4262906785231388</v>
      </c>
      <c r="Q87" s="34">
        <f t="shared" si="0"/>
        <v>92.573709321476827</v>
      </c>
      <c r="R87" s="34">
        <f t="shared" si="0"/>
        <v>28.466781132613047</v>
      </c>
      <c r="S87" s="34">
        <f t="shared" si="0"/>
        <v>56.594913013378523</v>
      </c>
      <c r="T87" s="34">
        <f t="shared" si="0"/>
        <v>7.5120151754852946</v>
      </c>
    </row>
    <row r="88" spans="2:20" x14ac:dyDescent="0.25">
      <c r="B88" s="34">
        <f t="shared" si="1"/>
        <v>100</v>
      </c>
      <c r="C88" s="34">
        <f t="shared" si="1"/>
        <v>7.3009576422774112E-3</v>
      </c>
      <c r="D88" s="34">
        <f t="shared" si="1"/>
        <v>78.985410252978212</v>
      </c>
      <c r="E88" s="34">
        <f t="shared" si="1"/>
        <v>21.007288789379537</v>
      </c>
      <c r="F88" s="34">
        <f t="shared" si="0"/>
        <v>0.6302700344301011</v>
      </c>
      <c r="G88" s="34">
        <f t="shared" si="0"/>
        <v>99.369729965569903</v>
      </c>
      <c r="H88" s="34">
        <f t="shared" si="0"/>
        <v>3.6203773083817854</v>
      </c>
      <c r="I88" s="34">
        <f t="shared" si="0"/>
        <v>69.200709468752081</v>
      </c>
      <c r="J88" s="34">
        <f t="shared" si="0"/>
        <v>26.548643188436035</v>
      </c>
      <c r="K88" s="34">
        <f t="shared" si="0"/>
        <v>2.7074070967200736</v>
      </c>
      <c r="L88" s="34">
        <f t="shared" si="0"/>
        <v>97.29259290327991</v>
      </c>
      <c r="M88" s="34">
        <f t="shared" si="0"/>
        <v>11.592987165506248</v>
      </c>
      <c r="N88" s="34">
        <f t="shared" si="0"/>
        <v>78.607079942957782</v>
      </c>
      <c r="O88" s="34">
        <f t="shared" si="0"/>
        <v>7.092525794815872</v>
      </c>
      <c r="P88" s="34">
        <f t="shared" si="0"/>
        <v>5.1205416584039218</v>
      </c>
      <c r="Q88" s="34">
        <f t="shared" si="0"/>
        <v>94.879458341596077</v>
      </c>
      <c r="R88" s="34">
        <f t="shared" si="0"/>
        <v>23.710303408028562</v>
      </c>
      <c r="S88" s="34">
        <f t="shared" si="0"/>
        <v>66.824839230573104</v>
      </c>
      <c r="T88" s="34">
        <f t="shared" si="0"/>
        <v>4.344315702994419</v>
      </c>
    </row>
    <row r="89" spans="2:20" x14ac:dyDescent="0.25">
      <c r="B89" s="34">
        <f t="shared" si="1"/>
        <v>99.992400583345727</v>
      </c>
      <c r="C89" s="34">
        <f t="shared" si="1"/>
        <v>0.21061240441924167</v>
      </c>
      <c r="D89" s="34">
        <f t="shared" si="1"/>
        <v>76.029992364395611</v>
      </c>
      <c r="E89" s="34">
        <f t="shared" si="1"/>
        <v>23.751795814530809</v>
      </c>
      <c r="F89" s="34">
        <f t="shared" si="0"/>
        <v>0.47330472862387762</v>
      </c>
      <c r="G89" s="34">
        <f t="shared" si="0"/>
        <v>99.526695271376127</v>
      </c>
      <c r="H89" s="34">
        <f t="shared" si="0"/>
        <v>3.2419304896998793</v>
      </c>
      <c r="I89" s="34">
        <f t="shared" si="0"/>
        <v>71.159660795899626</v>
      </c>
      <c r="J89" s="34">
        <f t="shared" si="0"/>
        <v>25.125103985776605</v>
      </c>
      <c r="K89" s="34">
        <f t="shared" si="0"/>
        <v>2.5091799265605874</v>
      </c>
      <c r="L89" s="34">
        <f t="shared" si="0"/>
        <v>97.490820073439394</v>
      </c>
      <c r="M89" s="34">
        <f t="shared" si="0"/>
        <v>14.589135460829356</v>
      </c>
      <c r="N89" s="34">
        <f t="shared" si="0"/>
        <v>79.20901850176503</v>
      </c>
      <c r="O89" s="34">
        <f t="shared" si="0"/>
        <v>3.6926661108450256</v>
      </c>
      <c r="P89" s="34">
        <f t="shared" si="0"/>
        <v>6.78330747908349</v>
      </c>
      <c r="Q89" s="34">
        <f t="shared" si="0"/>
        <v>93.21669252091651</v>
      </c>
      <c r="R89" s="34">
        <f t="shared" si="0"/>
        <v>26.106858581491743</v>
      </c>
      <c r="S89" s="34">
        <f t="shared" si="0"/>
        <v>61.197263687918003</v>
      </c>
      <c r="T89" s="34">
        <f t="shared" si="0"/>
        <v>5.912570251506752</v>
      </c>
    </row>
    <row r="90" spans="2:20" x14ac:dyDescent="0.25">
      <c r="B90" s="34">
        <f t="shared" si="1"/>
        <v>100</v>
      </c>
      <c r="C90" s="34">
        <f t="shared" si="1"/>
        <v>0.18791136517606796</v>
      </c>
      <c r="D90" s="34">
        <f t="shared" si="1"/>
        <v>93.70101323786119</v>
      </c>
      <c r="E90" s="34">
        <f t="shared" si="1"/>
        <v>6.1110753969627609</v>
      </c>
      <c r="F90" s="34">
        <f t="shared" si="0"/>
        <v>2.3184330499375121</v>
      </c>
      <c r="G90" s="34">
        <f t="shared" si="0"/>
        <v>97.681566950062475</v>
      </c>
      <c r="H90" s="34">
        <f t="shared" si="0"/>
        <v>8.4998943866504728</v>
      </c>
      <c r="I90" s="34">
        <f t="shared" si="0"/>
        <v>74.072802802274239</v>
      </c>
      <c r="J90" s="34">
        <f t="shared" si="0"/>
        <v>15.108869761137813</v>
      </c>
      <c r="K90" s="34">
        <f t="shared" si="0"/>
        <v>11.28573092603378</v>
      </c>
      <c r="L90" s="34">
        <f t="shared" si="0"/>
        <v>88.714269073966193</v>
      </c>
      <c r="M90" s="34">
        <f t="shared" si="0"/>
        <v>19.508444962143276</v>
      </c>
      <c r="N90" s="34">
        <f t="shared" si="0"/>
        <v>63.291788002329639</v>
      </c>
      <c r="O90" s="34">
        <f t="shared" si="0"/>
        <v>5.9140361094933009</v>
      </c>
      <c r="P90" s="34">
        <f t="shared" si="0"/>
        <v>14.114103135898688</v>
      </c>
      <c r="Q90" s="34">
        <f t="shared" si="0"/>
        <v>85.885896864101312</v>
      </c>
      <c r="R90" s="34">
        <f t="shared" si="0"/>
        <v>28.858456836610099</v>
      </c>
      <c r="S90" s="34">
        <f t="shared" si="0"/>
        <v>53.982203829759264</v>
      </c>
      <c r="T90" s="34">
        <f t="shared" si="0"/>
        <v>3.0452361977319757</v>
      </c>
    </row>
    <row r="91" spans="2:20" x14ac:dyDescent="0.25">
      <c r="B91" s="34">
        <f t="shared" si="1"/>
        <v>99.998551396453834</v>
      </c>
      <c r="C91" s="34">
        <f t="shared" si="1"/>
        <v>0.14630895816432957</v>
      </c>
      <c r="D91" s="34">
        <f t="shared" si="1"/>
        <v>68.720303627303281</v>
      </c>
      <c r="E91" s="34">
        <f t="shared" si="1"/>
        <v>31.13193881098621</v>
      </c>
      <c r="F91" s="34">
        <f t="shared" si="0"/>
        <v>0.51288116329986244</v>
      </c>
      <c r="G91" s="34">
        <f t="shared" si="0"/>
        <v>99.487118836700148</v>
      </c>
      <c r="H91" s="34">
        <f t="shared" si="0"/>
        <v>3.0712293282641356</v>
      </c>
      <c r="I91" s="34">
        <f t="shared" si="0"/>
        <v>66.506090824388693</v>
      </c>
      <c r="J91" s="34">
        <f t="shared" si="0"/>
        <v>29.909798684047306</v>
      </c>
      <c r="K91" s="34">
        <f t="shared" si="0"/>
        <v>2.1728492941956179</v>
      </c>
      <c r="L91" s="34">
        <f t="shared" si="0"/>
        <v>97.827150705804385</v>
      </c>
      <c r="M91" s="34">
        <f t="shared" si="0"/>
        <v>9.6279274312932408</v>
      </c>
      <c r="N91" s="34">
        <f t="shared" si="0"/>
        <v>65.855048405978451</v>
      </c>
      <c r="O91" s="34">
        <f t="shared" si="0"/>
        <v>22.344174868532715</v>
      </c>
      <c r="P91" s="34">
        <f t="shared" si="0"/>
        <v>4.9910759232987045</v>
      </c>
      <c r="Q91" s="34">
        <f t="shared" si="0"/>
        <v>95.008924076701277</v>
      </c>
      <c r="R91" s="34">
        <f t="shared" si="0"/>
        <v>18.023889066861923</v>
      </c>
      <c r="S91" s="34">
        <f t="shared" si="0"/>
        <v>65.495400668161636</v>
      </c>
      <c r="T91" s="34">
        <f t="shared" si="0"/>
        <v>11.489634341677723</v>
      </c>
    </row>
    <row r="92" spans="2:20" x14ac:dyDescent="0.25">
      <c r="B92" s="34">
        <f t="shared" si="1"/>
        <v>99.999447731973262</v>
      </c>
      <c r="C92" s="34">
        <f t="shared" si="1"/>
        <v>0.19439834540499196</v>
      </c>
      <c r="D92" s="34">
        <f t="shared" si="1"/>
        <v>80.737995764104198</v>
      </c>
      <c r="E92" s="34">
        <f t="shared" si="1"/>
        <v>19.067053622464048</v>
      </c>
      <c r="F92" s="34">
        <f t="shared" si="0"/>
        <v>1.206199370988047</v>
      </c>
      <c r="G92" s="34">
        <f t="shared" si="0"/>
        <v>98.793800629011969</v>
      </c>
      <c r="H92" s="34">
        <f t="shared" si="0"/>
        <v>5.8721869064088912</v>
      </c>
      <c r="I92" s="34">
        <f t="shared" si="0"/>
        <v>67.21264073808814</v>
      </c>
      <c r="J92" s="34">
        <f t="shared" si="0"/>
        <v>25.708972984514904</v>
      </c>
      <c r="K92" s="34">
        <f t="shared" si="0"/>
        <v>3.955497123146301</v>
      </c>
      <c r="L92" s="34">
        <f t="shared" si="0"/>
        <v>96.044502876853684</v>
      </c>
      <c r="M92" s="34">
        <f t="shared" si="0"/>
        <v>12.85348073379796</v>
      </c>
      <c r="N92" s="34">
        <f t="shared" si="0"/>
        <v>74.33521353746977</v>
      </c>
      <c r="O92" s="34">
        <f t="shared" si="0"/>
        <v>8.8558086055859491</v>
      </c>
      <c r="P92" s="34">
        <f t="shared" si="0"/>
        <v>8.8271860754247822</v>
      </c>
      <c r="Q92" s="34">
        <f t="shared" si="0"/>
        <v>91.172813924575209</v>
      </c>
      <c r="R92" s="34">
        <f t="shared" si="0"/>
        <v>29.33624099235935</v>
      </c>
      <c r="S92" s="34">
        <f t="shared" si="0"/>
        <v>56.727113249832016</v>
      </c>
      <c r="T92" s="34">
        <f t="shared" si="0"/>
        <v>5.109459682383851</v>
      </c>
    </row>
    <row r="93" spans="2:20" x14ac:dyDescent="0.25">
      <c r="B93" s="34">
        <f t="shared" si="1"/>
        <v>99.999848190199444</v>
      </c>
      <c r="C93" s="34">
        <f t="shared" si="1"/>
        <v>7.1198796451901358E-2</v>
      </c>
      <c r="D93" s="34">
        <f t="shared" si="1"/>
        <v>77.105108551597894</v>
      </c>
      <c r="E93" s="34">
        <f t="shared" si="1"/>
        <v>22.823540842149686</v>
      </c>
      <c r="F93" s="34">
        <f t="shared" si="0"/>
        <v>0.556290540376979</v>
      </c>
      <c r="G93" s="34">
        <f t="shared" si="0"/>
        <v>99.443709459623022</v>
      </c>
      <c r="H93" s="34">
        <f t="shared" si="0"/>
        <v>4.5110000389419156</v>
      </c>
      <c r="I93" s="34">
        <f t="shared" si="0"/>
        <v>68.851887051602262</v>
      </c>
      <c r="J93" s="34">
        <f t="shared" si="0"/>
        <v>26.080822369078849</v>
      </c>
      <c r="K93" s="34">
        <f t="shared" si="0"/>
        <v>2.4166652155995516</v>
      </c>
      <c r="L93" s="34">
        <f t="shared" si="0"/>
        <v>97.583334784400449</v>
      </c>
      <c r="M93" s="34">
        <f t="shared" si="0"/>
        <v>9.6259148978158553</v>
      </c>
      <c r="N93" s="34">
        <f t="shared" si="0"/>
        <v>67.817072675245356</v>
      </c>
      <c r="O93" s="34">
        <f t="shared" si="0"/>
        <v>20.140347211339218</v>
      </c>
      <c r="P93" s="34">
        <f t="shared" si="0"/>
        <v>5.0365386020355212</v>
      </c>
      <c r="Q93" s="34">
        <f t="shared" si="0"/>
        <v>94.963461397964494</v>
      </c>
      <c r="R93" s="34">
        <f t="shared" si="0"/>
        <v>18.724324162309696</v>
      </c>
      <c r="S93" s="34">
        <f t="shared" si="0"/>
        <v>65.081235400013853</v>
      </c>
      <c r="T93" s="34">
        <f t="shared" si="0"/>
        <v>11.157901835640917</v>
      </c>
    </row>
    <row r="94" spans="2:20" x14ac:dyDescent="0.25">
      <c r="B94" s="34">
        <f t="shared" si="1"/>
        <v>99.999131808789571</v>
      </c>
      <c r="C94" s="34">
        <f t="shared" si="1"/>
        <v>6.1207480335469105E-2</v>
      </c>
      <c r="D94" s="34">
        <f t="shared" si="1"/>
        <v>86.964108975360716</v>
      </c>
      <c r="E94" s="34">
        <f t="shared" si="1"/>
        <v>12.973815353093363</v>
      </c>
      <c r="F94" s="34">
        <f t="shared" si="0"/>
        <v>1.6529065058939978</v>
      </c>
      <c r="G94" s="34">
        <f t="shared" si="0"/>
        <v>98.347093494105991</v>
      </c>
      <c r="H94" s="34">
        <f t="shared" si="0"/>
        <v>6.0809037463631181</v>
      </c>
      <c r="I94" s="34">
        <f t="shared" si="0"/>
        <v>66.055333093374145</v>
      </c>
      <c r="J94" s="34">
        <f t="shared" si="0"/>
        <v>26.210856654368754</v>
      </c>
      <c r="K94" s="34">
        <f t="shared" si="0"/>
        <v>6.6156021185457172</v>
      </c>
      <c r="L94" s="34">
        <f t="shared" si="0"/>
        <v>93.384397881454234</v>
      </c>
      <c r="M94" s="34">
        <f t="shared" si="0"/>
        <v>13.916144415606336</v>
      </c>
      <c r="N94" s="34">
        <f t="shared" si="0"/>
        <v>61.494376569390809</v>
      </c>
      <c r="O94" s="34">
        <f t="shared" si="0"/>
        <v>17.973876896457131</v>
      </c>
      <c r="P94" s="34">
        <f t="shared" si="0"/>
        <v>9.0580984163421263</v>
      </c>
      <c r="Q94" s="34">
        <f t="shared" si="0"/>
        <v>90.941901583657838</v>
      </c>
      <c r="R94" s="34">
        <f t="shared" si="0"/>
        <v>20.870182515408658</v>
      </c>
      <c r="S94" s="34">
        <f t="shared" si="0"/>
        <v>60.245344231624046</v>
      </c>
      <c r="T94" s="34">
        <f t="shared" si="0"/>
        <v>9.826374836625158</v>
      </c>
    </row>
    <row r="95" spans="2:20" x14ac:dyDescent="0.25">
      <c r="B95" s="34">
        <f t="shared" si="1"/>
        <v>99.972906721713372</v>
      </c>
      <c r="C95" s="34">
        <f t="shared" si="1"/>
        <v>0.28770481228228606</v>
      </c>
      <c r="D95" s="34">
        <f t="shared" si="1"/>
        <v>86.587537091988096</v>
      </c>
      <c r="E95" s="34">
        <f t="shared" si="1"/>
        <v>13.09766481744291</v>
      </c>
      <c r="F95" s="34">
        <f t="shared" si="1"/>
        <v>0.82993712017087251</v>
      </c>
      <c r="G95" s="34">
        <f t="shared" si="1"/>
        <v>99.170062879829104</v>
      </c>
      <c r="H95" s="34">
        <f t="shared" si="1"/>
        <v>4.8163171480429661</v>
      </c>
      <c r="I95" s="34">
        <f t="shared" si="1"/>
        <v>70.193620067908299</v>
      </c>
      <c r="J95" s="34">
        <f t="shared" si="1"/>
        <v>24.16012566387786</v>
      </c>
      <c r="K95" s="34">
        <f t="shared" si="1"/>
        <v>2.8477601213766675</v>
      </c>
      <c r="L95" s="34">
        <f t="shared" si="1"/>
        <v>97.152239878623362</v>
      </c>
      <c r="M95" s="34">
        <f t="shared" si="1"/>
        <v>12.076778727142059</v>
      </c>
      <c r="N95" s="34">
        <f t="shared" si="1"/>
        <v>75.768585802124122</v>
      </c>
      <c r="O95" s="34">
        <f t="shared" si="1"/>
        <v>9.3068753493571812</v>
      </c>
      <c r="P95" s="34">
        <f t="shared" si="1"/>
        <v>6.107613135349542</v>
      </c>
      <c r="Q95" s="34">
        <f t="shared" si="1"/>
        <v>93.892386864650476</v>
      </c>
      <c r="R95" s="34">
        <f t="shared" ref="R95:T95" si="2">R22-R60</f>
        <v>26.269224530722379</v>
      </c>
      <c r="S95" s="34">
        <f t="shared" si="2"/>
        <v>65.051535750623003</v>
      </c>
      <c r="T95" s="34">
        <f t="shared" si="2"/>
        <v>2.571626583305072</v>
      </c>
    </row>
    <row r="96" spans="2:20" x14ac:dyDescent="0.25">
      <c r="B96" s="34">
        <f t="shared" ref="B96:T109" si="3">B23-B61</f>
        <v>99.983567346491654</v>
      </c>
      <c r="C96" s="34">
        <f t="shared" si="3"/>
        <v>0.20997279482919165</v>
      </c>
      <c r="D96" s="34">
        <f t="shared" si="3"/>
        <v>84.671985977468992</v>
      </c>
      <c r="E96" s="34">
        <f t="shared" si="3"/>
        <v>15.101608574193436</v>
      </c>
      <c r="F96" s="34">
        <f t="shared" si="3"/>
        <v>0.57642344778482202</v>
      </c>
      <c r="G96" s="34">
        <f t="shared" si="3"/>
        <v>99.423576552215181</v>
      </c>
      <c r="H96" s="34">
        <f t="shared" si="3"/>
        <v>3.0881450678301174</v>
      </c>
      <c r="I96" s="34">
        <f t="shared" si="3"/>
        <v>67.090841608531989</v>
      </c>
      <c r="J96" s="34">
        <f t="shared" si="3"/>
        <v>29.24458987585308</v>
      </c>
      <c r="K96" s="34">
        <f t="shared" si="3"/>
        <v>2.3793337865397688</v>
      </c>
      <c r="L96" s="34">
        <f t="shared" si="3"/>
        <v>97.62066621346024</v>
      </c>
      <c r="M96" s="34">
        <f t="shared" si="3"/>
        <v>9.8373431049062372</v>
      </c>
      <c r="N96" s="34">
        <f t="shared" si="3"/>
        <v>76.770406725141342</v>
      </c>
      <c r="O96" s="34">
        <f t="shared" si="3"/>
        <v>11.012916383412644</v>
      </c>
      <c r="P96" s="34">
        <f t="shared" si="3"/>
        <v>4.9313571477358087</v>
      </c>
      <c r="Q96" s="34">
        <f t="shared" si="3"/>
        <v>95.068642852264176</v>
      </c>
      <c r="R96" s="34">
        <f t="shared" si="3"/>
        <v>19.012817885845685</v>
      </c>
      <c r="S96" s="34">
        <f t="shared" si="3"/>
        <v>69.082257587141143</v>
      </c>
      <c r="T96" s="34">
        <f t="shared" si="3"/>
        <v>6.973567379277374</v>
      </c>
    </row>
    <row r="97" spans="2:20" x14ac:dyDescent="0.25">
      <c r="B97" s="34">
        <f t="shared" si="3"/>
        <v>99.993941177488878</v>
      </c>
      <c r="C97" s="34">
        <f t="shared" si="3"/>
        <v>0.79543684110305179</v>
      </c>
      <c r="D97" s="34">
        <f t="shared" si="3"/>
        <v>60.446275555247794</v>
      </c>
      <c r="E97" s="34">
        <f t="shared" si="3"/>
        <v>38.752228781138029</v>
      </c>
      <c r="F97" s="34">
        <f t="shared" si="3"/>
        <v>0.35072692770595049</v>
      </c>
      <c r="G97" s="34">
        <f t="shared" si="3"/>
        <v>99.649273072294065</v>
      </c>
      <c r="H97" s="34">
        <f t="shared" si="3"/>
        <v>3.8618726602822071</v>
      </c>
      <c r="I97" s="34">
        <f t="shared" si="3"/>
        <v>65.574490707582342</v>
      </c>
      <c r="J97" s="34">
        <f t="shared" si="3"/>
        <v>30.212909704429496</v>
      </c>
      <c r="K97" s="34">
        <f t="shared" si="3"/>
        <v>1.4584595138219043</v>
      </c>
      <c r="L97" s="34">
        <f t="shared" si="3"/>
        <v>98.541540486178107</v>
      </c>
      <c r="M97" s="34">
        <f t="shared" si="3"/>
        <v>9.7018775656699354</v>
      </c>
      <c r="N97" s="34">
        <f t="shared" si="3"/>
        <v>84.179023007843753</v>
      </c>
      <c r="O97" s="34">
        <f t="shared" si="3"/>
        <v>4.6606399126644069</v>
      </c>
      <c r="P97" s="34">
        <f t="shared" si="3"/>
        <v>6.0536749008844142</v>
      </c>
      <c r="Q97" s="34">
        <f t="shared" si="3"/>
        <v>93.946325099115612</v>
      </c>
      <c r="R97" s="34">
        <f t="shared" si="3"/>
        <v>29.363627122090062</v>
      </c>
      <c r="S97" s="34">
        <f t="shared" si="3"/>
        <v>57.080410694317358</v>
      </c>
      <c r="T97" s="34">
        <f t="shared" si="3"/>
        <v>7.5022872827081422</v>
      </c>
    </row>
    <row r="98" spans="2:20" x14ac:dyDescent="0.25">
      <c r="B98" s="34">
        <f t="shared" si="3"/>
        <v>100</v>
      </c>
      <c r="C98" s="34">
        <f t="shared" si="3"/>
        <v>1.8874004511347412E-2</v>
      </c>
      <c r="D98" s="34">
        <f t="shared" si="3"/>
        <v>89.402936979238575</v>
      </c>
      <c r="E98" s="34">
        <f t="shared" si="3"/>
        <v>10.578189016250059</v>
      </c>
      <c r="F98" s="34">
        <f t="shared" si="3"/>
        <v>2.3355589250129722</v>
      </c>
      <c r="G98" s="34">
        <f t="shared" si="3"/>
        <v>97.664441074987039</v>
      </c>
      <c r="H98" s="34">
        <f t="shared" si="3"/>
        <v>8.8195211377370022</v>
      </c>
      <c r="I98" s="34">
        <f t="shared" si="3"/>
        <v>68.249077829755365</v>
      </c>
      <c r="J98" s="34">
        <f t="shared" si="3"/>
        <v>20.595842107494665</v>
      </c>
      <c r="K98" s="34">
        <f t="shared" si="3"/>
        <v>9.8713209947380829</v>
      </c>
      <c r="L98" s="34">
        <f t="shared" si="3"/>
        <v>90.128679005261901</v>
      </c>
      <c r="M98" s="34">
        <f t="shared" si="3"/>
        <v>17.962575003447157</v>
      </c>
      <c r="N98" s="34">
        <f t="shared" si="3"/>
        <v>59.794149175128879</v>
      </c>
      <c r="O98" s="34">
        <f t="shared" si="3"/>
        <v>12.371954826685878</v>
      </c>
      <c r="P98" s="34">
        <f t="shared" si="3"/>
        <v>13.368094452478431</v>
      </c>
      <c r="Q98" s="34">
        <f t="shared" si="3"/>
        <v>86.631905547521583</v>
      </c>
      <c r="R98" s="34">
        <f t="shared" si="3"/>
        <v>23.812724470605804</v>
      </c>
      <c r="S98" s="34">
        <f t="shared" si="3"/>
        <v>56.40602616588928</v>
      </c>
      <c r="T98" s="34">
        <f t="shared" si="3"/>
        <v>6.4131549110264707</v>
      </c>
    </row>
    <row r="99" spans="2:20" x14ac:dyDescent="0.25">
      <c r="B99" s="34">
        <f t="shared" si="3"/>
        <v>99.999696862220858</v>
      </c>
      <c r="C99" s="34">
        <f t="shared" si="3"/>
        <v>7.1540515879872563E-2</v>
      </c>
      <c r="D99" s="34">
        <f t="shared" si="3"/>
        <v>67.797370582903639</v>
      </c>
      <c r="E99" s="34">
        <f t="shared" si="3"/>
        <v>32.130785763437345</v>
      </c>
      <c r="F99" s="34">
        <f t="shared" si="3"/>
        <v>0.7804787839481574</v>
      </c>
      <c r="G99" s="34">
        <f t="shared" si="3"/>
        <v>99.219521216051831</v>
      </c>
      <c r="H99" s="34">
        <f t="shared" si="3"/>
        <v>4.2369592452810529</v>
      </c>
      <c r="I99" s="34">
        <f t="shared" si="3"/>
        <v>68.792960193368046</v>
      </c>
      <c r="J99" s="34">
        <f t="shared" si="3"/>
        <v>26.189601777402714</v>
      </c>
      <c r="K99" s="34">
        <f t="shared" si="3"/>
        <v>3.8413524490112958</v>
      </c>
      <c r="L99" s="34">
        <f t="shared" si="3"/>
        <v>96.158647550988675</v>
      </c>
      <c r="M99" s="34">
        <f t="shared" si="3"/>
        <v>13.03097050533745</v>
      </c>
      <c r="N99" s="34">
        <f t="shared" si="3"/>
        <v>77.286446658825099</v>
      </c>
      <c r="O99" s="34">
        <f t="shared" si="3"/>
        <v>5.8412303868261617</v>
      </c>
      <c r="P99" s="34">
        <f t="shared" si="3"/>
        <v>5.3509786042270493</v>
      </c>
      <c r="Q99" s="34">
        <f t="shared" si="3"/>
        <v>94.649021395772948</v>
      </c>
      <c r="R99" s="34">
        <f t="shared" si="3"/>
        <v>18.727407431530271</v>
      </c>
      <c r="S99" s="34">
        <f t="shared" si="3"/>
        <v>69.746311915849802</v>
      </c>
      <c r="T99" s="34">
        <f t="shared" si="3"/>
        <v>6.1753020483928722</v>
      </c>
    </row>
    <row r="100" spans="2:20" x14ac:dyDescent="0.25">
      <c r="B100" s="34">
        <f t="shared" si="3"/>
        <v>99.997953000900637</v>
      </c>
      <c r="C100" s="34">
        <f t="shared" si="3"/>
        <v>0.25689838696470974</v>
      </c>
      <c r="D100" s="34">
        <f t="shared" si="3"/>
        <v>84.877794153770523</v>
      </c>
      <c r="E100" s="34">
        <f t="shared" si="3"/>
        <v>14.863260460165401</v>
      </c>
      <c r="F100" s="34">
        <f t="shared" si="3"/>
        <v>0.61127823018799821</v>
      </c>
      <c r="G100" s="34">
        <f t="shared" si="3"/>
        <v>99.388721769812022</v>
      </c>
      <c r="H100" s="34">
        <f t="shared" si="3"/>
        <v>5.7012078723573856</v>
      </c>
      <c r="I100" s="34">
        <f t="shared" si="3"/>
        <v>66.539544289352364</v>
      </c>
      <c r="J100" s="34">
        <f t="shared" si="3"/>
        <v>27.147969608102265</v>
      </c>
      <c r="K100" s="34">
        <f t="shared" si="3"/>
        <v>3.2744892567016857</v>
      </c>
      <c r="L100" s="34">
        <f t="shared" si="3"/>
        <v>96.725510743298315</v>
      </c>
      <c r="M100" s="34">
        <f t="shared" si="3"/>
        <v>13.606685117016417</v>
      </c>
      <c r="N100" s="34">
        <f t="shared" si="3"/>
        <v>74.86901147325149</v>
      </c>
      <c r="O100" s="34">
        <f t="shared" si="3"/>
        <v>8.2498141530304263</v>
      </c>
      <c r="P100" s="34">
        <f t="shared" si="3"/>
        <v>6.2181626558932015</v>
      </c>
      <c r="Q100" s="34">
        <f t="shared" si="3"/>
        <v>93.781837344106819</v>
      </c>
      <c r="R100" s="34">
        <f t="shared" si="3"/>
        <v>27.037252226080607</v>
      </c>
      <c r="S100" s="34">
        <f t="shared" si="3"/>
        <v>64.509721790593048</v>
      </c>
      <c r="T100" s="34">
        <f t="shared" si="3"/>
        <v>2.2348633274331502</v>
      </c>
    </row>
    <row r="101" spans="2:20" x14ac:dyDescent="0.25">
      <c r="B101" s="34">
        <f t="shared" si="3"/>
        <v>99.998428611835692</v>
      </c>
      <c r="C101" s="34">
        <f t="shared" si="3"/>
        <v>6.914107922939125E-2</v>
      </c>
      <c r="D101" s="34">
        <f t="shared" si="3"/>
        <v>58.30950061284139</v>
      </c>
      <c r="E101" s="34">
        <f t="shared" si="3"/>
        <v>41.619786919764927</v>
      </c>
      <c r="F101" s="34">
        <f t="shared" si="3"/>
        <v>0.68943334162757264</v>
      </c>
      <c r="G101" s="34">
        <f t="shared" si="3"/>
        <v>99.310566658372423</v>
      </c>
      <c r="H101" s="34">
        <f t="shared" si="3"/>
        <v>4.6919094754601778</v>
      </c>
      <c r="I101" s="34">
        <f t="shared" si="3"/>
        <v>64.8297961437857</v>
      </c>
      <c r="J101" s="34">
        <f t="shared" si="3"/>
        <v>29.788861039126559</v>
      </c>
      <c r="K101" s="34">
        <f t="shared" si="3"/>
        <v>3.7308505018489178</v>
      </c>
      <c r="L101" s="34">
        <f t="shared" si="3"/>
        <v>96.269149498151066</v>
      </c>
      <c r="M101" s="34">
        <f t="shared" si="3"/>
        <v>15.12942419440042</v>
      </c>
      <c r="N101" s="34">
        <f t="shared" si="3"/>
        <v>73.491811938721611</v>
      </c>
      <c r="O101" s="34">
        <f t="shared" si="3"/>
        <v>7.6479133650290532</v>
      </c>
      <c r="P101" s="34">
        <f t="shared" si="3"/>
        <v>7.5871549123677884</v>
      </c>
      <c r="Q101" s="34">
        <f t="shared" si="3"/>
        <v>92.412845087632192</v>
      </c>
      <c r="R101" s="34">
        <f t="shared" si="3"/>
        <v>23.788613540035897</v>
      </c>
      <c r="S101" s="34">
        <f t="shared" si="3"/>
        <v>61.749207682614809</v>
      </c>
      <c r="T101" s="34">
        <f t="shared" si="3"/>
        <v>6.8750238649814808</v>
      </c>
    </row>
    <row r="102" spans="2:20" x14ac:dyDescent="0.25">
      <c r="B102" s="34">
        <f t="shared" si="3"/>
        <v>99.993227685222806</v>
      </c>
      <c r="C102" s="34">
        <f t="shared" si="3"/>
        <v>5.4930997637214658E-2</v>
      </c>
      <c r="D102" s="34">
        <f t="shared" si="3"/>
        <v>94.251809713004349</v>
      </c>
      <c r="E102" s="34">
        <f t="shared" si="3"/>
        <v>5.686486974581249</v>
      </c>
      <c r="F102" s="34">
        <f t="shared" si="3"/>
        <v>0.86331779670178588</v>
      </c>
      <c r="G102" s="34">
        <f t="shared" si="3"/>
        <v>99.136682203298207</v>
      </c>
      <c r="H102" s="34">
        <f t="shared" si="3"/>
        <v>5.4260836259965215</v>
      </c>
      <c r="I102" s="34">
        <f t="shared" si="3"/>
        <v>77.479915119953318</v>
      </c>
      <c r="J102" s="34">
        <f t="shared" si="3"/>
        <v>16.230683457348395</v>
      </c>
      <c r="K102" s="34">
        <f t="shared" si="3"/>
        <v>4.9631228862737267</v>
      </c>
      <c r="L102" s="34">
        <f t="shared" si="3"/>
        <v>95.036877113726263</v>
      </c>
      <c r="M102" s="34">
        <f t="shared" si="3"/>
        <v>21.278905791765979</v>
      </c>
      <c r="N102" s="34">
        <f t="shared" si="3"/>
        <v>72.343412661766351</v>
      </c>
      <c r="O102" s="34">
        <f t="shared" si="3"/>
        <v>1.4145586601939324</v>
      </c>
      <c r="P102" s="34">
        <f t="shared" si="3"/>
        <v>7.9804428276861854</v>
      </c>
      <c r="Q102" s="34">
        <f t="shared" si="3"/>
        <v>92.019557172313824</v>
      </c>
      <c r="R102" s="34">
        <f t="shared" si="3"/>
        <v>27.564627810443096</v>
      </c>
      <c r="S102" s="34">
        <f t="shared" si="3"/>
        <v>60.961290845406488</v>
      </c>
      <c r="T102" s="34">
        <f t="shared" si="3"/>
        <v>3.493638516464221</v>
      </c>
    </row>
    <row r="103" spans="2:20" x14ac:dyDescent="0.25">
      <c r="B103" s="34">
        <f t="shared" si="3"/>
        <v>100</v>
      </c>
      <c r="C103" s="34">
        <f t="shared" si="3"/>
        <v>0.63227091310929961</v>
      </c>
      <c r="D103" s="34">
        <f t="shared" si="3"/>
        <v>65.458254737984021</v>
      </c>
      <c r="E103" s="34">
        <f t="shared" si="3"/>
        <v>33.909474348906677</v>
      </c>
      <c r="F103" s="34">
        <f t="shared" si="3"/>
        <v>0.83945079894152141</v>
      </c>
      <c r="G103" s="34">
        <f t="shared" si="3"/>
        <v>99.160549201058487</v>
      </c>
      <c r="H103" s="34">
        <f t="shared" si="3"/>
        <v>6.1450879035910004</v>
      </c>
      <c r="I103" s="34">
        <f t="shared" si="3"/>
        <v>67.000804024434942</v>
      </c>
      <c r="J103" s="34">
        <f t="shared" si="3"/>
        <v>26.014657273032523</v>
      </c>
      <c r="K103" s="34">
        <f t="shared" si="3"/>
        <v>3.6078851151363529</v>
      </c>
      <c r="L103" s="34">
        <f t="shared" si="3"/>
        <v>96.392114884863616</v>
      </c>
      <c r="M103" s="34">
        <f t="shared" si="3"/>
        <v>15.267899172669061</v>
      </c>
      <c r="N103" s="34">
        <f t="shared" si="3"/>
        <v>69.539648045809486</v>
      </c>
      <c r="O103" s="34">
        <f t="shared" si="3"/>
        <v>11.58456766638508</v>
      </c>
      <c r="P103" s="34">
        <f t="shared" si="3"/>
        <v>4.3393761228156125</v>
      </c>
      <c r="Q103" s="34">
        <f t="shared" si="3"/>
        <v>95.660623877184378</v>
      </c>
      <c r="R103" s="34">
        <f t="shared" si="3"/>
        <v>17.55756981871631</v>
      </c>
      <c r="S103" s="34">
        <f t="shared" si="3"/>
        <v>69.30181283684469</v>
      </c>
      <c r="T103" s="34">
        <f t="shared" si="3"/>
        <v>8.8012412216233891</v>
      </c>
    </row>
    <row r="104" spans="2:20" x14ac:dyDescent="0.25">
      <c r="B104" s="34">
        <f t="shared" si="3"/>
        <v>99.997305913519838</v>
      </c>
      <c r="C104" s="34">
        <f t="shared" si="3"/>
        <v>0.36908984778411391</v>
      </c>
      <c r="D104" s="34">
        <f t="shared" si="3"/>
        <v>71.511831529792119</v>
      </c>
      <c r="E104" s="34">
        <f t="shared" si="3"/>
        <v>28.116384535943599</v>
      </c>
      <c r="F104" s="34">
        <f t="shared" si="3"/>
        <v>0.4567396837370879</v>
      </c>
      <c r="G104" s="34">
        <f t="shared" si="3"/>
        <v>99.543260316262945</v>
      </c>
      <c r="H104" s="34">
        <f t="shared" si="3"/>
        <v>3.4577190908312918</v>
      </c>
      <c r="I104" s="34">
        <f t="shared" si="3"/>
        <v>69.866908401664674</v>
      </c>
      <c r="J104" s="34">
        <f t="shared" si="3"/>
        <v>26.218632823766946</v>
      </c>
      <c r="K104" s="34">
        <f t="shared" si="3"/>
        <v>1.7333419924665543</v>
      </c>
      <c r="L104" s="34">
        <f t="shared" si="3"/>
        <v>98.266658007533437</v>
      </c>
      <c r="M104" s="34">
        <f t="shared" si="3"/>
        <v>11.494349915573451</v>
      </c>
      <c r="N104" s="34">
        <f t="shared" si="3"/>
        <v>78.903104299259653</v>
      </c>
      <c r="O104" s="34">
        <f t="shared" si="3"/>
        <v>7.8692037927003504</v>
      </c>
      <c r="P104" s="34">
        <f t="shared" si="3"/>
        <v>3.8303068719937352</v>
      </c>
      <c r="Q104" s="34">
        <f t="shared" si="3"/>
        <v>96.169693128006244</v>
      </c>
      <c r="R104" s="34">
        <f t="shared" si="3"/>
        <v>31.683694395764199</v>
      </c>
      <c r="S104" s="34">
        <f t="shared" si="3"/>
        <v>62.59927663223835</v>
      </c>
      <c r="T104" s="34">
        <f t="shared" si="3"/>
        <v>1.8867221000037284</v>
      </c>
    </row>
    <row r="105" spans="2:20" x14ac:dyDescent="0.25">
      <c r="B105" s="34">
        <f t="shared" si="3"/>
        <v>100</v>
      </c>
      <c r="C105" s="34">
        <f t="shared" si="3"/>
        <v>5.2026911454472899E-2</v>
      </c>
      <c r="D105" s="34">
        <f t="shared" si="3"/>
        <v>72.294600604367446</v>
      </c>
      <c r="E105" s="34">
        <f t="shared" si="3"/>
        <v>27.653372484178121</v>
      </c>
      <c r="F105" s="34">
        <f t="shared" si="3"/>
        <v>0.85309135492491428</v>
      </c>
      <c r="G105" s="34">
        <f t="shared" si="3"/>
        <v>99.146908645075072</v>
      </c>
      <c r="H105" s="34">
        <f t="shared" si="3"/>
        <v>4.7793672293986145</v>
      </c>
      <c r="I105" s="34">
        <f t="shared" si="3"/>
        <v>67.448544715715741</v>
      </c>
      <c r="J105" s="34">
        <f t="shared" si="3"/>
        <v>26.918996699960719</v>
      </c>
      <c r="K105" s="34">
        <f t="shared" si="3"/>
        <v>3.633214066885027</v>
      </c>
      <c r="L105" s="34">
        <f t="shared" si="3"/>
        <v>96.366785933114983</v>
      </c>
      <c r="M105" s="34">
        <f t="shared" si="3"/>
        <v>16.637291315234076</v>
      </c>
      <c r="N105" s="34">
        <f t="shared" si="3"/>
        <v>76.27934068095341</v>
      </c>
      <c r="O105" s="34">
        <f t="shared" si="3"/>
        <v>3.4501539369274647</v>
      </c>
      <c r="P105" s="34">
        <f t="shared" si="3"/>
        <v>6.2836309755907349</v>
      </c>
      <c r="Q105" s="34">
        <f t="shared" si="3"/>
        <v>93.716369024409246</v>
      </c>
      <c r="R105" s="34">
        <f t="shared" si="3"/>
        <v>27.646611557357872</v>
      </c>
      <c r="S105" s="34">
        <f t="shared" si="3"/>
        <v>61.16645870701084</v>
      </c>
      <c r="T105" s="34">
        <f t="shared" si="3"/>
        <v>4.9032987600405509</v>
      </c>
    </row>
    <row r="106" spans="2:20" x14ac:dyDescent="0.25">
      <c r="B106" s="34">
        <f t="shared" si="3"/>
        <v>99.984367116941058</v>
      </c>
      <c r="C106" s="34">
        <f t="shared" si="3"/>
        <v>0.30910473321063886</v>
      </c>
      <c r="D106" s="34">
        <f t="shared" si="3"/>
        <v>84.418989689403062</v>
      </c>
      <c r="E106" s="34">
        <f t="shared" si="3"/>
        <v>15.256272694327398</v>
      </c>
      <c r="F106" s="34">
        <f t="shared" si="3"/>
        <v>0.67788680087939179</v>
      </c>
      <c r="G106" s="34">
        <f t="shared" si="3"/>
        <v>99.322113199120622</v>
      </c>
      <c r="H106" s="34">
        <f t="shared" si="3"/>
        <v>4.2539390539890318</v>
      </c>
      <c r="I106" s="34">
        <f t="shared" si="3"/>
        <v>67.975298336651875</v>
      </c>
      <c r="J106" s="34">
        <f t="shared" si="3"/>
        <v>27.09287580847969</v>
      </c>
      <c r="K106" s="34">
        <f t="shared" si="3"/>
        <v>2.9710123816460299</v>
      </c>
      <c r="L106" s="34">
        <f t="shared" si="3"/>
        <v>97.02898761835398</v>
      </c>
      <c r="M106" s="34">
        <f t="shared" si="3"/>
        <v>11.019956300072831</v>
      </c>
      <c r="N106" s="34">
        <f t="shared" si="3"/>
        <v>71.739548434085933</v>
      </c>
      <c r="O106" s="34">
        <f t="shared" si="3"/>
        <v>14.26948288419519</v>
      </c>
      <c r="P106" s="34">
        <f t="shared" si="3"/>
        <v>5.043177892918826</v>
      </c>
      <c r="Q106" s="34">
        <f t="shared" si="3"/>
        <v>94.95682210708118</v>
      </c>
      <c r="R106" s="34">
        <f t="shared" si="3"/>
        <v>20.997514638358819</v>
      </c>
      <c r="S106" s="34">
        <f t="shared" si="3"/>
        <v>68.842832469775473</v>
      </c>
      <c r="T106" s="34">
        <f t="shared" si="3"/>
        <v>5.116474998946881</v>
      </c>
    </row>
    <row r="107" spans="2:20" x14ac:dyDescent="0.25">
      <c r="B107" s="34">
        <f t="shared" si="3"/>
        <v>100</v>
      </c>
      <c r="C107" s="34">
        <f t="shared" si="3"/>
        <v>0.50625221485343996</v>
      </c>
      <c r="D107" s="34">
        <f t="shared" si="3"/>
        <v>60.093825410486168</v>
      </c>
      <c r="E107" s="34">
        <f t="shared" si="3"/>
        <v>39.399922374660392</v>
      </c>
      <c r="F107" s="34">
        <f t="shared" si="3"/>
        <v>0.37811751030190621</v>
      </c>
      <c r="G107" s="34">
        <f t="shared" si="3"/>
        <v>99.621882489698109</v>
      </c>
      <c r="H107" s="34">
        <f t="shared" si="3"/>
        <v>3.0935106153715553</v>
      </c>
      <c r="I107" s="34">
        <f t="shared" si="3"/>
        <v>66.681251510184339</v>
      </c>
      <c r="J107" s="34">
        <f t="shared" si="3"/>
        <v>29.847120364142185</v>
      </c>
      <c r="K107" s="34">
        <f t="shared" si="3"/>
        <v>1.2590204206970672</v>
      </c>
      <c r="L107" s="34">
        <f t="shared" si="3"/>
        <v>98.740979579302959</v>
      </c>
      <c r="M107" s="34">
        <f t="shared" si="3"/>
        <v>6.5798472984101748</v>
      </c>
      <c r="N107" s="34">
        <f t="shared" si="3"/>
        <v>71.719498066803439</v>
      </c>
      <c r="O107" s="34">
        <f t="shared" si="3"/>
        <v>20.441634214089301</v>
      </c>
      <c r="P107" s="34">
        <f t="shared" si="3"/>
        <v>2.9821876461335712</v>
      </c>
      <c r="Q107" s="34">
        <f t="shared" si="3"/>
        <v>97.017812353866418</v>
      </c>
      <c r="R107" s="34">
        <f t="shared" si="3"/>
        <v>14.823789482634012</v>
      </c>
      <c r="S107" s="34">
        <f t="shared" si="3"/>
        <v>71.175020193002595</v>
      </c>
      <c r="T107" s="34">
        <f t="shared" si="3"/>
        <v>11.019002678229819</v>
      </c>
    </row>
    <row r="108" spans="2:20" x14ac:dyDescent="0.25">
      <c r="B108" s="34">
        <f t="shared" si="3"/>
        <v>100</v>
      </c>
      <c r="C108" s="34">
        <f t="shared" si="3"/>
        <v>4.9123385266787514E-2</v>
      </c>
      <c r="D108" s="34">
        <f t="shared" si="3"/>
        <v>71.997768847533678</v>
      </c>
      <c r="E108" s="34">
        <f t="shared" si="3"/>
        <v>27.953107767199523</v>
      </c>
      <c r="F108" s="34">
        <f t="shared" si="3"/>
        <v>1.570810170839769</v>
      </c>
      <c r="G108" s="34">
        <f t="shared" si="3"/>
        <v>98.429189829160237</v>
      </c>
      <c r="H108" s="34">
        <f t="shared" si="3"/>
        <v>6.8833072803455639</v>
      </c>
      <c r="I108" s="34">
        <f t="shared" si="3"/>
        <v>65.463219039338483</v>
      </c>
      <c r="J108" s="34">
        <f t="shared" si="3"/>
        <v>26.082663509476191</v>
      </c>
      <c r="K108" s="34">
        <f t="shared" si="3"/>
        <v>7.9792611489040013</v>
      </c>
      <c r="L108" s="34">
        <f t="shared" si="3"/>
        <v>92.020738851096013</v>
      </c>
      <c r="M108" s="34">
        <f t="shared" si="3"/>
        <v>16.795398715041578</v>
      </c>
      <c r="N108" s="34">
        <f t="shared" si="3"/>
        <v>63.205782312925159</v>
      </c>
      <c r="O108" s="34">
        <f t="shared" si="3"/>
        <v>12.019557823129251</v>
      </c>
      <c r="P108" s="34">
        <f t="shared" si="3"/>
        <v>10.55864238287268</v>
      </c>
      <c r="Q108" s="34">
        <f t="shared" si="3"/>
        <v>89.441357617127323</v>
      </c>
      <c r="R108" s="34">
        <f t="shared" si="3"/>
        <v>23.435621874375723</v>
      </c>
      <c r="S108" s="34">
        <f t="shared" si="3"/>
        <v>61.773678561391719</v>
      </c>
      <c r="T108" s="34">
        <f t="shared" si="3"/>
        <v>4.23205718135985</v>
      </c>
    </row>
    <row r="109" spans="2:20" x14ac:dyDescent="0.25">
      <c r="B109" s="34">
        <f t="shared" si="3"/>
        <v>100</v>
      </c>
      <c r="C109" s="34">
        <f t="shared" si="3"/>
        <v>0.31190344554207566</v>
      </c>
      <c r="D109" s="34">
        <f t="shared" si="3"/>
        <v>61.916484983778922</v>
      </c>
      <c r="E109" s="34">
        <f t="shared" si="3"/>
        <v>37.771611570678999</v>
      </c>
      <c r="F109" s="34">
        <f t="shared" si="3"/>
        <v>1.4195047577060145</v>
      </c>
      <c r="G109" s="34">
        <f t="shared" si="3"/>
        <v>98.580495242293978</v>
      </c>
      <c r="H109" s="34">
        <f t="shared" si="3"/>
        <v>6.9349535251111343</v>
      </c>
      <c r="I109" s="34">
        <f t="shared" si="3"/>
        <v>64.107792350931348</v>
      </c>
      <c r="J109" s="34">
        <f t="shared" ref="J109:T109" si="4">J36-J74</f>
        <v>27.537749366251521</v>
      </c>
      <c r="K109" s="34">
        <f t="shared" si="4"/>
        <v>7.5964031555138734</v>
      </c>
      <c r="L109" s="34">
        <f t="shared" si="4"/>
        <v>92.403596844486117</v>
      </c>
      <c r="M109" s="34">
        <f t="shared" si="4"/>
        <v>17.21005498243872</v>
      </c>
      <c r="N109" s="34">
        <f t="shared" si="4"/>
        <v>70.988948345929643</v>
      </c>
      <c r="O109" s="34">
        <f t="shared" si="4"/>
        <v>4.2045935161177628</v>
      </c>
      <c r="P109" s="34">
        <f t="shared" si="4"/>
        <v>12.528406016664862</v>
      </c>
      <c r="Q109" s="34">
        <f t="shared" si="4"/>
        <v>87.47159398333514</v>
      </c>
      <c r="R109" s="34">
        <f t="shared" si="4"/>
        <v>27.415864083973595</v>
      </c>
      <c r="S109" s="34">
        <f t="shared" si="4"/>
        <v>55.682556000432861</v>
      </c>
      <c r="T109" s="34">
        <f t="shared" si="4"/>
        <v>4.3731738989286875</v>
      </c>
    </row>
    <row r="110" spans="2:20" x14ac:dyDescent="0.25">
      <c r="B110" s="34">
        <f t="shared" ref="B110:T111" si="5">B37-B75</f>
        <v>100</v>
      </c>
      <c r="C110" s="34">
        <f t="shared" si="5"/>
        <v>0.13438347200149581</v>
      </c>
      <c r="D110" s="34">
        <f t="shared" si="5"/>
        <v>80.741095634289991</v>
      </c>
      <c r="E110" s="34">
        <f t="shared" si="5"/>
        <v>19.124520893708521</v>
      </c>
      <c r="F110" s="34">
        <f t="shared" si="5"/>
        <v>0.47609829598664816</v>
      </c>
      <c r="G110" s="34">
        <f t="shared" si="5"/>
        <v>99.523901704013355</v>
      </c>
      <c r="H110" s="34">
        <f t="shared" si="5"/>
        <v>2.8262450493624995</v>
      </c>
      <c r="I110" s="34">
        <f t="shared" si="5"/>
        <v>69.317295970952785</v>
      </c>
      <c r="J110" s="34">
        <f t="shared" si="5"/>
        <v>27.38036068369809</v>
      </c>
      <c r="K110" s="34">
        <f t="shared" si="5"/>
        <v>2.2306061504091921</v>
      </c>
      <c r="L110" s="34">
        <f t="shared" si="5"/>
        <v>97.769393849590799</v>
      </c>
      <c r="M110" s="34">
        <f t="shared" si="5"/>
        <v>10.618460346046007</v>
      </c>
      <c r="N110" s="34">
        <f t="shared" si="5"/>
        <v>78.855403834317357</v>
      </c>
      <c r="O110" s="34">
        <f t="shared" si="5"/>
        <v>8.2955296692274381</v>
      </c>
      <c r="P110" s="34">
        <f t="shared" si="5"/>
        <v>5.0492313007427878</v>
      </c>
      <c r="Q110" s="34">
        <f t="shared" si="5"/>
        <v>94.950768699257196</v>
      </c>
      <c r="R110" s="34">
        <f t="shared" si="5"/>
        <v>22.190361029538781</v>
      </c>
      <c r="S110" s="34">
        <f t="shared" si="5"/>
        <v>69.022283641388853</v>
      </c>
      <c r="T110" s="34">
        <f t="shared" si="5"/>
        <v>3.7381240283295902</v>
      </c>
    </row>
    <row r="111" spans="2:20" x14ac:dyDescent="0.25">
      <c r="B111" s="34">
        <f t="shared" si="5"/>
        <v>99.99685023380529</v>
      </c>
      <c r="C111" s="34">
        <f t="shared" si="5"/>
        <v>0.19369209293811304</v>
      </c>
      <c r="D111" s="34">
        <f t="shared" si="5"/>
        <v>78.114016348398209</v>
      </c>
      <c r="E111" s="34">
        <f t="shared" si="5"/>
        <v>21.689141792468952</v>
      </c>
      <c r="F111" s="34">
        <f t="shared" si="5"/>
        <v>0.95933495688777248</v>
      </c>
      <c r="G111" s="34">
        <f t="shared" si="5"/>
        <v>99.040665043112199</v>
      </c>
      <c r="H111" s="34">
        <f t="shared" si="5"/>
        <v>5.243616425701588</v>
      </c>
      <c r="I111" s="34">
        <f t="shared" si="5"/>
        <v>70.026507164598698</v>
      </c>
      <c r="J111" s="34">
        <f t="shared" si="5"/>
        <v>23.770541452811919</v>
      </c>
      <c r="K111" s="34">
        <f t="shared" si="5"/>
        <v>4.1281260415387404</v>
      </c>
      <c r="L111" s="34">
        <f t="shared" si="5"/>
        <v>95.871873958461279</v>
      </c>
      <c r="M111" s="34">
        <f t="shared" si="5"/>
        <v>13.628885464368148</v>
      </c>
      <c r="N111" s="34">
        <f t="shared" si="5"/>
        <v>71.756620430500377</v>
      </c>
      <c r="O111" s="34">
        <f t="shared" si="5"/>
        <v>10.486368063592744</v>
      </c>
      <c r="P111" s="34">
        <f t="shared" si="5"/>
        <v>7.3218167519145956</v>
      </c>
      <c r="Q111" s="34">
        <f t="shared" si="5"/>
        <v>92.678183248085375</v>
      </c>
      <c r="R111" s="34">
        <f t="shared" si="5"/>
        <v>23.871818739738156</v>
      </c>
      <c r="S111" s="34">
        <f t="shared" si="5"/>
        <v>61.346588232175982</v>
      </c>
      <c r="T111" s="34">
        <f t="shared" si="5"/>
        <v>7.4597762761712945</v>
      </c>
    </row>
  </sheetData>
  <mergeCells count="18">
    <mergeCell ref="F4:F5"/>
    <mergeCell ref="G4:J4"/>
    <mergeCell ref="K4:K5"/>
    <mergeCell ref="L4:O4"/>
    <mergeCell ref="A41:T41"/>
    <mergeCell ref="A42:T42"/>
    <mergeCell ref="P4:P5"/>
    <mergeCell ref="Q4:T4"/>
    <mergeCell ref="B40:E40"/>
    <mergeCell ref="F40:J40"/>
    <mergeCell ref="K40:O40"/>
    <mergeCell ref="P40:T40"/>
    <mergeCell ref="A3:A5"/>
    <mergeCell ref="B3:E3"/>
    <mergeCell ref="F3:J3"/>
    <mergeCell ref="K3:O3"/>
    <mergeCell ref="P3:T3"/>
    <mergeCell ref="B4:E4"/>
  </mergeCells>
  <pageMargins left="0.31496062992125984" right="0.31496062992125984" top="0.74803149606299213" bottom="0.74803149606299213" header="0.31496062992125984" footer="0.31496062992125984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zoomScaleNormal="100" workbookViewId="0"/>
  </sheetViews>
  <sheetFormatPr baseColWidth="10" defaultRowHeight="15" x14ac:dyDescent="0.25"/>
  <cols>
    <col min="1" max="1" width="16.7109375" style="5" customWidth="1"/>
    <col min="2" max="2" width="7.85546875" style="5" customWidth="1"/>
    <col min="3" max="3" width="11.7109375" style="5" customWidth="1"/>
    <col min="4" max="4" width="15.140625" style="5" customWidth="1"/>
    <col min="5" max="6" width="11.7109375" style="5" customWidth="1"/>
    <col min="7" max="7" width="7.5703125" style="5" customWidth="1"/>
    <col min="8" max="8" width="11.7109375" style="5" customWidth="1"/>
    <col min="9" max="9" width="16.140625" style="5" customWidth="1"/>
    <col min="10" max="11" width="11.7109375" style="5" customWidth="1"/>
    <col min="12" max="12" width="8" style="5" customWidth="1"/>
    <col min="13" max="13" width="11.7109375" style="5" customWidth="1"/>
    <col min="14" max="14" width="14.140625" style="5" customWidth="1"/>
    <col min="15" max="16" width="11.7109375" style="5" customWidth="1"/>
    <col min="17" max="17" width="8.140625" style="5" customWidth="1"/>
    <col min="18" max="18" width="11.7109375" style="5" customWidth="1"/>
    <col min="19" max="19" width="14.5703125" style="5" customWidth="1"/>
    <col min="20" max="20" width="11.7109375" style="5" customWidth="1"/>
    <col min="21" max="256" width="11.42578125" style="5"/>
    <col min="257" max="257" width="16.7109375" style="5" customWidth="1"/>
    <col min="258" max="258" width="7.85546875" style="5" customWidth="1"/>
    <col min="259" max="259" width="11.7109375" style="5" customWidth="1"/>
    <col min="260" max="260" width="15.140625" style="5" customWidth="1"/>
    <col min="261" max="262" width="11.7109375" style="5" customWidth="1"/>
    <col min="263" max="263" width="7.5703125" style="5" customWidth="1"/>
    <col min="264" max="264" width="11.7109375" style="5" customWidth="1"/>
    <col min="265" max="265" width="16.140625" style="5" customWidth="1"/>
    <col min="266" max="267" width="11.7109375" style="5" customWidth="1"/>
    <col min="268" max="268" width="8" style="5" customWidth="1"/>
    <col min="269" max="269" width="11.7109375" style="5" customWidth="1"/>
    <col min="270" max="270" width="14.140625" style="5" customWidth="1"/>
    <col min="271" max="272" width="11.7109375" style="5" customWidth="1"/>
    <col min="273" max="273" width="8.140625" style="5" customWidth="1"/>
    <col min="274" max="274" width="11.7109375" style="5" customWidth="1"/>
    <col min="275" max="275" width="14.5703125" style="5" customWidth="1"/>
    <col min="276" max="276" width="11.7109375" style="5" customWidth="1"/>
    <col min="277" max="512" width="11.42578125" style="5"/>
    <col min="513" max="513" width="16.7109375" style="5" customWidth="1"/>
    <col min="514" max="514" width="7.85546875" style="5" customWidth="1"/>
    <col min="515" max="515" width="11.7109375" style="5" customWidth="1"/>
    <col min="516" max="516" width="15.140625" style="5" customWidth="1"/>
    <col min="517" max="518" width="11.7109375" style="5" customWidth="1"/>
    <col min="519" max="519" width="7.5703125" style="5" customWidth="1"/>
    <col min="520" max="520" width="11.7109375" style="5" customWidth="1"/>
    <col min="521" max="521" width="16.140625" style="5" customWidth="1"/>
    <col min="522" max="523" width="11.7109375" style="5" customWidth="1"/>
    <col min="524" max="524" width="8" style="5" customWidth="1"/>
    <col min="525" max="525" width="11.7109375" style="5" customWidth="1"/>
    <col min="526" max="526" width="14.140625" style="5" customWidth="1"/>
    <col min="527" max="528" width="11.7109375" style="5" customWidth="1"/>
    <col min="529" max="529" width="8.140625" style="5" customWidth="1"/>
    <col min="530" max="530" width="11.7109375" style="5" customWidth="1"/>
    <col min="531" max="531" width="14.5703125" style="5" customWidth="1"/>
    <col min="532" max="532" width="11.7109375" style="5" customWidth="1"/>
    <col min="533" max="768" width="11.42578125" style="5"/>
    <col min="769" max="769" width="16.7109375" style="5" customWidth="1"/>
    <col min="770" max="770" width="7.85546875" style="5" customWidth="1"/>
    <col min="771" max="771" width="11.7109375" style="5" customWidth="1"/>
    <col min="772" max="772" width="15.140625" style="5" customWidth="1"/>
    <col min="773" max="774" width="11.7109375" style="5" customWidth="1"/>
    <col min="775" max="775" width="7.5703125" style="5" customWidth="1"/>
    <col min="776" max="776" width="11.7109375" style="5" customWidth="1"/>
    <col min="777" max="777" width="16.140625" style="5" customWidth="1"/>
    <col min="778" max="779" width="11.7109375" style="5" customWidth="1"/>
    <col min="780" max="780" width="8" style="5" customWidth="1"/>
    <col min="781" max="781" width="11.7109375" style="5" customWidth="1"/>
    <col min="782" max="782" width="14.140625" style="5" customWidth="1"/>
    <col min="783" max="784" width="11.7109375" style="5" customWidth="1"/>
    <col min="785" max="785" width="8.140625" style="5" customWidth="1"/>
    <col min="786" max="786" width="11.7109375" style="5" customWidth="1"/>
    <col min="787" max="787" width="14.5703125" style="5" customWidth="1"/>
    <col min="788" max="788" width="11.7109375" style="5" customWidth="1"/>
    <col min="789" max="1024" width="11.42578125" style="5"/>
    <col min="1025" max="1025" width="16.7109375" style="5" customWidth="1"/>
    <col min="1026" max="1026" width="7.85546875" style="5" customWidth="1"/>
    <col min="1027" max="1027" width="11.7109375" style="5" customWidth="1"/>
    <col min="1028" max="1028" width="15.140625" style="5" customWidth="1"/>
    <col min="1029" max="1030" width="11.7109375" style="5" customWidth="1"/>
    <col min="1031" max="1031" width="7.5703125" style="5" customWidth="1"/>
    <col min="1032" max="1032" width="11.7109375" style="5" customWidth="1"/>
    <col min="1033" max="1033" width="16.140625" style="5" customWidth="1"/>
    <col min="1034" max="1035" width="11.7109375" style="5" customWidth="1"/>
    <col min="1036" max="1036" width="8" style="5" customWidth="1"/>
    <col min="1037" max="1037" width="11.7109375" style="5" customWidth="1"/>
    <col min="1038" max="1038" width="14.140625" style="5" customWidth="1"/>
    <col min="1039" max="1040" width="11.7109375" style="5" customWidth="1"/>
    <col min="1041" max="1041" width="8.140625" style="5" customWidth="1"/>
    <col min="1042" max="1042" width="11.7109375" style="5" customWidth="1"/>
    <col min="1043" max="1043" width="14.5703125" style="5" customWidth="1"/>
    <col min="1044" max="1044" width="11.7109375" style="5" customWidth="1"/>
    <col min="1045" max="1280" width="11.42578125" style="5"/>
    <col min="1281" max="1281" width="16.7109375" style="5" customWidth="1"/>
    <col min="1282" max="1282" width="7.85546875" style="5" customWidth="1"/>
    <col min="1283" max="1283" width="11.7109375" style="5" customWidth="1"/>
    <col min="1284" max="1284" width="15.140625" style="5" customWidth="1"/>
    <col min="1285" max="1286" width="11.7109375" style="5" customWidth="1"/>
    <col min="1287" max="1287" width="7.5703125" style="5" customWidth="1"/>
    <col min="1288" max="1288" width="11.7109375" style="5" customWidth="1"/>
    <col min="1289" max="1289" width="16.140625" style="5" customWidth="1"/>
    <col min="1290" max="1291" width="11.7109375" style="5" customWidth="1"/>
    <col min="1292" max="1292" width="8" style="5" customWidth="1"/>
    <col min="1293" max="1293" width="11.7109375" style="5" customWidth="1"/>
    <col min="1294" max="1294" width="14.140625" style="5" customWidth="1"/>
    <col min="1295" max="1296" width="11.7109375" style="5" customWidth="1"/>
    <col min="1297" max="1297" width="8.140625" style="5" customWidth="1"/>
    <col min="1298" max="1298" width="11.7109375" style="5" customWidth="1"/>
    <col min="1299" max="1299" width="14.5703125" style="5" customWidth="1"/>
    <col min="1300" max="1300" width="11.7109375" style="5" customWidth="1"/>
    <col min="1301" max="1536" width="11.42578125" style="5"/>
    <col min="1537" max="1537" width="16.7109375" style="5" customWidth="1"/>
    <col min="1538" max="1538" width="7.85546875" style="5" customWidth="1"/>
    <col min="1539" max="1539" width="11.7109375" style="5" customWidth="1"/>
    <col min="1540" max="1540" width="15.140625" style="5" customWidth="1"/>
    <col min="1541" max="1542" width="11.7109375" style="5" customWidth="1"/>
    <col min="1543" max="1543" width="7.5703125" style="5" customWidth="1"/>
    <col min="1544" max="1544" width="11.7109375" style="5" customWidth="1"/>
    <col min="1545" max="1545" width="16.140625" style="5" customWidth="1"/>
    <col min="1546" max="1547" width="11.7109375" style="5" customWidth="1"/>
    <col min="1548" max="1548" width="8" style="5" customWidth="1"/>
    <col min="1549" max="1549" width="11.7109375" style="5" customWidth="1"/>
    <col min="1550" max="1550" width="14.140625" style="5" customWidth="1"/>
    <col min="1551" max="1552" width="11.7109375" style="5" customWidth="1"/>
    <col min="1553" max="1553" width="8.140625" style="5" customWidth="1"/>
    <col min="1554" max="1554" width="11.7109375" style="5" customWidth="1"/>
    <col min="1555" max="1555" width="14.5703125" style="5" customWidth="1"/>
    <col min="1556" max="1556" width="11.7109375" style="5" customWidth="1"/>
    <col min="1557" max="1792" width="11.42578125" style="5"/>
    <col min="1793" max="1793" width="16.7109375" style="5" customWidth="1"/>
    <col min="1794" max="1794" width="7.85546875" style="5" customWidth="1"/>
    <col min="1795" max="1795" width="11.7109375" style="5" customWidth="1"/>
    <col min="1796" max="1796" width="15.140625" style="5" customWidth="1"/>
    <col min="1797" max="1798" width="11.7109375" style="5" customWidth="1"/>
    <col min="1799" max="1799" width="7.5703125" style="5" customWidth="1"/>
    <col min="1800" max="1800" width="11.7109375" style="5" customWidth="1"/>
    <col min="1801" max="1801" width="16.140625" style="5" customWidth="1"/>
    <col min="1802" max="1803" width="11.7109375" style="5" customWidth="1"/>
    <col min="1804" max="1804" width="8" style="5" customWidth="1"/>
    <col min="1805" max="1805" width="11.7109375" style="5" customWidth="1"/>
    <col min="1806" max="1806" width="14.140625" style="5" customWidth="1"/>
    <col min="1807" max="1808" width="11.7109375" style="5" customWidth="1"/>
    <col min="1809" max="1809" width="8.140625" style="5" customWidth="1"/>
    <col min="1810" max="1810" width="11.7109375" style="5" customWidth="1"/>
    <col min="1811" max="1811" width="14.5703125" style="5" customWidth="1"/>
    <col min="1812" max="1812" width="11.7109375" style="5" customWidth="1"/>
    <col min="1813" max="2048" width="11.42578125" style="5"/>
    <col min="2049" max="2049" width="16.7109375" style="5" customWidth="1"/>
    <col min="2050" max="2050" width="7.85546875" style="5" customWidth="1"/>
    <col min="2051" max="2051" width="11.7109375" style="5" customWidth="1"/>
    <col min="2052" max="2052" width="15.140625" style="5" customWidth="1"/>
    <col min="2053" max="2054" width="11.7109375" style="5" customWidth="1"/>
    <col min="2055" max="2055" width="7.5703125" style="5" customWidth="1"/>
    <col min="2056" max="2056" width="11.7109375" style="5" customWidth="1"/>
    <col min="2057" max="2057" width="16.140625" style="5" customWidth="1"/>
    <col min="2058" max="2059" width="11.7109375" style="5" customWidth="1"/>
    <col min="2060" max="2060" width="8" style="5" customWidth="1"/>
    <col min="2061" max="2061" width="11.7109375" style="5" customWidth="1"/>
    <col min="2062" max="2062" width="14.140625" style="5" customWidth="1"/>
    <col min="2063" max="2064" width="11.7109375" style="5" customWidth="1"/>
    <col min="2065" max="2065" width="8.140625" style="5" customWidth="1"/>
    <col min="2066" max="2066" width="11.7109375" style="5" customWidth="1"/>
    <col min="2067" max="2067" width="14.5703125" style="5" customWidth="1"/>
    <col min="2068" max="2068" width="11.7109375" style="5" customWidth="1"/>
    <col min="2069" max="2304" width="11.42578125" style="5"/>
    <col min="2305" max="2305" width="16.7109375" style="5" customWidth="1"/>
    <col min="2306" max="2306" width="7.85546875" style="5" customWidth="1"/>
    <col min="2307" max="2307" width="11.7109375" style="5" customWidth="1"/>
    <col min="2308" max="2308" width="15.140625" style="5" customWidth="1"/>
    <col min="2309" max="2310" width="11.7109375" style="5" customWidth="1"/>
    <col min="2311" max="2311" width="7.5703125" style="5" customWidth="1"/>
    <col min="2312" max="2312" width="11.7109375" style="5" customWidth="1"/>
    <col min="2313" max="2313" width="16.140625" style="5" customWidth="1"/>
    <col min="2314" max="2315" width="11.7109375" style="5" customWidth="1"/>
    <col min="2316" max="2316" width="8" style="5" customWidth="1"/>
    <col min="2317" max="2317" width="11.7109375" style="5" customWidth="1"/>
    <col min="2318" max="2318" width="14.140625" style="5" customWidth="1"/>
    <col min="2319" max="2320" width="11.7109375" style="5" customWidth="1"/>
    <col min="2321" max="2321" width="8.140625" style="5" customWidth="1"/>
    <col min="2322" max="2322" width="11.7109375" style="5" customWidth="1"/>
    <col min="2323" max="2323" width="14.5703125" style="5" customWidth="1"/>
    <col min="2324" max="2324" width="11.7109375" style="5" customWidth="1"/>
    <col min="2325" max="2560" width="11.42578125" style="5"/>
    <col min="2561" max="2561" width="16.7109375" style="5" customWidth="1"/>
    <col min="2562" max="2562" width="7.85546875" style="5" customWidth="1"/>
    <col min="2563" max="2563" width="11.7109375" style="5" customWidth="1"/>
    <col min="2564" max="2564" width="15.140625" style="5" customWidth="1"/>
    <col min="2565" max="2566" width="11.7109375" style="5" customWidth="1"/>
    <col min="2567" max="2567" width="7.5703125" style="5" customWidth="1"/>
    <col min="2568" max="2568" width="11.7109375" style="5" customWidth="1"/>
    <col min="2569" max="2569" width="16.140625" style="5" customWidth="1"/>
    <col min="2570" max="2571" width="11.7109375" style="5" customWidth="1"/>
    <col min="2572" max="2572" width="8" style="5" customWidth="1"/>
    <col min="2573" max="2573" width="11.7109375" style="5" customWidth="1"/>
    <col min="2574" max="2574" width="14.140625" style="5" customWidth="1"/>
    <col min="2575" max="2576" width="11.7109375" style="5" customWidth="1"/>
    <col min="2577" max="2577" width="8.140625" style="5" customWidth="1"/>
    <col min="2578" max="2578" width="11.7109375" style="5" customWidth="1"/>
    <col min="2579" max="2579" width="14.5703125" style="5" customWidth="1"/>
    <col min="2580" max="2580" width="11.7109375" style="5" customWidth="1"/>
    <col min="2581" max="2816" width="11.42578125" style="5"/>
    <col min="2817" max="2817" width="16.7109375" style="5" customWidth="1"/>
    <col min="2818" max="2818" width="7.85546875" style="5" customWidth="1"/>
    <col min="2819" max="2819" width="11.7109375" style="5" customWidth="1"/>
    <col min="2820" max="2820" width="15.140625" style="5" customWidth="1"/>
    <col min="2821" max="2822" width="11.7109375" style="5" customWidth="1"/>
    <col min="2823" max="2823" width="7.5703125" style="5" customWidth="1"/>
    <col min="2824" max="2824" width="11.7109375" style="5" customWidth="1"/>
    <col min="2825" max="2825" width="16.140625" style="5" customWidth="1"/>
    <col min="2826" max="2827" width="11.7109375" style="5" customWidth="1"/>
    <col min="2828" max="2828" width="8" style="5" customWidth="1"/>
    <col min="2829" max="2829" width="11.7109375" style="5" customWidth="1"/>
    <col min="2830" max="2830" width="14.140625" style="5" customWidth="1"/>
    <col min="2831" max="2832" width="11.7109375" style="5" customWidth="1"/>
    <col min="2833" max="2833" width="8.140625" style="5" customWidth="1"/>
    <col min="2834" max="2834" width="11.7109375" style="5" customWidth="1"/>
    <col min="2835" max="2835" width="14.5703125" style="5" customWidth="1"/>
    <col min="2836" max="2836" width="11.7109375" style="5" customWidth="1"/>
    <col min="2837" max="3072" width="11.42578125" style="5"/>
    <col min="3073" max="3073" width="16.7109375" style="5" customWidth="1"/>
    <col min="3074" max="3074" width="7.85546875" style="5" customWidth="1"/>
    <col min="3075" max="3075" width="11.7109375" style="5" customWidth="1"/>
    <col min="3076" max="3076" width="15.140625" style="5" customWidth="1"/>
    <col min="3077" max="3078" width="11.7109375" style="5" customWidth="1"/>
    <col min="3079" max="3079" width="7.5703125" style="5" customWidth="1"/>
    <col min="3080" max="3080" width="11.7109375" style="5" customWidth="1"/>
    <col min="3081" max="3081" width="16.140625" style="5" customWidth="1"/>
    <col min="3082" max="3083" width="11.7109375" style="5" customWidth="1"/>
    <col min="3084" max="3084" width="8" style="5" customWidth="1"/>
    <col min="3085" max="3085" width="11.7109375" style="5" customWidth="1"/>
    <col min="3086" max="3086" width="14.140625" style="5" customWidth="1"/>
    <col min="3087" max="3088" width="11.7109375" style="5" customWidth="1"/>
    <col min="3089" max="3089" width="8.140625" style="5" customWidth="1"/>
    <col min="3090" max="3090" width="11.7109375" style="5" customWidth="1"/>
    <col min="3091" max="3091" width="14.5703125" style="5" customWidth="1"/>
    <col min="3092" max="3092" width="11.7109375" style="5" customWidth="1"/>
    <col min="3093" max="3328" width="11.42578125" style="5"/>
    <col min="3329" max="3329" width="16.7109375" style="5" customWidth="1"/>
    <col min="3330" max="3330" width="7.85546875" style="5" customWidth="1"/>
    <col min="3331" max="3331" width="11.7109375" style="5" customWidth="1"/>
    <col min="3332" max="3332" width="15.140625" style="5" customWidth="1"/>
    <col min="3333" max="3334" width="11.7109375" style="5" customWidth="1"/>
    <col min="3335" max="3335" width="7.5703125" style="5" customWidth="1"/>
    <col min="3336" max="3336" width="11.7109375" style="5" customWidth="1"/>
    <col min="3337" max="3337" width="16.140625" style="5" customWidth="1"/>
    <col min="3338" max="3339" width="11.7109375" style="5" customWidth="1"/>
    <col min="3340" max="3340" width="8" style="5" customWidth="1"/>
    <col min="3341" max="3341" width="11.7109375" style="5" customWidth="1"/>
    <col min="3342" max="3342" width="14.140625" style="5" customWidth="1"/>
    <col min="3343" max="3344" width="11.7109375" style="5" customWidth="1"/>
    <col min="3345" max="3345" width="8.140625" style="5" customWidth="1"/>
    <col min="3346" max="3346" width="11.7109375" style="5" customWidth="1"/>
    <col min="3347" max="3347" width="14.5703125" style="5" customWidth="1"/>
    <col min="3348" max="3348" width="11.7109375" style="5" customWidth="1"/>
    <col min="3349" max="3584" width="11.42578125" style="5"/>
    <col min="3585" max="3585" width="16.7109375" style="5" customWidth="1"/>
    <col min="3586" max="3586" width="7.85546875" style="5" customWidth="1"/>
    <col min="3587" max="3587" width="11.7109375" style="5" customWidth="1"/>
    <col min="3588" max="3588" width="15.140625" style="5" customWidth="1"/>
    <col min="3589" max="3590" width="11.7109375" style="5" customWidth="1"/>
    <col min="3591" max="3591" width="7.5703125" style="5" customWidth="1"/>
    <col min="3592" max="3592" width="11.7109375" style="5" customWidth="1"/>
    <col min="3593" max="3593" width="16.140625" style="5" customWidth="1"/>
    <col min="3594" max="3595" width="11.7109375" style="5" customWidth="1"/>
    <col min="3596" max="3596" width="8" style="5" customWidth="1"/>
    <col min="3597" max="3597" width="11.7109375" style="5" customWidth="1"/>
    <col min="3598" max="3598" width="14.140625" style="5" customWidth="1"/>
    <col min="3599" max="3600" width="11.7109375" style="5" customWidth="1"/>
    <col min="3601" max="3601" width="8.140625" style="5" customWidth="1"/>
    <col min="3602" max="3602" width="11.7109375" style="5" customWidth="1"/>
    <col min="3603" max="3603" width="14.5703125" style="5" customWidth="1"/>
    <col min="3604" max="3604" width="11.7109375" style="5" customWidth="1"/>
    <col min="3605" max="3840" width="11.42578125" style="5"/>
    <col min="3841" max="3841" width="16.7109375" style="5" customWidth="1"/>
    <col min="3842" max="3842" width="7.85546875" style="5" customWidth="1"/>
    <col min="3843" max="3843" width="11.7109375" style="5" customWidth="1"/>
    <col min="3844" max="3844" width="15.140625" style="5" customWidth="1"/>
    <col min="3845" max="3846" width="11.7109375" style="5" customWidth="1"/>
    <col min="3847" max="3847" width="7.5703125" style="5" customWidth="1"/>
    <col min="3848" max="3848" width="11.7109375" style="5" customWidth="1"/>
    <col min="3849" max="3849" width="16.140625" style="5" customWidth="1"/>
    <col min="3850" max="3851" width="11.7109375" style="5" customWidth="1"/>
    <col min="3852" max="3852" width="8" style="5" customWidth="1"/>
    <col min="3853" max="3853" width="11.7109375" style="5" customWidth="1"/>
    <col min="3854" max="3854" width="14.140625" style="5" customWidth="1"/>
    <col min="3855" max="3856" width="11.7109375" style="5" customWidth="1"/>
    <col min="3857" max="3857" width="8.140625" style="5" customWidth="1"/>
    <col min="3858" max="3858" width="11.7109375" style="5" customWidth="1"/>
    <col min="3859" max="3859" width="14.5703125" style="5" customWidth="1"/>
    <col min="3860" max="3860" width="11.7109375" style="5" customWidth="1"/>
    <col min="3861" max="4096" width="11.42578125" style="5"/>
    <col min="4097" max="4097" width="16.7109375" style="5" customWidth="1"/>
    <col min="4098" max="4098" width="7.85546875" style="5" customWidth="1"/>
    <col min="4099" max="4099" width="11.7109375" style="5" customWidth="1"/>
    <col min="4100" max="4100" width="15.140625" style="5" customWidth="1"/>
    <col min="4101" max="4102" width="11.7109375" style="5" customWidth="1"/>
    <col min="4103" max="4103" width="7.5703125" style="5" customWidth="1"/>
    <col min="4104" max="4104" width="11.7109375" style="5" customWidth="1"/>
    <col min="4105" max="4105" width="16.140625" style="5" customWidth="1"/>
    <col min="4106" max="4107" width="11.7109375" style="5" customWidth="1"/>
    <col min="4108" max="4108" width="8" style="5" customWidth="1"/>
    <col min="4109" max="4109" width="11.7109375" style="5" customWidth="1"/>
    <col min="4110" max="4110" width="14.140625" style="5" customWidth="1"/>
    <col min="4111" max="4112" width="11.7109375" style="5" customWidth="1"/>
    <col min="4113" max="4113" width="8.140625" style="5" customWidth="1"/>
    <col min="4114" max="4114" width="11.7109375" style="5" customWidth="1"/>
    <col min="4115" max="4115" width="14.5703125" style="5" customWidth="1"/>
    <col min="4116" max="4116" width="11.7109375" style="5" customWidth="1"/>
    <col min="4117" max="4352" width="11.42578125" style="5"/>
    <col min="4353" max="4353" width="16.7109375" style="5" customWidth="1"/>
    <col min="4354" max="4354" width="7.85546875" style="5" customWidth="1"/>
    <col min="4355" max="4355" width="11.7109375" style="5" customWidth="1"/>
    <col min="4356" max="4356" width="15.140625" style="5" customWidth="1"/>
    <col min="4357" max="4358" width="11.7109375" style="5" customWidth="1"/>
    <col min="4359" max="4359" width="7.5703125" style="5" customWidth="1"/>
    <col min="4360" max="4360" width="11.7109375" style="5" customWidth="1"/>
    <col min="4361" max="4361" width="16.140625" style="5" customWidth="1"/>
    <col min="4362" max="4363" width="11.7109375" style="5" customWidth="1"/>
    <col min="4364" max="4364" width="8" style="5" customWidth="1"/>
    <col min="4365" max="4365" width="11.7109375" style="5" customWidth="1"/>
    <col min="4366" max="4366" width="14.140625" style="5" customWidth="1"/>
    <col min="4367" max="4368" width="11.7109375" style="5" customWidth="1"/>
    <col min="4369" max="4369" width="8.140625" style="5" customWidth="1"/>
    <col min="4370" max="4370" width="11.7109375" style="5" customWidth="1"/>
    <col min="4371" max="4371" width="14.5703125" style="5" customWidth="1"/>
    <col min="4372" max="4372" width="11.7109375" style="5" customWidth="1"/>
    <col min="4373" max="4608" width="11.42578125" style="5"/>
    <col min="4609" max="4609" width="16.7109375" style="5" customWidth="1"/>
    <col min="4610" max="4610" width="7.85546875" style="5" customWidth="1"/>
    <col min="4611" max="4611" width="11.7109375" style="5" customWidth="1"/>
    <col min="4612" max="4612" width="15.140625" style="5" customWidth="1"/>
    <col min="4613" max="4614" width="11.7109375" style="5" customWidth="1"/>
    <col min="4615" max="4615" width="7.5703125" style="5" customWidth="1"/>
    <col min="4616" max="4616" width="11.7109375" style="5" customWidth="1"/>
    <col min="4617" max="4617" width="16.140625" style="5" customWidth="1"/>
    <col min="4618" max="4619" width="11.7109375" style="5" customWidth="1"/>
    <col min="4620" max="4620" width="8" style="5" customWidth="1"/>
    <col min="4621" max="4621" width="11.7109375" style="5" customWidth="1"/>
    <col min="4622" max="4622" width="14.140625" style="5" customWidth="1"/>
    <col min="4623" max="4624" width="11.7109375" style="5" customWidth="1"/>
    <col min="4625" max="4625" width="8.140625" style="5" customWidth="1"/>
    <col min="4626" max="4626" width="11.7109375" style="5" customWidth="1"/>
    <col min="4627" max="4627" width="14.5703125" style="5" customWidth="1"/>
    <col min="4628" max="4628" width="11.7109375" style="5" customWidth="1"/>
    <col min="4629" max="4864" width="11.42578125" style="5"/>
    <col min="4865" max="4865" width="16.7109375" style="5" customWidth="1"/>
    <col min="4866" max="4866" width="7.85546875" style="5" customWidth="1"/>
    <col min="4867" max="4867" width="11.7109375" style="5" customWidth="1"/>
    <col min="4868" max="4868" width="15.140625" style="5" customWidth="1"/>
    <col min="4869" max="4870" width="11.7109375" style="5" customWidth="1"/>
    <col min="4871" max="4871" width="7.5703125" style="5" customWidth="1"/>
    <col min="4872" max="4872" width="11.7109375" style="5" customWidth="1"/>
    <col min="4873" max="4873" width="16.140625" style="5" customWidth="1"/>
    <col min="4874" max="4875" width="11.7109375" style="5" customWidth="1"/>
    <col min="4876" max="4876" width="8" style="5" customWidth="1"/>
    <col min="4877" max="4877" width="11.7109375" style="5" customWidth="1"/>
    <col min="4878" max="4878" width="14.140625" style="5" customWidth="1"/>
    <col min="4879" max="4880" width="11.7109375" style="5" customWidth="1"/>
    <col min="4881" max="4881" width="8.140625" style="5" customWidth="1"/>
    <col min="4882" max="4882" width="11.7109375" style="5" customWidth="1"/>
    <col min="4883" max="4883" width="14.5703125" style="5" customWidth="1"/>
    <col min="4884" max="4884" width="11.7109375" style="5" customWidth="1"/>
    <col min="4885" max="5120" width="11.42578125" style="5"/>
    <col min="5121" max="5121" width="16.7109375" style="5" customWidth="1"/>
    <col min="5122" max="5122" width="7.85546875" style="5" customWidth="1"/>
    <col min="5123" max="5123" width="11.7109375" style="5" customWidth="1"/>
    <col min="5124" max="5124" width="15.140625" style="5" customWidth="1"/>
    <col min="5125" max="5126" width="11.7109375" style="5" customWidth="1"/>
    <col min="5127" max="5127" width="7.5703125" style="5" customWidth="1"/>
    <col min="5128" max="5128" width="11.7109375" style="5" customWidth="1"/>
    <col min="5129" max="5129" width="16.140625" style="5" customWidth="1"/>
    <col min="5130" max="5131" width="11.7109375" style="5" customWidth="1"/>
    <col min="5132" max="5132" width="8" style="5" customWidth="1"/>
    <col min="5133" max="5133" width="11.7109375" style="5" customWidth="1"/>
    <col min="5134" max="5134" width="14.140625" style="5" customWidth="1"/>
    <col min="5135" max="5136" width="11.7109375" style="5" customWidth="1"/>
    <col min="5137" max="5137" width="8.140625" style="5" customWidth="1"/>
    <col min="5138" max="5138" width="11.7109375" style="5" customWidth="1"/>
    <col min="5139" max="5139" width="14.5703125" style="5" customWidth="1"/>
    <col min="5140" max="5140" width="11.7109375" style="5" customWidth="1"/>
    <col min="5141" max="5376" width="11.42578125" style="5"/>
    <col min="5377" max="5377" width="16.7109375" style="5" customWidth="1"/>
    <col min="5378" max="5378" width="7.85546875" style="5" customWidth="1"/>
    <col min="5379" max="5379" width="11.7109375" style="5" customWidth="1"/>
    <col min="5380" max="5380" width="15.140625" style="5" customWidth="1"/>
    <col min="5381" max="5382" width="11.7109375" style="5" customWidth="1"/>
    <col min="5383" max="5383" width="7.5703125" style="5" customWidth="1"/>
    <col min="5384" max="5384" width="11.7109375" style="5" customWidth="1"/>
    <col min="5385" max="5385" width="16.140625" style="5" customWidth="1"/>
    <col min="5386" max="5387" width="11.7109375" style="5" customWidth="1"/>
    <col min="5388" max="5388" width="8" style="5" customWidth="1"/>
    <col min="5389" max="5389" width="11.7109375" style="5" customWidth="1"/>
    <col min="5390" max="5390" width="14.140625" style="5" customWidth="1"/>
    <col min="5391" max="5392" width="11.7109375" style="5" customWidth="1"/>
    <col min="5393" max="5393" width="8.140625" style="5" customWidth="1"/>
    <col min="5394" max="5394" width="11.7109375" style="5" customWidth="1"/>
    <col min="5395" max="5395" width="14.5703125" style="5" customWidth="1"/>
    <col min="5396" max="5396" width="11.7109375" style="5" customWidth="1"/>
    <col min="5397" max="5632" width="11.42578125" style="5"/>
    <col min="5633" max="5633" width="16.7109375" style="5" customWidth="1"/>
    <col min="5634" max="5634" width="7.85546875" style="5" customWidth="1"/>
    <col min="5635" max="5635" width="11.7109375" style="5" customWidth="1"/>
    <col min="5636" max="5636" width="15.140625" style="5" customWidth="1"/>
    <col min="5637" max="5638" width="11.7109375" style="5" customWidth="1"/>
    <col min="5639" max="5639" width="7.5703125" style="5" customWidth="1"/>
    <col min="5640" max="5640" width="11.7109375" style="5" customWidth="1"/>
    <col min="5641" max="5641" width="16.140625" style="5" customWidth="1"/>
    <col min="5642" max="5643" width="11.7109375" style="5" customWidth="1"/>
    <col min="5644" max="5644" width="8" style="5" customWidth="1"/>
    <col min="5645" max="5645" width="11.7109375" style="5" customWidth="1"/>
    <col min="5646" max="5646" width="14.140625" style="5" customWidth="1"/>
    <col min="5647" max="5648" width="11.7109375" style="5" customWidth="1"/>
    <col min="5649" max="5649" width="8.140625" style="5" customWidth="1"/>
    <col min="5650" max="5650" width="11.7109375" style="5" customWidth="1"/>
    <col min="5651" max="5651" width="14.5703125" style="5" customWidth="1"/>
    <col min="5652" max="5652" width="11.7109375" style="5" customWidth="1"/>
    <col min="5653" max="5888" width="11.42578125" style="5"/>
    <col min="5889" max="5889" width="16.7109375" style="5" customWidth="1"/>
    <col min="5890" max="5890" width="7.85546875" style="5" customWidth="1"/>
    <col min="5891" max="5891" width="11.7109375" style="5" customWidth="1"/>
    <col min="5892" max="5892" width="15.140625" style="5" customWidth="1"/>
    <col min="5893" max="5894" width="11.7109375" style="5" customWidth="1"/>
    <col min="5895" max="5895" width="7.5703125" style="5" customWidth="1"/>
    <col min="5896" max="5896" width="11.7109375" style="5" customWidth="1"/>
    <col min="5897" max="5897" width="16.140625" style="5" customWidth="1"/>
    <col min="5898" max="5899" width="11.7109375" style="5" customWidth="1"/>
    <col min="5900" max="5900" width="8" style="5" customWidth="1"/>
    <col min="5901" max="5901" width="11.7109375" style="5" customWidth="1"/>
    <col min="5902" max="5902" width="14.140625" style="5" customWidth="1"/>
    <col min="5903" max="5904" width="11.7109375" style="5" customWidth="1"/>
    <col min="5905" max="5905" width="8.140625" style="5" customWidth="1"/>
    <col min="5906" max="5906" width="11.7109375" style="5" customWidth="1"/>
    <col min="5907" max="5907" width="14.5703125" style="5" customWidth="1"/>
    <col min="5908" max="5908" width="11.7109375" style="5" customWidth="1"/>
    <col min="5909" max="6144" width="11.42578125" style="5"/>
    <col min="6145" max="6145" width="16.7109375" style="5" customWidth="1"/>
    <col min="6146" max="6146" width="7.85546875" style="5" customWidth="1"/>
    <col min="6147" max="6147" width="11.7109375" style="5" customWidth="1"/>
    <col min="6148" max="6148" width="15.140625" style="5" customWidth="1"/>
    <col min="6149" max="6150" width="11.7109375" style="5" customWidth="1"/>
    <col min="6151" max="6151" width="7.5703125" style="5" customWidth="1"/>
    <col min="6152" max="6152" width="11.7109375" style="5" customWidth="1"/>
    <col min="6153" max="6153" width="16.140625" style="5" customWidth="1"/>
    <col min="6154" max="6155" width="11.7109375" style="5" customWidth="1"/>
    <col min="6156" max="6156" width="8" style="5" customWidth="1"/>
    <col min="6157" max="6157" width="11.7109375" style="5" customWidth="1"/>
    <col min="6158" max="6158" width="14.140625" style="5" customWidth="1"/>
    <col min="6159" max="6160" width="11.7109375" style="5" customWidth="1"/>
    <col min="6161" max="6161" width="8.140625" style="5" customWidth="1"/>
    <col min="6162" max="6162" width="11.7109375" style="5" customWidth="1"/>
    <col min="6163" max="6163" width="14.5703125" style="5" customWidth="1"/>
    <col min="6164" max="6164" width="11.7109375" style="5" customWidth="1"/>
    <col min="6165" max="6400" width="11.42578125" style="5"/>
    <col min="6401" max="6401" width="16.7109375" style="5" customWidth="1"/>
    <col min="6402" max="6402" width="7.85546875" style="5" customWidth="1"/>
    <col min="6403" max="6403" width="11.7109375" style="5" customWidth="1"/>
    <col min="6404" max="6404" width="15.140625" style="5" customWidth="1"/>
    <col min="6405" max="6406" width="11.7109375" style="5" customWidth="1"/>
    <col min="6407" max="6407" width="7.5703125" style="5" customWidth="1"/>
    <col min="6408" max="6408" width="11.7109375" style="5" customWidth="1"/>
    <col min="6409" max="6409" width="16.140625" style="5" customWidth="1"/>
    <col min="6410" max="6411" width="11.7109375" style="5" customWidth="1"/>
    <col min="6412" max="6412" width="8" style="5" customWidth="1"/>
    <col min="6413" max="6413" width="11.7109375" style="5" customWidth="1"/>
    <col min="6414" max="6414" width="14.140625" style="5" customWidth="1"/>
    <col min="6415" max="6416" width="11.7109375" style="5" customWidth="1"/>
    <col min="6417" max="6417" width="8.140625" style="5" customWidth="1"/>
    <col min="6418" max="6418" width="11.7109375" style="5" customWidth="1"/>
    <col min="6419" max="6419" width="14.5703125" style="5" customWidth="1"/>
    <col min="6420" max="6420" width="11.7109375" style="5" customWidth="1"/>
    <col min="6421" max="6656" width="11.42578125" style="5"/>
    <col min="6657" max="6657" width="16.7109375" style="5" customWidth="1"/>
    <col min="6658" max="6658" width="7.85546875" style="5" customWidth="1"/>
    <col min="6659" max="6659" width="11.7109375" style="5" customWidth="1"/>
    <col min="6660" max="6660" width="15.140625" style="5" customWidth="1"/>
    <col min="6661" max="6662" width="11.7109375" style="5" customWidth="1"/>
    <col min="6663" max="6663" width="7.5703125" style="5" customWidth="1"/>
    <col min="6664" max="6664" width="11.7109375" style="5" customWidth="1"/>
    <col min="6665" max="6665" width="16.140625" style="5" customWidth="1"/>
    <col min="6666" max="6667" width="11.7109375" style="5" customWidth="1"/>
    <col min="6668" max="6668" width="8" style="5" customWidth="1"/>
    <col min="6669" max="6669" width="11.7109375" style="5" customWidth="1"/>
    <col min="6670" max="6670" width="14.140625" style="5" customWidth="1"/>
    <col min="6671" max="6672" width="11.7109375" style="5" customWidth="1"/>
    <col min="6673" max="6673" width="8.140625" style="5" customWidth="1"/>
    <col min="6674" max="6674" width="11.7109375" style="5" customWidth="1"/>
    <col min="6675" max="6675" width="14.5703125" style="5" customWidth="1"/>
    <col min="6676" max="6676" width="11.7109375" style="5" customWidth="1"/>
    <col min="6677" max="6912" width="11.42578125" style="5"/>
    <col min="6913" max="6913" width="16.7109375" style="5" customWidth="1"/>
    <col min="6914" max="6914" width="7.85546875" style="5" customWidth="1"/>
    <col min="6915" max="6915" width="11.7109375" style="5" customWidth="1"/>
    <col min="6916" max="6916" width="15.140625" style="5" customWidth="1"/>
    <col min="6917" max="6918" width="11.7109375" style="5" customWidth="1"/>
    <col min="6919" max="6919" width="7.5703125" style="5" customWidth="1"/>
    <col min="6920" max="6920" width="11.7109375" style="5" customWidth="1"/>
    <col min="6921" max="6921" width="16.140625" style="5" customWidth="1"/>
    <col min="6922" max="6923" width="11.7109375" style="5" customWidth="1"/>
    <col min="6924" max="6924" width="8" style="5" customWidth="1"/>
    <col min="6925" max="6925" width="11.7109375" style="5" customWidth="1"/>
    <col min="6926" max="6926" width="14.140625" style="5" customWidth="1"/>
    <col min="6927" max="6928" width="11.7109375" style="5" customWidth="1"/>
    <col min="6929" max="6929" width="8.140625" style="5" customWidth="1"/>
    <col min="6930" max="6930" width="11.7109375" style="5" customWidth="1"/>
    <col min="6931" max="6931" width="14.5703125" style="5" customWidth="1"/>
    <col min="6932" max="6932" width="11.7109375" style="5" customWidth="1"/>
    <col min="6933" max="7168" width="11.42578125" style="5"/>
    <col min="7169" max="7169" width="16.7109375" style="5" customWidth="1"/>
    <col min="7170" max="7170" width="7.85546875" style="5" customWidth="1"/>
    <col min="7171" max="7171" width="11.7109375" style="5" customWidth="1"/>
    <col min="7172" max="7172" width="15.140625" style="5" customWidth="1"/>
    <col min="7173" max="7174" width="11.7109375" style="5" customWidth="1"/>
    <col min="7175" max="7175" width="7.5703125" style="5" customWidth="1"/>
    <col min="7176" max="7176" width="11.7109375" style="5" customWidth="1"/>
    <col min="7177" max="7177" width="16.140625" style="5" customWidth="1"/>
    <col min="7178" max="7179" width="11.7109375" style="5" customWidth="1"/>
    <col min="7180" max="7180" width="8" style="5" customWidth="1"/>
    <col min="7181" max="7181" width="11.7109375" style="5" customWidth="1"/>
    <col min="7182" max="7182" width="14.140625" style="5" customWidth="1"/>
    <col min="7183" max="7184" width="11.7109375" style="5" customWidth="1"/>
    <col min="7185" max="7185" width="8.140625" style="5" customWidth="1"/>
    <col min="7186" max="7186" width="11.7109375" style="5" customWidth="1"/>
    <col min="7187" max="7187" width="14.5703125" style="5" customWidth="1"/>
    <col min="7188" max="7188" width="11.7109375" style="5" customWidth="1"/>
    <col min="7189" max="7424" width="11.42578125" style="5"/>
    <col min="7425" max="7425" width="16.7109375" style="5" customWidth="1"/>
    <col min="7426" max="7426" width="7.85546875" style="5" customWidth="1"/>
    <col min="7427" max="7427" width="11.7109375" style="5" customWidth="1"/>
    <col min="7428" max="7428" width="15.140625" style="5" customWidth="1"/>
    <col min="7429" max="7430" width="11.7109375" style="5" customWidth="1"/>
    <col min="7431" max="7431" width="7.5703125" style="5" customWidth="1"/>
    <col min="7432" max="7432" width="11.7109375" style="5" customWidth="1"/>
    <col min="7433" max="7433" width="16.140625" style="5" customWidth="1"/>
    <col min="7434" max="7435" width="11.7109375" style="5" customWidth="1"/>
    <col min="7436" max="7436" width="8" style="5" customWidth="1"/>
    <col min="7437" max="7437" width="11.7109375" style="5" customWidth="1"/>
    <col min="7438" max="7438" width="14.140625" style="5" customWidth="1"/>
    <col min="7439" max="7440" width="11.7109375" style="5" customWidth="1"/>
    <col min="7441" max="7441" width="8.140625" style="5" customWidth="1"/>
    <col min="7442" max="7442" width="11.7109375" style="5" customWidth="1"/>
    <col min="7443" max="7443" width="14.5703125" style="5" customWidth="1"/>
    <col min="7444" max="7444" width="11.7109375" style="5" customWidth="1"/>
    <col min="7445" max="7680" width="11.42578125" style="5"/>
    <col min="7681" max="7681" width="16.7109375" style="5" customWidth="1"/>
    <col min="7682" max="7682" width="7.85546875" style="5" customWidth="1"/>
    <col min="7683" max="7683" width="11.7109375" style="5" customWidth="1"/>
    <col min="7684" max="7684" width="15.140625" style="5" customWidth="1"/>
    <col min="7685" max="7686" width="11.7109375" style="5" customWidth="1"/>
    <col min="7687" max="7687" width="7.5703125" style="5" customWidth="1"/>
    <col min="7688" max="7688" width="11.7109375" style="5" customWidth="1"/>
    <col min="7689" max="7689" width="16.140625" style="5" customWidth="1"/>
    <col min="7690" max="7691" width="11.7109375" style="5" customWidth="1"/>
    <col min="7692" max="7692" width="8" style="5" customWidth="1"/>
    <col min="7693" max="7693" width="11.7109375" style="5" customWidth="1"/>
    <col min="7694" max="7694" width="14.140625" style="5" customWidth="1"/>
    <col min="7695" max="7696" width="11.7109375" style="5" customWidth="1"/>
    <col min="7697" max="7697" width="8.140625" style="5" customWidth="1"/>
    <col min="7698" max="7698" width="11.7109375" style="5" customWidth="1"/>
    <col min="7699" max="7699" width="14.5703125" style="5" customWidth="1"/>
    <col min="7700" max="7700" width="11.7109375" style="5" customWidth="1"/>
    <col min="7701" max="7936" width="11.42578125" style="5"/>
    <col min="7937" max="7937" width="16.7109375" style="5" customWidth="1"/>
    <col min="7938" max="7938" width="7.85546875" style="5" customWidth="1"/>
    <col min="7939" max="7939" width="11.7109375" style="5" customWidth="1"/>
    <col min="7940" max="7940" width="15.140625" style="5" customWidth="1"/>
    <col min="7941" max="7942" width="11.7109375" style="5" customWidth="1"/>
    <col min="7943" max="7943" width="7.5703125" style="5" customWidth="1"/>
    <col min="7944" max="7944" width="11.7109375" style="5" customWidth="1"/>
    <col min="7945" max="7945" width="16.140625" style="5" customWidth="1"/>
    <col min="7946" max="7947" width="11.7109375" style="5" customWidth="1"/>
    <col min="7948" max="7948" width="8" style="5" customWidth="1"/>
    <col min="7949" max="7949" width="11.7109375" style="5" customWidth="1"/>
    <col min="7950" max="7950" width="14.140625" style="5" customWidth="1"/>
    <col min="7951" max="7952" width="11.7109375" style="5" customWidth="1"/>
    <col min="7953" max="7953" width="8.140625" style="5" customWidth="1"/>
    <col min="7954" max="7954" width="11.7109375" style="5" customWidth="1"/>
    <col min="7955" max="7955" width="14.5703125" style="5" customWidth="1"/>
    <col min="7956" max="7956" width="11.7109375" style="5" customWidth="1"/>
    <col min="7957" max="8192" width="11.42578125" style="5"/>
    <col min="8193" max="8193" width="16.7109375" style="5" customWidth="1"/>
    <col min="8194" max="8194" width="7.85546875" style="5" customWidth="1"/>
    <col min="8195" max="8195" width="11.7109375" style="5" customWidth="1"/>
    <col min="8196" max="8196" width="15.140625" style="5" customWidth="1"/>
    <col min="8197" max="8198" width="11.7109375" style="5" customWidth="1"/>
    <col min="8199" max="8199" width="7.5703125" style="5" customWidth="1"/>
    <col min="8200" max="8200" width="11.7109375" style="5" customWidth="1"/>
    <col min="8201" max="8201" width="16.140625" style="5" customWidth="1"/>
    <col min="8202" max="8203" width="11.7109375" style="5" customWidth="1"/>
    <col min="8204" max="8204" width="8" style="5" customWidth="1"/>
    <col min="8205" max="8205" width="11.7109375" style="5" customWidth="1"/>
    <col min="8206" max="8206" width="14.140625" style="5" customWidth="1"/>
    <col min="8207" max="8208" width="11.7109375" style="5" customWidth="1"/>
    <col min="8209" max="8209" width="8.140625" style="5" customWidth="1"/>
    <col min="8210" max="8210" width="11.7109375" style="5" customWidth="1"/>
    <col min="8211" max="8211" width="14.5703125" style="5" customWidth="1"/>
    <col min="8212" max="8212" width="11.7109375" style="5" customWidth="1"/>
    <col min="8213" max="8448" width="11.42578125" style="5"/>
    <col min="8449" max="8449" width="16.7109375" style="5" customWidth="1"/>
    <col min="8450" max="8450" width="7.85546875" style="5" customWidth="1"/>
    <col min="8451" max="8451" width="11.7109375" style="5" customWidth="1"/>
    <col min="8452" max="8452" width="15.140625" style="5" customWidth="1"/>
    <col min="8453" max="8454" width="11.7109375" style="5" customWidth="1"/>
    <col min="8455" max="8455" width="7.5703125" style="5" customWidth="1"/>
    <col min="8456" max="8456" width="11.7109375" style="5" customWidth="1"/>
    <col min="8457" max="8457" width="16.140625" style="5" customWidth="1"/>
    <col min="8458" max="8459" width="11.7109375" style="5" customWidth="1"/>
    <col min="8460" max="8460" width="8" style="5" customWidth="1"/>
    <col min="8461" max="8461" width="11.7109375" style="5" customWidth="1"/>
    <col min="8462" max="8462" width="14.140625" style="5" customWidth="1"/>
    <col min="8463" max="8464" width="11.7109375" style="5" customWidth="1"/>
    <col min="8465" max="8465" width="8.140625" style="5" customWidth="1"/>
    <col min="8466" max="8466" width="11.7109375" style="5" customWidth="1"/>
    <col min="8467" max="8467" width="14.5703125" style="5" customWidth="1"/>
    <col min="8468" max="8468" width="11.7109375" style="5" customWidth="1"/>
    <col min="8469" max="8704" width="11.42578125" style="5"/>
    <col min="8705" max="8705" width="16.7109375" style="5" customWidth="1"/>
    <col min="8706" max="8706" width="7.85546875" style="5" customWidth="1"/>
    <col min="8707" max="8707" width="11.7109375" style="5" customWidth="1"/>
    <col min="8708" max="8708" width="15.140625" style="5" customWidth="1"/>
    <col min="8709" max="8710" width="11.7109375" style="5" customWidth="1"/>
    <col min="8711" max="8711" width="7.5703125" style="5" customWidth="1"/>
    <col min="8712" max="8712" width="11.7109375" style="5" customWidth="1"/>
    <col min="8713" max="8713" width="16.140625" style="5" customWidth="1"/>
    <col min="8714" max="8715" width="11.7109375" style="5" customWidth="1"/>
    <col min="8716" max="8716" width="8" style="5" customWidth="1"/>
    <col min="8717" max="8717" width="11.7109375" style="5" customWidth="1"/>
    <col min="8718" max="8718" width="14.140625" style="5" customWidth="1"/>
    <col min="8719" max="8720" width="11.7109375" style="5" customWidth="1"/>
    <col min="8721" max="8721" width="8.140625" style="5" customWidth="1"/>
    <col min="8722" max="8722" width="11.7109375" style="5" customWidth="1"/>
    <col min="8723" max="8723" width="14.5703125" style="5" customWidth="1"/>
    <col min="8724" max="8724" width="11.7109375" style="5" customWidth="1"/>
    <col min="8725" max="8960" width="11.42578125" style="5"/>
    <col min="8961" max="8961" width="16.7109375" style="5" customWidth="1"/>
    <col min="8962" max="8962" width="7.85546875" style="5" customWidth="1"/>
    <col min="8963" max="8963" width="11.7109375" style="5" customWidth="1"/>
    <col min="8964" max="8964" width="15.140625" style="5" customWidth="1"/>
    <col min="8965" max="8966" width="11.7109375" style="5" customWidth="1"/>
    <col min="8967" max="8967" width="7.5703125" style="5" customWidth="1"/>
    <col min="8968" max="8968" width="11.7109375" style="5" customWidth="1"/>
    <col min="8969" max="8969" width="16.140625" style="5" customWidth="1"/>
    <col min="8970" max="8971" width="11.7109375" style="5" customWidth="1"/>
    <col min="8972" max="8972" width="8" style="5" customWidth="1"/>
    <col min="8973" max="8973" width="11.7109375" style="5" customWidth="1"/>
    <col min="8974" max="8974" width="14.140625" style="5" customWidth="1"/>
    <col min="8975" max="8976" width="11.7109375" style="5" customWidth="1"/>
    <col min="8977" max="8977" width="8.140625" style="5" customWidth="1"/>
    <col min="8978" max="8978" width="11.7109375" style="5" customWidth="1"/>
    <col min="8979" max="8979" width="14.5703125" style="5" customWidth="1"/>
    <col min="8980" max="8980" width="11.7109375" style="5" customWidth="1"/>
    <col min="8981" max="9216" width="11.42578125" style="5"/>
    <col min="9217" max="9217" width="16.7109375" style="5" customWidth="1"/>
    <col min="9218" max="9218" width="7.85546875" style="5" customWidth="1"/>
    <col min="9219" max="9219" width="11.7109375" style="5" customWidth="1"/>
    <col min="9220" max="9220" width="15.140625" style="5" customWidth="1"/>
    <col min="9221" max="9222" width="11.7109375" style="5" customWidth="1"/>
    <col min="9223" max="9223" width="7.5703125" style="5" customWidth="1"/>
    <col min="9224" max="9224" width="11.7109375" style="5" customWidth="1"/>
    <col min="9225" max="9225" width="16.140625" style="5" customWidth="1"/>
    <col min="9226" max="9227" width="11.7109375" style="5" customWidth="1"/>
    <col min="9228" max="9228" width="8" style="5" customWidth="1"/>
    <col min="9229" max="9229" width="11.7109375" style="5" customWidth="1"/>
    <col min="9230" max="9230" width="14.140625" style="5" customWidth="1"/>
    <col min="9231" max="9232" width="11.7109375" style="5" customWidth="1"/>
    <col min="9233" max="9233" width="8.140625" style="5" customWidth="1"/>
    <col min="9234" max="9234" width="11.7109375" style="5" customWidth="1"/>
    <col min="9235" max="9235" width="14.5703125" style="5" customWidth="1"/>
    <col min="9236" max="9236" width="11.7109375" style="5" customWidth="1"/>
    <col min="9237" max="9472" width="11.42578125" style="5"/>
    <col min="9473" max="9473" width="16.7109375" style="5" customWidth="1"/>
    <col min="9474" max="9474" width="7.85546875" style="5" customWidth="1"/>
    <col min="9475" max="9475" width="11.7109375" style="5" customWidth="1"/>
    <col min="9476" max="9476" width="15.140625" style="5" customWidth="1"/>
    <col min="9477" max="9478" width="11.7109375" style="5" customWidth="1"/>
    <col min="9479" max="9479" width="7.5703125" style="5" customWidth="1"/>
    <col min="9480" max="9480" width="11.7109375" style="5" customWidth="1"/>
    <col min="9481" max="9481" width="16.140625" style="5" customWidth="1"/>
    <col min="9482" max="9483" width="11.7109375" style="5" customWidth="1"/>
    <col min="9484" max="9484" width="8" style="5" customWidth="1"/>
    <col min="9485" max="9485" width="11.7109375" style="5" customWidth="1"/>
    <col min="9486" max="9486" width="14.140625" style="5" customWidth="1"/>
    <col min="9487" max="9488" width="11.7109375" style="5" customWidth="1"/>
    <col min="9489" max="9489" width="8.140625" style="5" customWidth="1"/>
    <col min="9490" max="9490" width="11.7109375" style="5" customWidth="1"/>
    <col min="9491" max="9491" width="14.5703125" style="5" customWidth="1"/>
    <col min="9492" max="9492" width="11.7109375" style="5" customWidth="1"/>
    <col min="9493" max="9728" width="11.42578125" style="5"/>
    <col min="9729" max="9729" width="16.7109375" style="5" customWidth="1"/>
    <col min="9730" max="9730" width="7.85546875" style="5" customWidth="1"/>
    <col min="9731" max="9731" width="11.7109375" style="5" customWidth="1"/>
    <col min="9732" max="9732" width="15.140625" style="5" customWidth="1"/>
    <col min="9733" max="9734" width="11.7109375" style="5" customWidth="1"/>
    <col min="9735" max="9735" width="7.5703125" style="5" customWidth="1"/>
    <col min="9736" max="9736" width="11.7109375" style="5" customWidth="1"/>
    <col min="9737" max="9737" width="16.140625" style="5" customWidth="1"/>
    <col min="9738" max="9739" width="11.7109375" style="5" customWidth="1"/>
    <col min="9740" max="9740" width="8" style="5" customWidth="1"/>
    <col min="9741" max="9741" width="11.7109375" style="5" customWidth="1"/>
    <col min="9742" max="9742" width="14.140625" style="5" customWidth="1"/>
    <col min="9743" max="9744" width="11.7109375" style="5" customWidth="1"/>
    <col min="9745" max="9745" width="8.140625" style="5" customWidth="1"/>
    <col min="9746" max="9746" width="11.7109375" style="5" customWidth="1"/>
    <col min="9747" max="9747" width="14.5703125" style="5" customWidth="1"/>
    <col min="9748" max="9748" width="11.7109375" style="5" customWidth="1"/>
    <col min="9749" max="9984" width="11.42578125" style="5"/>
    <col min="9985" max="9985" width="16.7109375" style="5" customWidth="1"/>
    <col min="9986" max="9986" width="7.85546875" style="5" customWidth="1"/>
    <col min="9987" max="9987" width="11.7109375" style="5" customWidth="1"/>
    <col min="9988" max="9988" width="15.140625" style="5" customWidth="1"/>
    <col min="9989" max="9990" width="11.7109375" style="5" customWidth="1"/>
    <col min="9991" max="9991" width="7.5703125" style="5" customWidth="1"/>
    <col min="9992" max="9992" width="11.7109375" style="5" customWidth="1"/>
    <col min="9993" max="9993" width="16.140625" style="5" customWidth="1"/>
    <col min="9994" max="9995" width="11.7109375" style="5" customWidth="1"/>
    <col min="9996" max="9996" width="8" style="5" customWidth="1"/>
    <col min="9997" max="9997" width="11.7109375" style="5" customWidth="1"/>
    <col min="9998" max="9998" width="14.140625" style="5" customWidth="1"/>
    <col min="9999" max="10000" width="11.7109375" style="5" customWidth="1"/>
    <col min="10001" max="10001" width="8.140625" style="5" customWidth="1"/>
    <col min="10002" max="10002" width="11.7109375" style="5" customWidth="1"/>
    <col min="10003" max="10003" width="14.5703125" style="5" customWidth="1"/>
    <col min="10004" max="10004" width="11.7109375" style="5" customWidth="1"/>
    <col min="10005" max="10240" width="11.42578125" style="5"/>
    <col min="10241" max="10241" width="16.7109375" style="5" customWidth="1"/>
    <col min="10242" max="10242" width="7.85546875" style="5" customWidth="1"/>
    <col min="10243" max="10243" width="11.7109375" style="5" customWidth="1"/>
    <col min="10244" max="10244" width="15.140625" style="5" customWidth="1"/>
    <col min="10245" max="10246" width="11.7109375" style="5" customWidth="1"/>
    <col min="10247" max="10247" width="7.5703125" style="5" customWidth="1"/>
    <col min="10248" max="10248" width="11.7109375" style="5" customWidth="1"/>
    <col min="10249" max="10249" width="16.140625" style="5" customWidth="1"/>
    <col min="10250" max="10251" width="11.7109375" style="5" customWidth="1"/>
    <col min="10252" max="10252" width="8" style="5" customWidth="1"/>
    <col min="10253" max="10253" width="11.7109375" style="5" customWidth="1"/>
    <col min="10254" max="10254" width="14.140625" style="5" customWidth="1"/>
    <col min="10255" max="10256" width="11.7109375" style="5" customWidth="1"/>
    <col min="10257" max="10257" width="8.140625" style="5" customWidth="1"/>
    <col min="10258" max="10258" width="11.7109375" style="5" customWidth="1"/>
    <col min="10259" max="10259" width="14.5703125" style="5" customWidth="1"/>
    <col min="10260" max="10260" width="11.7109375" style="5" customWidth="1"/>
    <col min="10261" max="10496" width="11.42578125" style="5"/>
    <col min="10497" max="10497" width="16.7109375" style="5" customWidth="1"/>
    <col min="10498" max="10498" width="7.85546875" style="5" customWidth="1"/>
    <col min="10499" max="10499" width="11.7109375" style="5" customWidth="1"/>
    <col min="10500" max="10500" width="15.140625" style="5" customWidth="1"/>
    <col min="10501" max="10502" width="11.7109375" style="5" customWidth="1"/>
    <col min="10503" max="10503" width="7.5703125" style="5" customWidth="1"/>
    <col min="10504" max="10504" width="11.7109375" style="5" customWidth="1"/>
    <col min="10505" max="10505" width="16.140625" style="5" customWidth="1"/>
    <col min="10506" max="10507" width="11.7109375" style="5" customWidth="1"/>
    <col min="10508" max="10508" width="8" style="5" customWidth="1"/>
    <col min="10509" max="10509" width="11.7109375" style="5" customWidth="1"/>
    <col min="10510" max="10510" width="14.140625" style="5" customWidth="1"/>
    <col min="10511" max="10512" width="11.7109375" style="5" customWidth="1"/>
    <col min="10513" max="10513" width="8.140625" style="5" customWidth="1"/>
    <col min="10514" max="10514" width="11.7109375" style="5" customWidth="1"/>
    <col min="10515" max="10515" width="14.5703125" style="5" customWidth="1"/>
    <col min="10516" max="10516" width="11.7109375" style="5" customWidth="1"/>
    <col min="10517" max="10752" width="11.42578125" style="5"/>
    <col min="10753" max="10753" width="16.7109375" style="5" customWidth="1"/>
    <col min="10754" max="10754" width="7.85546875" style="5" customWidth="1"/>
    <col min="10755" max="10755" width="11.7109375" style="5" customWidth="1"/>
    <col min="10756" max="10756" width="15.140625" style="5" customWidth="1"/>
    <col min="10757" max="10758" width="11.7109375" style="5" customWidth="1"/>
    <col min="10759" max="10759" width="7.5703125" style="5" customWidth="1"/>
    <col min="10760" max="10760" width="11.7109375" style="5" customWidth="1"/>
    <col min="10761" max="10761" width="16.140625" style="5" customWidth="1"/>
    <col min="10762" max="10763" width="11.7109375" style="5" customWidth="1"/>
    <col min="10764" max="10764" width="8" style="5" customWidth="1"/>
    <col min="10765" max="10765" width="11.7109375" style="5" customWidth="1"/>
    <col min="10766" max="10766" width="14.140625" style="5" customWidth="1"/>
    <col min="10767" max="10768" width="11.7109375" style="5" customWidth="1"/>
    <col min="10769" max="10769" width="8.140625" style="5" customWidth="1"/>
    <col min="10770" max="10770" width="11.7109375" style="5" customWidth="1"/>
    <col min="10771" max="10771" width="14.5703125" style="5" customWidth="1"/>
    <col min="10772" max="10772" width="11.7109375" style="5" customWidth="1"/>
    <col min="10773" max="11008" width="11.42578125" style="5"/>
    <col min="11009" max="11009" width="16.7109375" style="5" customWidth="1"/>
    <col min="11010" max="11010" width="7.85546875" style="5" customWidth="1"/>
    <col min="11011" max="11011" width="11.7109375" style="5" customWidth="1"/>
    <col min="11012" max="11012" width="15.140625" style="5" customWidth="1"/>
    <col min="11013" max="11014" width="11.7109375" style="5" customWidth="1"/>
    <col min="11015" max="11015" width="7.5703125" style="5" customWidth="1"/>
    <col min="11016" max="11016" width="11.7109375" style="5" customWidth="1"/>
    <col min="11017" max="11017" width="16.140625" style="5" customWidth="1"/>
    <col min="11018" max="11019" width="11.7109375" style="5" customWidth="1"/>
    <col min="11020" max="11020" width="8" style="5" customWidth="1"/>
    <col min="11021" max="11021" width="11.7109375" style="5" customWidth="1"/>
    <col min="11022" max="11022" width="14.140625" style="5" customWidth="1"/>
    <col min="11023" max="11024" width="11.7109375" style="5" customWidth="1"/>
    <col min="11025" max="11025" width="8.140625" style="5" customWidth="1"/>
    <col min="11026" max="11026" width="11.7109375" style="5" customWidth="1"/>
    <col min="11027" max="11027" width="14.5703125" style="5" customWidth="1"/>
    <col min="11028" max="11028" width="11.7109375" style="5" customWidth="1"/>
    <col min="11029" max="11264" width="11.42578125" style="5"/>
    <col min="11265" max="11265" width="16.7109375" style="5" customWidth="1"/>
    <col min="11266" max="11266" width="7.85546875" style="5" customWidth="1"/>
    <col min="11267" max="11267" width="11.7109375" style="5" customWidth="1"/>
    <col min="11268" max="11268" width="15.140625" style="5" customWidth="1"/>
    <col min="11269" max="11270" width="11.7109375" style="5" customWidth="1"/>
    <col min="11271" max="11271" width="7.5703125" style="5" customWidth="1"/>
    <col min="11272" max="11272" width="11.7109375" style="5" customWidth="1"/>
    <col min="11273" max="11273" width="16.140625" style="5" customWidth="1"/>
    <col min="11274" max="11275" width="11.7109375" style="5" customWidth="1"/>
    <col min="11276" max="11276" width="8" style="5" customWidth="1"/>
    <col min="11277" max="11277" width="11.7109375" style="5" customWidth="1"/>
    <col min="11278" max="11278" width="14.140625" style="5" customWidth="1"/>
    <col min="11279" max="11280" width="11.7109375" style="5" customWidth="1"/>
    <col min="11281" max="11281" width="8.140625" style="5" customWidth="1"/>
    <col min="11282" max="11282" width="11.7109375" style="5" customWidth="1"/>
    <col min="11283" max="11283" width="14.5703125" style="5" customWidth="1"/>
    <col min="11284" max="11284" width="11.7109375" style="5" customWidth="1"/>
    <col min="11285" max="11520" width="11.42578125" style="5"/>
    <col min="11521" max="11521" width="16.7109375" style="5" customWidth="1"/>
    <col min="11522" max="11522" width="7.85546875" style="5" customWidth="1"/>
    <col min="11523" max="11523" width="11.7109375" style="5" customWidth="1"/>
    <col min="11524" max="11524" width="15.140625" style="5" customWidth="1"/>
    <col min="11525" max="11526" width="11.7109375" style="5" customWidth="1"/>
    <col min="11527" max="11527" width="7.5703125" style="5" customWidth="1"/>
    <col min="11528" max="11528" width="11.7109375" style="5" customWidth="1"/>
    <col min="11529" max="11529" width="16.140625" style="5" customWidth="1"/>
    <col min="11530" max="11531" width="11.7109375" style="5" customWidth="1"/>
    <col min="11532" max="11532" width="8" style="5" customWidth="1"/>
    <col min="11533" max="11533" width="11.7109375" style="5" customWidth="1"/>
    <col min="11534" max="11534" width="14.140625" style="5" customWidth="1"/>
    <col min="11535" max="11536" width="11.7109375" style="5" customWidth="1"/>
    <col min="11537" max="11537" width="8.140625" style="5" customWidth="1"/>
    <col min="11538" max="11538" width="11.7109375" style="5" customWidth="1"/>
    <col min="11539" max="11539" width="14.5703125" style="5" customWidth="1"/>
    <col min="11540" max="11540" width="11.7109375" style="5" customWidth="1"/>
    <col min="11541" max="11776" width="11.42578125" style="5"/>
    <col min="11777" max="11777" width="16.7109375" style="5" customWidth="1"/>
    <col min="11778" max="11778" width="7.85546875" style="5" customWidth="1"/>
    <col min="11779" max="11779" width="11.7109375" style="5" customWidth="1"/>
    <col min="11780" max="11780" width="15.140625" style="5" customWidth="1"/>
    <col min="11781" max="11782" width="11.7109375" style="5" customWidth="1"/>
    <col min="11783" max="11783" width="7.5703125" style="5" customWidth="1"/>
    <col min="11784" max="11784" width="11.7109375" style="5" customWidth="1"/>
    <col min="11785" max="11785" width="16.140625" style="5" customWidth="1"/>
    <col min="11786" max="11787" width="11.7109375" style="5" customWidth="1"/>
    <col min="11788" max="11788" width="8" style="5" customWidth="1"/>
    <col min="11789" max="11789" width="11.7109375" style="5" customWidth="1"/>
    <col min="11790" max="11790" width="14.140625" style="5" customWidth="1"/>
    <col min="11791" max="11792" width="11.7109375" style="5" customWidth="1"/>
    <col min="11793" max="11793" width="8.140625" style="5" customWidth="1"/>
    <col min="11794" max="11794" width="11.7109375" style="5" customWidth="1"/>
    <col min="11795" max="11795" width="14.5703125" style="5" customWidth="1"/>
    <col min="11796" max="11796" width="11.7109375" style="5" customWidth="1"/>
    <col min="11797" max="12032" width="11.42578125" style="5"/>
    <col min="12033" max="12033" width="16.7109375" style="5" customWidth="1"/>
    <col min="12034" max="12034" width="7.85546875" style="5" customWidth="1"/>
    <col min="12035" max="12035" width="11.7109375" style="5" customWidth="1"/>
    <col min="12036" max="12036" width="15.140625" style="5" customWidth="1"/>
    <col min="12037" max="12038" width="11.7109375" style="5" customWidth="1"/>
    <col min="12039" max="12039" width="7.5703125" style="5" customWidth="1"/>
    <col min="12040" max="12040" width="11.7109375" style="5" customWidth="1"/>
    <col min="12041" max="12041" width="16.140625" style="5" customWidth="1"/>
    <col min="12042" max="12043" width="11.7109375" style="5" customWidth="1"/>
    <col min="12044" max="12044" width="8" style="5" customWidth="1"/>
    <col min="12045" max="12045" width="11.7109375" style="5" customWidth="1"/>
    <col min="12046" max="12046" width="14.140625" style="5" customWidth="1"/>
    <col min="12047" max="12048" width="11.7109375" style="5" customWidth="1"/>
    <col min="12049" max="12049" width="8.140625" style="5" customWidth="1"/>
    <col min="12050" max="12050" width="11.7109375" style="5" customWidth="1"/>
    <col min="12051" max="12051" width="14.5703125" style="5" customWidth="1"/>
    <col min="12052" max="12052" width="11.7109375" style="5" customWidth="1"/>
    <col min="12053" max="12288" width="11.42578125" style="5"/>
    <col min="12289" max="12289" width="16.7109375" style="5" customWidth="1"/>
    <col min="12290" max="12290" width="7.85546875" style="5" customWidth="1"/>
    <col min="12291" max="12291" width="11.7109375" style="5" customWidth="1"/>
    <col min="12292" max="12292" width="15.140625" style="5" customWidth="1"/>
    <col min="12293" max="12294" width="11.7109375" style="5" customWidth="1"/>
    <col min="12295" max="12295" width="7.5703125" style="5" customWidth="1"/>
    <col min="12296" max="12296" width="11.7109375" style="5" customWidth="1"/>
    <col min="12297" max="12297" width="16.140625" style="5" customWidth="1"/>
    <col min="12298" max="12299" width="11.7109375" style="5" customWidth="1"/>
    <col min="12300" max="12300" width="8" style="5" customWidth="1"/>
    <col min="12301" max="12301" width="11.7109375" style="5" customWidth="1"/>
    <col min="12302" max="12302" width="14.140625" style="5" customWidth="1"/>
    <col min="12303" max="12304" width="11.7109375" style="5" customWidth="1"/>
    <col min="12305" max="12305" width="8.140625" style="5" customWidth="1"/>
    <col min="12306" max="12306" width="11.7109375" style="5" customWidth="1"/>
    <col min="12307" max="12307" width="14.5703125" style="5" customWidth="1"/>
    <col min="12308" max="12308" width="11.7109375" style="5" customWidth="1"/>
    <col min="12309" max="12544" width="11.42578125" style="5"/>
    <col min="12545" max="12545" width="16.7109375" style="5" customWidth="1"/>
    <col min="12546" max="12546" width="7.85546875" style="5" customWidth="1"/>
    <col min="12547" max="12547" width="11.7109375" style="5" customWidth="1"/>
    <col min="12548" max="12548" width="15.140625" style="5" customWidth="1"/>
    <col min="12549" max="12550" width="11.7109375" style="5" customWidth="1"/>
    <col min="12551" max="12551" width="7.5703125" style="5" customWidth="1"/>
    <col min="12552" max="12552" width="11.7109375" style="5" customWidth="1"/>
    <col min="12553" max="12553" width="16.140625" style="5" customWidth="1"/>
    <col min="12554" max="12555" width="11.7109375" style="5" customWidth="1"/>
    <col min="12556" max="12556" width="8" style="5" customWidth="1"/>
    <col min="12557" max="12557" width="11.7109375" style="5" customWidth="1"/>
    <col min="12558" max="12558" width="14.140625" style="5" customWidth="1"/>
    <col min="12559" max="12560" width="11.7109375" style="5" customWidth="1"/>
    <col min="12561" max="12561" width="8.140625" style="5" customWidth="1"/>
    <col min="12562" max="12562" width="11.7109375" style="5" customWidth="1"/>
    <col min="12563" max="12563" width="14.5703125" style="5" customWidth="1"/>
    <col min="12564" max="12564" width="11.7109375" style="5" customWidth="1"/>
    <col min="12565" max="12800" width="11.42578125" style="5"/>
    <col min="12801" max="12801" width="16.7109375" style="5" customWidth="1"/>
    <col min="12802" max="12802" width="7.85546875" style="5" customWidth="1"/>
    <col min="12803" max="12803" width="11.7109375" style="5" customWidth="1"/>
    <col min="12804" max="12804" width="15.140625" style="5" customWidth="1"/>
    <col min="12805" max="12806" width="11.7109375" style="5" customWidth="1"/>
    <col min="12807" max="12807" width="7.5703125" style="5" customWidth="1"/>
    <col min="12808" max="12808" width="11.7109375" style="5" customWidth="1"/>
    <col min="12809" max="12809" width="16.140625" style="5" customWidth="1"/>
    <col min="12810" max="12811" width="11.7109375" style="5" customWidth="1"/>
    <col min="12812" max="12812" width="8" style="5" customWidth="1"/>
    <col min="12813" max="12813" width="11.7109375" style="5" customWidth="1"/>
    <col min="12814" max="12814" width="14.140625" style="5" customWidth="1"/>
    <col min="12815" max="12816" width="11.7109375" style="5" customWidth="1"/>
    <col min="12817" max="12817" width="8.140625" style="5" customWidth="1"/>
    <col min="12818" max="12818" width="11.7109375" style="5" customWidth="1"/>
    <col min="12819" max="12819" width="14.5703125" style="5" customWidth="1"/>
    <col min="12820" max="12820" width="11.7109375" style="5" customWidth="1"/>
    <col min="12821" max="13056" width="11.42578125" style="5"/>
    <col min="13057" max="13057" width="16.7109375" style="5" customWidth="1"/>
    <col min="13058" max="13058" width="7.85546875" style="5" customWidth="1"/>
    <col min="13059" max="13059" width="11.7109375" style="5" customWidth="1"/>
    <col min="13060" max="13060" width="15.140625" style="5" customWidth="1"/>
    <col min="13061" max="13062" width="11.7109375" style="5" customWidth="1"/>
    <col min="13063" max="13063" width="7.5703125" style="5" customWidth="1"/>
    <col min="13064" max="13064" width="11.7109375" style="5" customWidth="1"/>
    <col min="13065" max="13065" width="16.140625" style="5" customWidth="1"/>
    <col min="13066" max="13067" width="11.7109375" style="5" customWidth="1"/>
    <col min="13068" max="13068" width="8" style="5" customWidth="1"/>
    <col min="13069" max="13069" width="11.7109375" style="5" customWidth="1"/>
    <col min="13070" max="13070" width="14.140625" style="5" customWidth="1"/>
    <col min="13071" max="13072" width="11.7109375" style="5" customWidth="1"/>
    <col min="13073" max="13073" width="8.140625" style="5" customWidth="1"/>
    <col min="13074" max="13074" width="11.7109375" style="5" customWidth="1"/>
    <col min="13075" max="13075" width="14.5703125" style="5" customWidth="1"/>
    <col min="13076" max="13076" width="11.7109375" style="5" customWidth="1"/>
    <col min="13077" max="13312" width="11.42578125" style="5"/>
    <col min="13313" max="13313" width="16.7109375" style="5" customWidth="1"/>
    <col min="13314" max="13314" width="7.85546875" style="5" customWidth="1"/>
    <col min="13315" max="13315" width="11.7109375" style="5" customWidth="1"/>
    <col min="13316" max="13316" width="15.140625" style="5" customWidth="1"/>
    <col min="13317" max="13318" width="11.7109375" style="5" customWidth="1"/>
    <col min="13319" max="13319" width="7.5703125" style="5" customWidth="1"/>
    <col min="13320" max="13320" width="11.7109375" style="5" customWidth="1"/>
    <col min="13321" max="13321" width="16.140625" style="5" customWidth="1"/>
    <col min="13322" max="13323" width="11.7109375" style="5" customWidth="1"/>
    <col min="13324" max="13324" width="8" style="5" customWidth="1"/>
    <col min="13325" max="13325" width="11.7109375" style="5" customWidth="1"/>
    <col min="13326" max="13326" width="14.140625" style="5" customWidth="1"/>
    <col min="13327" max="13328" width="11.7109375" style="5" customWidth="1"/>
    <col min="13329" max="13329" width="8.140625" style="5" customWidth="1"/>
    <col min="13330" max="13330" width="11.7109375" style="5" customWidth="1"/>
    <col min="13331" max="13331" width="14.5703125" style="5" customWidth="1"/>
    <col min="13332" max="13332" width="11.7109375" style="5" customWidth="1"/>
    <col min="13333" max="13568" width="11.42578125" style="5"/>
    <col min="13569" max="13569" width="16.7109375" style="5" customWidth="1"/>
    <col min="13570" max="13570" width="7.85546875" style="5" customWidth="1"/>
    <col min="13571" max="13571" width="11.7109375" style="5" customWidth="1"/>
    <col min="13572" max="13572" width="15.140625" style="5" customWidth="1"/>
    <col min="13573" max="13574" width="11.7109375" style="5" customWidth="1"/>
    <col min="13575" max="13575" width="7.5703125" style="5" customWidth="1"/>
    <col min="13576" max="13576" width="11.7109375" style="5" customWidth="1"/>
    <col min="13577" max="13577" width="16.140625" style="5" customWidth="1"/>
    <col min="13578" max="13579" width="11.7109375" style="5" customWidth="1"/>
    <col min="13580" max="13580" width="8" style="5" customWidth="1"/>
    <col min="13581" max="13581" width="11.7109375" style="5" customWidth="1"/>
    <col min="13582" max="13582" width="14.140625" style="5" customWidth="1"/>
    <col min="13583" max="13584" width="11.7109375" style="5" customWidth="1"/>
    <col min="13585" max="13585" width="8.140625" style="5" customWidth="1"/>
    <col min="13586" max="13586" width="11.7109375" style="5" customWidth="1"/>
    <col min="13587" max="13587" width="14.5703125" style="5" customWidth="1"/>
    <col min="13588" max="13588" width="11.7109375" style="5" customWidth="1"/>
    <col min="13589" max="13824" width="11.42578125" style="5"/>
    <col min="13825" max="13825" width="16.7109375" style="5" customWidth="1"/>
    <col min="13826" max="13826" width="7.85546875" style="5" customWidth="1"/>
    <col min="13827" max="13827" width="11.7109375" style="5" customWidth="1"/>
    <col min="13828" max="13828" width="15.140625" style="5" customWidth="1"/>
    <col min="13829" max="13830" width="11.7109375" style="5" customWidth="1"/>
    <col min="13831" max="13831" width="7.5703125" style="5" customWidth="1"/>
    <col min="13832" max="13832" width="11.7109375" style="5" customWidth="1"/>
    <col min="13833" max="13833" width="16.140625" style="5" customWidth="1"/>
    <col min="13834" max="13835" width="11.7109375" style="5" customWidth="1"/>
    <col min="13836" max="13836" width="8" style="5" customWidth="1"/>
    <col min="13837" max="13837" width="11.7109375" style="5" customWidth="1"/>
    <col min="13838" max="13838" width="14.140625" style="5" customWidth="1"/>
    <col min="13839" max="13840" width="11.7109375" style="5" customWidth="1"/>
    <col min="13841" max="13841" width="8.140625" style="5" customWidth="1"/>
    <col min="13842" max="13842" width="11.7109375" style="5" customWidth="1"/>
    <col min="13843" max="13843" width="14.5703125" style="5" customWidth="1"/>
    <col min="13844" max="13844" width="11.7109375" style="5" customWidth="1"/>
    <col min="13845" max="14080" width="11.42578125" style="5"/>
    <col min="14081" max="14081" width="16.7109375" style="5" customWidth="1"/>
    <col min="14082" max="14082" width="7.85546875" style="5" customWidth="1"/>
    <col min="14083" max="14083" width="11.7109375" style="5" customWidth="1"/>
    <col min="14084" max="14084" width="15.140625" style="5" customWidth="1"/>
    <col min="14085" max="14086" width="11.7109375" style="5" customWidth="1"/>
    <col min="14087" max="14087" width="7.5703125" style="5" customWidth="1"/>
    <col min="14088" max="14088" width="11.7109375" style="5" customWidth="1"/>
    <col min="14089" max="14089" width="16.140625" style="5" customWidth="1"/>
    <col min="14090" max="14091" width="11.7109375" style="5" customWidth="1"/>
    <col min="14092" max="14092" width="8" style="5" customWidth="1"/>
    <col min="14093" max="14093" width="11.7109375" style="5" customWidth="1"/>
    <col min="14094" max="14094" width="14.140625" style="5" customWidth="1"/>
    <col min="14095" max="14096" width="11.7109375" style="5" customWidth="1"/>
    <col min="14097" max="14097" width="8.140625" style="5" customWidth="1"/>
    <col min="14098" max="14098" width="11.7109375" style="5" customWidth="1"/>
    <col min="14099" max="14099" width="14.5703125" style="5" customWidth="1"/>
    <col min="14100" max="14100" width="11.7109375" style="5" customWidth="1"/>
    <col min="14101" max="14336" width="11.42578125" style="5"/>
    <col min="14337" max="14337" width="16.7109375" style="5" customWidth="1"/>
    <col min="14338" max="14338" width="7.85546875" style="5" customWidth="1"/>
    <col min="14339" max="14339" width="11.7109375" style="5" customWidth="1"/>
    <col min="14340" max="14340" width="15.140625" style="5" customWidth="1"/>
    <col min="14341" max="14342" width="11.7109375" style="5" customWidth="1"/>
    <col min="14343" max="14343" width="7.5703125" style="5" customWidth="1"/>
    <col min="14344" max="14344" width="11.7109375" style="5" customWidth="1"/>
    <col min="14345" max="14345" width="16.140625" style="5" customWidth="1"/>
    <col min="14346" max="14347" width="11.7109375" style="5" customWidth="1"/>
    <col min="14348" max="14348" width="8" style="5" customWidth="1"/>
    <col min="14349" max="14349" width="11.7109375" style="5" customWidth="1"/>
    <col min="14350" max="14350" width="14.140625" style="5" customWidth="1"/>
    <col min="14351" max="14352" width="11.7109375" style="5" customWidth="1"/>
    <col min="14353" max="14353" width="8.140625" style="5" customWidth="1"/>
    <col min="14354" max="14354" width="11.7109375" style="5" customWidth="1"/>
    <col min="14355" max="14355" width="14.5703125" style="5" customWidth="1"/>
    <col min="14356" max="14356" width="11.7109375" style="5" customWidth="1"/>
    <col min="14357" max="14592" width="11.42578125" style="5"/>
    <col min="14593" max="14593" width="16.7109375" style="5" customWidth="1"/>
    <col min="14594" max="14594" width="7.85546875" style="5" customWidth="1"/>
    <col min="14595" max="14595" width="11.7109375" style="5" customWidth="1"/>
    <col min="14596" max="14596" width="15.140625" style="5" customWidth="1"/>
    <col min="14597" max="14598" width="11.7109375" style="5" customWidth="1"/>
    <col min="14599" max="14599" width="7.5703125" style="5" customWidth="1"/>
    <col min="14600" max="14600" width="11.7109375" style="5" customWidth="1"/>
    <col min="14601" max="14601" width="16.140625" style="5" customWidth="1"/>
    <col min="14602" max="14603" width="11.7109375" style="5" customWidth="1"/>
    <col min="14604" max="14604" width="8" style="5" customWidth="1"/>
    <col min="14605" max="14605" width="11.7109375" style="5" customWidth="1"/>
    <col min="14606" max="14606" width="14.140625" style="5" customWidth="1"/>
    <col min="14607" max="14608" width="11.7109375" style="5" customWidth="1"/>
    <col min="14609" max="14609" width="8.140625" style="5" customWidth="1"/>
    <col min="14610" max="14610" width="11.7109375" style="5" customWidth="1"/>
    <col min="14611" max="14611" width="14.5703125" style="5" customWidth="1"/>
    <col min="14612" max="14612" width="11.7109375" style="5" customWidth="1"/>
    <col min="14613" max="14848" width="11.42578125" style="5"/>
    <col min="14849" max="14849" width="16.7109375" style="5" customWidth="1"/>
    <col min="14850" max="14850" width="7.85546875" style="5" customWidth="1"/>
    <col min="14851" max="14851" width="11.7109375" style="5" customWidth="1"/>
    <col min="14852" max="14852" width="15.140625" style="5" customWidth="1"/>
    <col min="14853" max="14854" width="11.7109375" style="5" customWidth="1"/>
    <col min="14855" max="14855" width="7.5703125" style="5" customWidth="1"/>
    <col min="14856" max="14856" width="11.7109375" style="5" customWidth="1"/>
    <col min="14857" max="14857" width="16.140625" style="5" customWidth="1"/>
    <col min="14858" max="14859" width="11.7109375" style="5" customWidth="1"/>
    <col min="14860" max="14860" width="8" style="5" customWidth="1"/>
    <col min="14861" max="14861" width="11.7109375" style="5" customWidth="1"/>
    <col min="14862" max="14862" width="14.140625" style="5" customWidth="1"/>
    <col min="14863" max="14864" width="11.7109375" style="5" customWidth="1"/>
    <col min="14865" max="14865" width="8.140625" style="5" customWidth="1"/>
    <col min="14866" max="14866" width="11.7109375" style="5" customWidth="1"/>
    <col min="14867" max="14867" width="14.5703125" style="5" customWidth="1"/>
    <col min="14868" max="14868" width="11.7109375" style="5" customWidth="1"/>
    <col min="14869" max="15104" width="11.42578125" style="5"/>
    <col min="15105" max="15105" width="16.7109375" style="5" customWidth="1"/>
    <col min="15106" max="15106" width="7.85546875" style="5" customWidth="1"/>
    <col min="15107" max="15107" width="11.7109375" style="5" customWidth="1"/>
    <col min="15108" max="15108" width="15.140625" style="5" customWidth="1"/>
    <col min="15109" max="15110" width="11.7109375" style="5" customWidth="1"/>
    <col min="15111" max="15111" width="7.5703125" style="5" customWidth="1"/>
    <col min="15112" max="15112" width="11.7109375" style="5" customWidth="1"/>
    <col min="15113" max="15113" width="16.140625" style="5" customWidth="1"/>
    <col min="15114" max="15115" width="11.7109375" style="5" customWidth="1"/>
    <col min="15116" max="15116" width="8" style="5" customWidth="1"/>
    <col min="15117" max="15117" width="11.7109375" style="5" customWidth="1"/>
    <col min="15118" max="15118" width="14.140625" style="5" customWidth="1"/>
    <col min="15119" max="15120" width="11.7109375" style="5" customWidth="1"/>
    <col min="15121" max="15121" width="8.140625" style="5" customWidth="1"/>
    <col min="15122" max="15122" width="11.7109375" style="5" customWidth="1"/>
    <col min="15123" max="15123" width="14.5703125" style="5" customWidth="1"/>
    <col min="15124" max="15124" width="11.7109375" style="5" customWidth="1"/>
    <col min="15125" max="15360" width="11.42578125" style="5"/>
    <col min="15361" max="15361" width="16.7109375" style="5" customWidth="1"/>
    <col min="15362" max="15362" width="7.85546875" style="5" customWidth="1"/>
    <col min="15363" max="15363" width="11.7109375" style="5" customWidth="1"/>
    <col min="15364" max="15364" width="15.140625" style="5" customWidth="1"/>
    <col min="15365" max="15366" width="11.7109375" style="5" customWidth="1"/>
    <col min="15367" max="15367" width="7.5703125" style="5" customWidth="1"/>
    <col min="15368" max="15368" width="11.7109375" style="5" customWidth="1"/>
    <col min="15369" max="15369" width="16.140625" style="5" customWidth="1"/>
    <col min="15370" max="15371" width="11.7109375" style="5" customWidth="1"/>
    <col min="15372" max="15372" width="8" style="5" customWidth="1"/>
    <col min="15373" max="15373" width="11.7109375" style="5" customWidth="1"/>
    <col min="15374" max="15374" width="14.140625" style="5" customWidth="1"/>
    <col min="15375" max="15376" width="11.7109375" style="5" customWidth="1"/>
    <col min="15377" max="15377" width="8.140625" style="5" customWidth="1"/>
    <col min="15378" max="15378" width="11.7109375" style="5" customWidth="1"/>
    <col min="15379" max="15379" width="14.5703125" style="5" customWidth="1"/>
    <col min="15380" max="15380" width="11.7109375" style="5" customWidth="1"/>
    <col min="15381" max="15616" width="11.42578125" style="5"/>
    <col min="15617" max="15617" width="16.7109375" style="5" customWidth="1"/>
    <col min="15618" max="15618" width="7.85546875" style="5" customWidth="1"/>
    <col min="15619" max="15619" width="11.7109375" style="5" customWidth="1"/>
    <col min="15620" max="15620" width="15.140625" style="5" customWidth="1"/>
    <col min="15621" max="15622" width="11.7109375" style="5" customWidth="1"/>
    <col min="15623" max="15623" width="7.5703125" style="5" customWidth="1"/>
    <col min="15624" max="15624" width="11.7109375" style="5" customWidth="1"/>
    <col min="15625" max="15625" width="16.140625" style="5" customWidth="1"/>
    <col min="15626" max="15627" width="11.7109375" style="5" customWidth="1"/>
    <col min="15628" max="15628" width="8" style="5" customWidth="1"/>
    <col min="15629" max="15629" width="11.7109375" style="5" customWidth="1"/>
    <col min="15630" max="15630" width="14.140625" style="5" customWidth="1"/>
    <col min="15631" max="15632" width="11.7109375" style="5" customWidth="1"/>
    <col min="15633" max="15633" width="8.140625" style="5" customWidth="1"/>
    <col min="15634" max="15634" width="11.7109375" style="5" customWidth="1"/>
    <col min="15635" max="15635" width="14.5703125" style="5" customWidth="1"/>
    <col min="15636" max="15636" width="11.7109375" style="5" customWidth="1"/>
    <col min="15637" max="15872" width="11.42578125" style="5"/>
    <col min="15873" max="15873" width="16.7109375" style="5" customWidth="1"/>
    <col min="15874" max="15874" width="7.85546875" style="5" customWidth="1"/>
    <col min="15875" max="15875" width="11.7109375" style="5" customWidth="1"/>
    <col min="15876" max="15876" width="15.140625" style="5" customWidth="1"/>
    <col min="15877" max="15878" width="11.7109375" style="5" customWidth="1"/>
    <col min="15879" max="15879" width="7.5703125" style="5" customWidth="1"/>
    <col min="15880" max="15880" width="11.7109375" style="5" customWidth="1"/>
    <col min="15881" max="15881" width="16.140625" style="5" customWidth="1"/>
    <col min="15882" max="15883" width="11.7109375" style="5" customWidth="1"/>
    <col min="15884" max="15884" width="8" style="5" customWidth="1"/>
    <col min="15885" max="15885" width="11.7109375" style="5" customWidth="1"/>
    <col min="15886" max="15886" width="14.140625" style="5" customWidth="1"/>
    <col min="15887" max="15888" width="11.7109375" style="5" customWidth="1"/>
    <col min="15889" max="15889" width="8.140625" style="5" customWidth="1"/>
    <col min="15890" max="15890" width="11.7109375" style="5" customWidth="1"/>
    <col min="15891" max="15891" width="14.5703125" style="5" customWidth="1"/>
    <col min="15892" max="15892" width="11.7109375" style="5" customWidth="1"/>
    <col min="15893" max="16128" width="11.42578125" style="5"/>
    <col min="16129" max="16129" width="16.7109375" style="5" customWidth="1"/>
    <col min="16130" max="16130" width="7.85546875" style="5" customWidth="1"/>
    <col min="16131" max="16131" width="11.7109375" style="5" customWidth="1"/>
    <col min="16132" max="16132" width="15.140625" style="5" customWidth="1"/>
    <col min="16133" max="16134" width="11.7109375" style="5" customWidth="1"/>
    <col min="16135" max="16135" width="7.5703125" style="5" customWidth="1"/>
    <col min="16136" max="16136" width="11.7109375" style="5" customWidth="1"/>
    <col min="16137" max="16137" width="16.140625" style="5" customWidth="1"/>
    <col min="16138" max="16139" width="11.7109375" style="5" customWidth="1"/>
    <col min="16140" max="16140" width="8" style="5" customWidth="1"/>
    <col min="16141" max="16141" width="11.7109375" style="5" customWidth="1"/>
    <col min="16142" max="16142" width="14.140625" style="5" customWidth="1"/>
    <col min="16143" max="16144" width="11.7109375" style="5" customWidth="1"/>
    <col min="16145" max="16145" width="8.140625" style="5" customWidth="1"/>
    <col min="16146" max="16146" width="11.7109375" style="5" customWidth="1"/>
    <col min="16147" max="16147" width="14.5703125" style="5" customWidth="1"/>
    <col min="16148" max="16148" width="11.7109375" style="5" customWidth="1"/>
    <col min="16149" max="16384" width="11.42578125" style="5"/>
  </cols>
  <sheetData>
    <row r="1" spans="1:20" x14ac:dyDescent="0.25">
      <c r="A1" s="35" t="s">
        <v>49</v>
      </c>
      <c r="B1" s="2"/>
      <c r="C1" s="2"/>
      <c r="D1" s="2"/>
      <c r="E1" s="4"/>
    </row>
    <row r="2" spans="1:20" x14ac:dyDescent="0.25">
      <c r="A2" s="36"/>
      <c r="B2" s="2"/>
      <c r="C2" s="2"/>
      <c r="D2" s="2"/>
      <c r="E2" s="4"/>
    </row>
    <row r="3" spans="1:20" ht="15" customHeight="1" x14ac:dyDescent="0.25">
      <c r="A3" s="134" t="s">
        <v>50</v>
      </c>
      <c r="B3" s="136" t="s">
        <v>2</v>
      </c>
      <c r="C3" s="136"/>
      <c r="D3" s="136"/>
      <c r="E3" s="136"/>
      <c r="F3" s="136" t="s">
        <v>3</v>
      </c>
      <c r="G3" s="136"/>
      <c r="H3" s="136"/>
      <c r="I3" s="136"/>
      <c r="J3" s="136"/>
      <c r="K3" s="136" t="s">
        <v>4</v>
      </c>
      <c r="L3" s="136"/>
      <c r="M3" s="136"/>
      <c r="N3" s="136"/>
      <c r="O3" s="136"/>
      <c r="P3" s="136" t="s">
        <v>5</v>
      </c>
      <c r="Q3" s="136"/>
      <c r="R3" s="136"/>
      <c r="S3" s="136"/>
      <c r="T3" s="137"/>
    </row>
    <row r="4" spans="1:20" ht="15" customHeight="1" x14ac:dyDescent="0.25">
      <c r="A4" s="135"/>
      <c r="B4" s="132" t="s">
        <v>6</v>
      </c>
      <c r="C4" s="132"/>
      <c r="D4" s="132"/>
      <c r="E4" s="132"/>
      <c r="F4" s="131" t="s">
        <v>7</v>
      </c>
      <c r="G4" s="132" t="s">
        <v>6</v>
      </c>
      <c r="H4" s="132"/>
      <c r="I4" s="132"/>
      <c r="J4" s="132"/>
      <c r="K4" s="131" t="s">
        <v>7</v>
      </c>
      <c r="L4" s="132" t="s">
        <v>6</v>
      </c>
      <c r="M4" s="132"/>
      <c r="N4" s="132"/>
      <c r="O4" s="132"/>
      <c r="P4" s="131" t="s">
        <v>7</v>
      </c>
      <c r="Q4" s="132" t="s">
        <v>6</v>
      </c>
      <c r="R4" s="132"/>
      <c r="S4" s="132"/>
      <c r="T4" s="133"/>
    </row>
    <row r="5" spans="1:20" ht="35.1" customHeight="1" x14ac:dyDescent="0.25">
      <c r="A5" s="135"/>
      <c r="B5" s="37" t="s">
        <v>8</v>
      </c>
      <c r="C5" s="38" t="s">
        <v>9</v>
      </c>
      <c r="D5" s="38" t="s">
        <v>10</v>
      </c>
      <c r="E5" s="39" t="s">
        <v>11</v>
      </c>
      <c r="F5" s="131"/>
      <c r="G5" s="37" t="s">
        <v>8</v>
      </c>
      <c r="H5" s="40" t="s">
        <v>9</v>
      </c>
      <c r="I5" s="40" t="s">
        <v>10</v>
      </c>
      <c r="J5" s="41" t="s">
        <v>11</v>
      </c>
      <c r="K5" s="131"/>
      <c r="L5" s="37" t="s">
        <v>8</v>
      </c>
      <c r="M5" s="40" t="s">
        <v>9</v>
      </c>
      <c r="N5" s="40" t="s">
        <v>10</v>
      </c>
      <c r="O5" s="41" t="s">
        <v>11</v>
      </c>
      <c r="P5" s="131"/>
      <c r="Q5" s="37" t="s">
        <v>8</v>
      </c>
      <c r="R5" s="40" t="s">
        <v>9</v>
      </c>
      <c r="S5" s="40" t="s">
        <v>10</v>
      </c>
      <c r="T5" s="42" t="s">
        <v>11</v>
      </c>
    </row>
    <row r="6" spans="1:20" ht="12.75" customHeight="1" x14ac:dyDescent="0.25">
      <c r="A6" s="43" t="s">
        <v>12</v>
      </c>
      <c r="B6" s="44">
        <v>99.990085266706316</v>
      </c>
      <c r="C6" s="45">
        <v>9.253751074096106E-2</v>
      </c>
      <c r="D6" s="46">
        <v>67.545773018705802</v>
      </c>
      <c r="E6" s="16">
        <v>32.351774737259575</v>
      </c>
      <c r="F6" s="16">
        <v>0.68775966762543939</v>
      </c>
      <c r="G6" s="45">
        <v>99.312240332374557</v>
      </c>
      <c r="H6" s="47">
        <v>4.4052412911473295</v>
      </c>
      <c r="I6" s="45">
        <v>66.046660274848207</v>
      </c>
      <c r="J6" s="16">
        <v>28.860338766379019</v>
      </c>
      <c r="K6" s="16">
        <v>2.7079881576445657</v>
      </c>
      <c r="L6" s="45">
        <v>97.292011842355436</v>
      </c>
      <c r="M6" s="47">
        <v>10.696145802210937</v>
      </c>
      <c r="N6" s="45">
        <v>66.194964282804108</v>
      </c>
      <c r="O6" s="16">
        <v>20.40090175734036</v>
      </c>
      <c r="P6" s="48">
        <v>4.7215034149238528</v>
      </c>
      <c r="Q6" s="44">
        <v>95.278496585076155</v>
      </c>
      <c r="R6" s="45">
        <v>18.627243032282699</v>
      </c>
      <c r="S6" s="45">
        <v>65.002333177788159</v>
      </c>
      <c r="T6" s="19">
        <v>11.648920375005302</v>
      </c>
    </row>
    <row r="7" spans="1:20" ht="12.75" customHeight="1" x14ac:dyDescent="0.25">
      <c r="A7" s="43" t="s">
        <v>13</v>
      </c>
      <c r="B7" s="44">
        <v>100</v>
      </c>
      <c r="C7" s="45">
        <v>9.7944740209475356E-2</v>
      </c>
      <c r="D7" s="46">
        <v>78.960837901454937</v>
      </c>
      <c r="E7" s="16">
        <v>20.941217358335567</v>
      </c>
      <c r="F7" s="16">
        <v>0.51344115597608819</v>
      </c>
      <c r="G7" s="45">
        <v>99.486558844023904</v>
      </c>
      <c r="H7" s="47">
        <v>4.0823811095568177</v>
      </c>
      <c r="I7" s="45">
        <v>68.673278531348743</v>
      </c>
      <c r="J7" s="16">
        <v>26.730899203118359</v>
      </c>
      <c r="K7" s="16">
        <v>2.252705346582808</v>
      </c>
      <c r="L7" s="45">
        <v>97.747294653417185</v>
      </c>
      <c r="M7" s="47">
        <v>14.889078026727388</v>
      </c>
      <c r="N7" s="45">
        <v>74.999170986746847</v>
      </c>
      <c r="O7" s="16">
        <v>7.859045639942968</v>
      </c>
      <c r="P7" s="48">
        <v>7.5822924850486624</v>
      </c>
      <c r="Q7" s="44">
        <v>92.41770751495136</v>
      </c>
      <c r="R7" s="45">
        <v>30.257018711218713</v>
      </c>
      <c r="S7" s="45">
        <v>59.242572431817102</v>
      </c>
      <c r="T7" s="19">
        <v>2.9181163719155352</v>
      </c>
    </row>
    <row r="8" spans="1:20" ht="12.75" customHeight="1" x14ac:dyDescent="0.25">
      <c r="A8" s="43" t="s">
        <v>14</v>
      </c>
      <c r="B8" s="44">
        <v>100</v>
      </c>
      <c r="C8" s="45">
        <v>0.29717682020802377</v>
      </c>
      <c r="D8" s="46">
        <v>72.239808773176563</v>
      </c>
      <c r="E8" s="16">
        <v>27.463014406615404</v>
      </c>
      <c r="F8" s="16">
        <v>0.7330296011606301</v>
      </c>
      <c r="G8" s="45">
        <v>99.266970398839362</v>
      </c>
      <c r="H8" s="47">
        <v>5.0421237496500284</v>
      </c>
      <c r="I8" s="45">
        <v>68.006312199343327</v>
      </c>
      <c r="J8" s="16">
        <v>26.218534449846015</v>
      </c>
      <c r="K8" s="16">
        <v>3.7963668008267151</v>
      </c>
      <c r="L8" s="45">
        <v>96.203633199173282</v>
      </c>
      <c r="M8" s="47">
        <v>13.689763950832152</v>
      </c>
      <c r="N8" s="45">
        <v>69.786794300010897</v>
      </c>
      <c r="O8" s="16">
        <v>12.727074948330252</v>
      </c>
      <c r="P8" s="48">
        <v>7.4431733769127906</v>
      </c>
      <c r="Q8" s="44">
        <v>92.55682662308719</v>
      </c>
      <c r="R8" s="45">
        <v>24.870004456990046</v>
      </c>
      <c r="S8" s="45">
        <v>62.650423414054387</v>
      </c>
      <c r="T8" s="19">
        <v>5.0363987520427882</v>
      </c>
    </row>
    <row r="9" spans="1:20" ht="12.75" customHeight="1" x14ac:dyDescent="0.25">
      <c r="A9" s="43" t="s">
        <v>15</v>
      </c>
      <c r="B9" s="44">
        <v>100</v>
      </c>
      <c r="C9" s="45">
        <v>3.3796832753959054E-2</v>
      </c>
      <c r="D9" s="46">
        <v>89.88026264967165</v>
      </c>
      <c r="E9" s="16">
        <v>10.085940517574352</v>
      </c>
      <c r="F9" s="16">
        <v>1.5161342630128101</v>
      </c>
      <c r="G9" s="45">
        <v>98.483865736987198</v>
      </c>
      <c r="H9" s="47">
        <v>7.8482244203016016</v>
      </c>
      <c r="I9" s="45">
        <v>71.584644073293347</v>
      </c>
      <c r="J9" s="16">
        <v>19.050997243392249</v>
      </c>
      <c r="K9" s="16">
        <v>6.7332209689269202</v>
      </c>
      <c r="L9" s="45">
        <v>93.266779031073057</v>
      </c>
      <c r="M9" s="47">
        <v>24.672630623622457</v>
      </c>
      <c r="N9" s="45">
        <v>66.243139288646859</v>
      </c>
      <c r="O9" s="16">
        <v>2.3510091188037503</v>
      </c>
      <c r="P9" s="48">
        <v>12.870392676463503</v>
      </c>
      <c r="Q9" s="44">
        <v>87.12960732353649</v>
      </c>
      <c r="R9" s="45">
        <v>32.407853529270049</v>
      </c>
      <c r="S9" s="45">
        <v>52.433148638882201</v>
      </c>
      <c r="T9" s="19">
        <v>2.2886051553842455</v>
      </c>
    </row>
    <row r="10" spans="1:20" ht="12.75" customHeight="1" x14ac:dyDescent="0.25">
      <c r="A10" s="43" t="s">
        <v>16</v>
      </c>
      <c r="B10" s="44">
        <v>99.997141958901381</v>
      </c>
      <c r="C10" s="45">
        <v>0.39440967161107776</v>
      </c>
      <c r="D10" s="46">
        <v>61.144931264111591</v>
      </c>
      <c r="E10" s="16">
        <v>38.45780102317871</v>
      </c>
      <c r="F10" s="16">
        <v>0.46607133179581994</v>
      </c>
      <c r="G10" s="45">
        <v>99.533928668204183</v>
      </c>
      <c r="H10" s="47">
        <v>4.2042765356568657</v>
      </c>
      <c r="I10" s="45">
        <v>66.006900746075416</v>
      </c>
      <c r="J10" s="16">
        <v>29.322751386471896</v>
      </c>
      <c r="K10" s="16">
        <v>1.4566421364084667</v>
      </c>
      <c r="L10" s="45">
        <v>98.543357863591552</v>
      </c>
      <c r="M10" s="47">
        <v>13.057936929418609</v>
      </c>
      <c r="N10" s="45">
        <v>83.144930834787459</v>
      </c>
      <c r="O10" s="16">
        <v>2.3404900993854794</v>
      </c>
      <c r="P10" s="48">
        <v>5.4150889621758092</v>
      </c>
      <c r="Q10" s="44">
        <v>94.584911037824227</v>
      </c>
      <c r="R10" s="45">
        <v>29.084727820528489</v>
      </c>
      <c r="S10" s="45">
        <v>59.380725540491021</v>
      </c>
      <c r="T10" s="19">
        <v>6.1194576768046884</v>
      </c>
    </row>
    <row r="11" spans="1:20" ht="12.75" customHeight="1" x14ac:dyDescent="0.25">
      <c r="A11" s="43" t="s">
        <v>17</v>
      </c>
      <c r="B11" s="44">
        <v>100</v>
      </c>
      <c r="C11" s="45">
        <v>0.10612706947785484</v>
      </c>
      <c r="D11" s="46">
        <v>79.170793830479681</v>
      </c>
      <c r="E11" s="16">
        <v>20.723079100042451</v>
      </c>
      <c r="F11" s="16">
        <v>1.4905397958380349</v>
      </c>
      <c r="G11" s="45">
        <v>98.509460204161996</v>
      </c>
      <c r="H11" s="47">
        <v>7.7046211982050545</v>
      </c>
      <c r="I11" s="45">
        <v>74.797281339386487</v>
      </c>
      <c r="J11" s="16">
        <v>16.007557666570452</v>
      </c>
      <c r="K11" s="16">
        <v>6.3543855768167212</v>
      </c>
      <c r="L11" s="45">
        <v>93.645614423183275</v>
      </c>
      <c r="M11" s="47">
        <v>22.254175423072663</v>
      </c>
      <c r="N11" s="45">
        <v>69.041035283707586</v>
      </c>
      <c r="O11" s="16">
        <v>2.3504037164030525</v>
      </c>
      <c r="P11" s="48">
        <v>9.7323784395024475</v>
      </c>
      <c r="Q11" s="44">
        <v>90.267621560497588</v>
      </c>
      <c r="R11" s="45">
        <v>23.128533735393901</v>
      </c>
      <c r="S11" s="45">
        <v>58.756125141349401</v>
      </c>
      <c r="T11" s="19">
        <v>8.3829626837542381</v>
      </c>
    </row>
    <row r="12" spans="1:20" ht="12.75" customHeight="1" x14ac:dyDescent="0.25">
      <c r="A12" s="43" t="s">
        <v>18</v>
      </c>
      <c r="B12" s="44">
        <v>100</v>
      </c>
      <c r="C12" s="45">
        <v>3.2293691750253511E-2</v>
      </c>
      <c r="D12" s="46">
        <v>93.985622848432797</v>
      </c>
      <c r="E12" s="16">
        <v>5.9820834598169599</v>
      </c>
      <c r="F12" s="16">
        <v>2.336636530356166</v>
      </c>
      <c r="G12" s="45">
        <v>97.663363469643869</v>
      </c>
      <c r="H12" s="47">
        <v>8.1925720965648896</v>
      </c>
      <c r="I12" s="45">
        <v>73.436343746983695</v>
      </c>
      <c r="J12" s="16">
        <v>16.034447626095261</v>
      </c>
      <c r="K12" s="16">
        <v>10.099069955519612</v>
      </c>
      <c r="L12" s="45">
        <v>89.900930044480404</v>
      </c>
      <c r="M12" s="47">
        <v>19.457642539425795</v>
      </c>
      <c r="N12" s="45">
        <v>60.214693691872235</v>
      </c>
      <c r="O12" s="16">
        <v>10.228593813182371</v>
      </c>
      <c r="P12" s="48">
        <v>12.463837787258884</v>
      </c>
      <c r="Q12" s="44">
        <v>87.536162212741104</v>
      </c>
      <c r="R12" s="45">
        <v>22.13342032294895</v>
      </c>
      <c r="S12" s="45">
        <v>43.395513739494717</v>
      </c>
      <c r="T12" s="19">
        <v>22.00722815029745</v>
      </c>
    </row>
    <row r="13" spans="1:20" ht="12.75" customHeight="1" x14ac:dyDescent="0.25">
      <c r="A13" s="43" t="s">
        <v>19</v>
      </c>
      <c r="B13" s="44">
        <v>100</v>
      </c>
      <c r="C13" s="45">
        <v>0.16873975508629835</v>
      </c>
      <c r="D13" s="46">
        <v>99.757336161733022</v>
      </c>
      <c r="E13" s="16">
        <v>7.3924083180664013E-2</v>
      </c>
      <c r="F13" s="16">
        <v>1.1484555334891149</v>
      </c>
      <c r="G13" s="45">
        <v>98.851544466510902</v>
      </c>
      <c r="H13" s="47">
        <v>7.7827651093236803</v>
      </c>
      <c r="I13" s="45">
        <v>90.95123211314872</v>
      </c>
      <c r="J13" s="16">
        <v>0.11754724403850617</v>
      </c>
      <c r="K13" s="16">
        <v>4.1982160555004953</v>
      </c>
      <c r="L13" s="45">
        <v>95.801783944499519</v>
      </c>
      <c r="M13" s="47">
        <v>19.577799801783939</v>
      </c>
      <c r="N13" s="45">
        <v>72.738354806739366</v>
      </c>
      <c r="O13" s="16">
        <v>3.4856293359762134</v>
      </c>
      <c r="P13" s="48">
        <v>7.6073345259391774</v>
      </c>
      <c r="Q13" s="44">
        <v>92.392665474060806</v>
      </c>
      <c r="R13" s="45">
        <v>23.081395348837205</v>
      </c>
      <c r="S13" s="45">
        <v>60.942158616577238</v>
      </c>
      <c r="T13" s="19">
        <v>8.3691115086463927</v>
      </c>
    </row>
    <row r="14" spans="1:20" ht="12.75" customHeight="1" x14ac:dyDescent="0.25">
      <c r="A14" s="43" t="s">
        <v>20</v>
      </c>
      <c r="B14" s="44">
        <v>99.983075601913058</v>
      </c>
      <c r="C14" s="45">
        <v>0.48015144202139992</v>
      </c>
      <c r="D14" s="46">
        <v>79.270119661762806</v>
      </c>
      <c r="E14" s="16">
        <v>20.23280449812891</v>
      </c>
      <c r="F14" s="16">
        <v>0.4268629930439693</v>
      </c>
      <c r="G14" s="45">
        <v>99.573137006956017</v>
      </c>
      <c r="H14" s="47">
        <v>5.5987900958605756</v>
      </c>
      <c r="I14" s="45">
        <v>79.271441259291748</v>
      </c>
      <c r="J14" s="16">
        <v>14.702905651803722</v>
      </c>
      <c r="K14" s="16">
        <v>1.9681771013490139</v>
      </c>
      <c r="L14" s="45">
        <v>98.031822898651015</v>
      </c>
      <c r="M14" s="47">
        <v>14.947682462815628</v>
      </c>
      <c r="N14" s="45">
        <v>73.805776547907286</v>
      </c>
      <c r="O14" s="16">
        <v>9.2783638879280499</v>
      </c>
      <c r="P14" s="48">
        <v>8.9700293405273417</v>
      </c>
      <c r="Q14" s="44">
        <v>91.029970659472639</v>
      </c>
      <c r="R14" s="45">
        <v>30.721895122383476</v>
      </c>
      <c r="S14" s="45">
        <v>53.462772975208239</v>
      </c>
      <c r="T14" s="19">
        <v>6.8453025618809447</v>
      </c>
    </row>
    <row r="15" spans="1:20" ht="12.75" customHeight="1" x14ac:dyDescent="0.25">
      <c r="A15" s="43" t="s">
        <v>21</v>
      </c>
      <c r="B15" s="44">
        <v>100</v>
      </c>
      <c r="C15" s="45">
        <v>9.5838225076071547E-3</v>
      </c>
      <c r="D15" s="46">
        <v>78.767041234396359</v>
      </c>
      <c r="E15" s="16">
        <v>21.223374943096047</v>
      </c>
      <c r="F15" s="16">
        <v>0.71247773507077938</v>
      </c>
      <c r="G15" s="45">
        <v>99.287522264929223</v>
      </c>
      <c r="H15" s="47">
        <v>4.1089340958095049</v>
      </c>
      <c r="I15" s="45">
        <v>69.253773319583757</v>
      </c>
      <c r="J15" s="16">
        <v>25.924814849535956</v>
      </c>
      <c r="K15" s="16">
        <v>3.2948792430907128</v>
      </c>
      <c r="L15" s="45">
        <v>96.705120756909281</v>
      </c>
      <c r="M15" s="47">
        <v>13.600713752178603</v>
      </c>
      <c r="N15" s="45">
        <v>76.456552410988479</v>
      </c>
      <c r="O15" s="16">
        <v>6.6478545937422195</v>
      </c>
      <c r="P15" s="48">
        <v>6.0362400906002254</v>
      </c>
      <c r="Q15" s="44">
        <v>93.963759909399755</v>
      </c>
      <c r="R15" s="45">
        <v>25.767270668176671</v>
      </c>
      <c r="S15" s="45">
        <v>64.125141562853898</v>
      </c>
      <c r="T15" s="19">
        <v>4.0713476783691949</v>
      </c>
    </row>
    <row r="16" spans="1:20" ht="12.75" customHeight="1" x14ac:dyDescent="0.25">
      <c r="A16" s="43" t="s">
        <v>22</v>
      </c>
      <c r="B16" s="44">
        <v>99.997857770224442</v>
      </c>
      <c r="C16" s="45">
        <v>0.22207782006698035</v>
      </c>
      <c r="D16" s="46">
        <v>76.102712776972481</v>
      </c>
      <c r="E16" s="16">
        <v>23.673067173184997</v>
      </c>
      <c r="F16" s="16">
        <v>0.54548886904040716</v>
      </c>
      <c r="G16" s="45">
        <v>99.454511130959546</v>
      </c>
      <c r="H16" s="47">
        <v>3.677541693551341</v>
      </c>
      <c r="I16" s="45">
        <v>71.144596814412651</v>
      </c>
      <c r="J16" s="16">
        <v>24.632372622995632</v>
      </c>
      <c r="K16" s="16">
        <v>3.1249079783506186</v>
      </c>
      <c r="L16" s="45">
        <v>96.875092021649365</v>
      </c>
      <c r="M16" s="47">
        <v>16.163418670530106</v>
      </c>
      <c r="N16" s="45">
        <v>77.232224362032298</v>
      </c>
      <c r="O16" s="16">
        <v>3.4794489890869702</v>
      </c>
      <c r="P16" s="48">
        <v>8.471735173435075</v>
      </c>
      <c r="Q16" s="44">
        <v>91.52826482656495</v>
      </c>
      <c r="R16" s="45">
        <v>28.114684135292723</v>
      </c>
      <c r="S16" s="45">
        <v>58.080439320862574</v>
      </c>
      <c r="T16" s="19">
        <v>5.3331413704096011</v>
      </c>
    </row>
    <row r="17" spans="1:20" ht="12.75" customHeight="1" x14ac:dyDescent="0.25">
      <c r="A17" s="43" t="s">
        <v>23</v>
      </c>
      <c r="B17" s="44">
        <v>100</v>
      </c>
      <c r="C17" s="45">
        <v>0.21349398999795283</v>
      </c>
      <c r="D17" s="46">
        <v>93.665370104992235</v>
      </c>
      <c r="E17" s="16">
        <v>6.1211359050097958</v>
      </c>
      <c r="F17" s="16">
        <v>2.6656199572593655</v>
      </c>
      <c r="G17" s="45">
        <v>97.334380042740619</v>
      </c>
      <c r="H17" s="47">
        <v>9.4722840071525152</v>
      </c>
      <c r="I17" s="45">
        <v>73.241310131274815</v>
      </c>
      <c r="J17" s="16">
        <v>14.620785904313317</v>
      </c>
      <c r="K17" s="16">
        <v>13.34603595393919</v>
      </c>
      <c r="L17" s="45">
        <v>86.653964046060807</v>
      </c>
      <c r="M17" s="47">
        <v>21.071622529662456</v>
      </c>
      <c r="N17" s="45">
        <v>60.031848599490061</v>
      </c>
      <c r="O17" s="16">
        <v>5.5504929169082926</v>
      </c>
      <c r="P17" s="48">
        <v>16.754228139618565</v>
      </c>
      <c r="Q17" s="44">
        <v>83.245771860381424</v>
      </c>
      <c r="R17" s="45">
        <v>30.048218783735155</v>
      </c>
      <c r="S17" s="45">
        <v>50.143216984526809</v>
      </c>
      <c r="T17" s="19">
        <v>3.0543360921194678</v>
      </c>
    </row>
    <row r="18" spans="1:20" ht="12.75" customHeight="1" x14ac:dyDescent="0.25">
      <c r="A18" s="43" t="s">
        <v>24</v>
      </c>
      <c r="B18" s="44">
        <v>100</v>
      </c>
      <c r="C18" s="45">
        <v>0.16069097117605702</v>
      </c>
      <c r="D18" s="46">
        <v>68.808734702076052</v>
      </c>
      <c r="E18" s="16">
        <v>31.030574326747892</v>
      </c>
      <c r="F18" s="16">
        <v>0.60457014038323598</v>
      </c>
      <c r="G18" s="45">
        <v>99.395429859616783</v>
      </c>
      <c r="H18" s="47">
        <v>3.6558845965547486</v>
      </c>
      <c r="I18" s="45">
        <v>66.463435461283595</v>
      </c>
      <c r="J18" s="16">
        <v>29.276109801778421</v>
      </c>
      <c r="K18" s="16">
        <v>2.7241603573313045</v>
      </c>
      <c r="L18" s="45">
        <v>97.275839642668743</v>
      </c>
      <c r="M18" s="47">
        <v>11.46601548599266</v>
      </c>
      <c r="N18" s="45">
        <v>64.697581387358412</v>
      </c>
      <c r="O18" s="16">
        <v>21.112242769317611</v>
      </c>
      <c r="P18" s="48">
        <v>6.4408327246165094</v>
      </c>
      <c r="Q18" s="44">
        <v>93.559167275383487</v>
      </c>
      <c r="R18" s="45">
        <v>21.161431701972244</v>
      </c>
      <c r="S18" s="45">
        <v>62.253469685902104</v>
      </c>
      <c r="T18" s="19">
        <v>10.144265887509132</v>
      </c>
    </row>
    <row r="19" spans="1:20" ht="12.75" customHeight="1" x14ac:dyDescent="0.25">
      <c r="A19" s="43" t="s">
        <v>25</v>
      </c>
      <c r="B19" s="44">
        <v>99.999453844389365</v>
      </c>
      <c r="C19" s="45">
        <v>0.21955455548394845</v>
      </c>
      <c r="D19" s="46">
        <v>80.840315022556226</v>
      </c>
      <c r="E19" s="16">
        <v>18.939584266349176</v>
      </c>
      <c r="F19" s="16">
        <v>1.4225803979108038</v>
      </c>
      <c r="G19" s="45">
        <v>98.577419602089222</v>
      </c>
      <c r="H19" s="47">
        <v>6.7255028633372396</v>
      </c>
      <c r="I19" s="45">
        <v>67.124946620386083</v>
      </c>
      <c r="J19" s="16">
        <v>24.726970118365859</v>
      </c>
      <c r="K19" s="16">
        <v>4.9197190869390388</v>
      </c>
      <c r="L19" s="45">
        <v>95.080280913060975</v>
      </c>
      <c r="M19" s="47">
        <v>14.791886811861188</v>
      </c>
      <c r="N19" s="45">
        <v>72.116292770509745</v>
      </c>
      <c r="O19" s="16">
        <v>8.1721013306900296</v>
      </c>
      <c r="P19" s="48">
        <v>10.531270126996185</v>
      </c>
      <c r="Q19" s="44">
        <v>89.468729873003781</v>
      </c>
      <c r="R19" s="45">
        <v>31.703631529403992</v>
      </c>
      <c r="S19" s="45">
        <v>53.261605535646439</v>
      </c>
      <c r="T19" s="19">
        <v>4.5034928079533634</v>
      </c>
    </row>
    <row r="20" spans="1:20" ht="12.75" customHeight="1" x14ac:dyDescent="0.25">
      <c r="A20" s="43" t="s">
        <v>26</v>
      </c>
      <c r="B20" s="44">
        <v>100</v>
      </c>
      <c r="C20" s="45">
        <v>7.0217946863397482E-2</v>
      </c>
      <c r="D20" s="46">
        <v>77.161688123824689</v>
      </c>
      <c r="E20" s="16">
        <v>22.76809392931192</v>
      </c>
      <c r="F20" s="16">
        <v>0.64443608717076317</v>
      </c>
      <c r="G20" s="45">
        <v>99.355563912829211</v>
      </c>
      <c r="H20" s="47">
        <v>4.9794303418344876</v>
      </c>
      <c r="I20" s="45">
        <v>68.800480045504301</v>
      </c>
      <c r="J20" s="16">
        <v>25.575653525490434</v>
      </c>
      <c r="K20" s="16">
        <v>2.9896252966171848</v>
      </c>
      <c r="L20" s="45">
        <v>97.010374703382823</v>
      </c>
      <c r="M20" s="47">
        <v>11.295136397917702</v>
      </c>
      <c r="N20" s="45">
        <v>66.82348288357889</v>
      </c>
      <c r="O20" s="16">
        <v>18.891755421886202</v>
      </c>
      <c r="P20" s="48">
        <v>6.5321152516093743</v>
      </c>
      <c r="Q20" s="44">
        <v>93.467884748390645</v>
      </c>
      <c r="R20" s="45">
        <v>21.935351477886805</v>
      </c>
      <c r="S20" s="45">
        <v>61.669187447272641</v>
      </c>
      <c r="T20" s="19">
        <v>9.8633458232312137</v>
      </c>
    </row>
    <row r="21" spans="1:20" ht="12.75" customHeight="1" x14ac:dyDescent="0.25">
      <c r="A21" s="43" t="s">
        <v>27</v>
      </c>
      <c r="B21" s="44">
        <v>99.998272600858499</v>
      </c>
      <c r="C21" s="45">
        <v>5.3549373385961427E-2</v>
      </c>
      <c r="D21" s="46">
        <v>87.074735923856238</v>
      </c>
      <c r="E21" s="16">
        <v>12.869987303616311</v>
      </c>
      <c r="F21" s="16">
        <v>1.970891224320152</v>
      </c>
      <c r="G21" s="45">
        <v>98.029108775679845</v>
      </c>
      <c r="H21" s="47">
        <v>7.0664113525709524</v>
      </c>
      <c r="I21" s="45">
        <v>65.699590309939438</v>
      </c>
      <c r="J21" s="16">
        <v>25.263107113169461</v>
      </c>
      <c r="K21" s="16">
        <v>8.2985561875273461</v>
      </c>
      <c r="L21" s="45">
        <v>91.701443812472647</v>
      </c>
      <c r="M21" s="47">
        <v>16.250462760407899</v>
      </c>
      <c r="N21" s="45">
        <v>59.012889980816489</v>
      </c>
      <c r="O21" s="16">
        <v>16.438091071248273</v>
      </c>
      <c r="P21" s="48">
        <v>11.339846943562112</v>
      </c>
      <c r="Q21" s="44">
        <v>88.660153056437892</v>
      </c>
      <c r="R21" s="45">
        <v>23.572299733290439</v>
      </c>
      <c r="S21" s="45">
        <v>56.197981584978479</v>
      </c>
      <c r="T21" s="19">
        <v>8.8898717381689512</v>
      </c>
    </row>
    <row r="22" spans="1:20" ht="12.75" customHeight="1" x14ac:dyDescent="0.25">
      <c r="A22" s="43" t="s">
        <v>28</v>
      </c>
      <c r="B22" s="44">
        <v>99.971776779987181</v>
      </c>
      <c r="C22" s="45">
        <v>0.27966645285439379</v>
      </c>
      <c r="D22" s="46">
        <v>86.465683130211687</v>
      </c>
      <c r="E22" s="16">
        <v>13.226427196921103</v>
      </c>
      <c r="F22" s="16">
        <v>0.94395446476372957</v>
      </c>
      <c r="G22" s="45">
        <v>99.056045535236251</v>
      </c>
      <c r="H22" s="47">
        <v>5.3584678820667424</v>
      </c>
      <c r="I22" s="45">
        <v>70.121258230249751</v>
      </c>
      <c r="J22" s="16">
        <v>23.576319422919767</v>
      </c>
      <c r="K22" s="16">
        <v>3.5351128058468393</v>
      </c>
      <c r="L22" s="45">
        <v>96.464887194153135</v>
      </c>
      <c r="M22" s="47">
        <v>13.79885605338418</v>
      </c>
      <c r="N22" s="45">
        <v>74.048697171909765</v>
      </c>
      <c r="O22" s="16">
        <v>8.6173339688592296</v>
      </c>
      <c r="P22" s="48">
        <v>7.2217042139140384</v>
      </c>
      <c r="Q22" s="44">
        <v>92.778295786085948</v>
      </c>
      <c r="R22" s="45">
        <v>28.002526543748299</v>
      </c>
      <c r="S22" s="45">
        <v>62.360513730562154</v>
      </c>
      <c r="T22" s="19">
        <v>2.4152555117754995</v>
      </c>
    </row>
    <row r="23" spans="1:20" ht="12.75" customHeight="1" x14ac:dyDescent="0.25">
      <c r="A23" s="43" t="s">
        <v>29</v>
      </c>
      <c r="B23" s="44">
        <v>99.989189578753923</v>
      </c>
      <c r="C23" s="45">
        <v>0.18017368743468704</v>
      </c>
      <c r="D23" s="46">
        <v>84.840185939245401</v>
      </c>
      <c r="E23" s="16">
        <v>14.968829952073799</v>
      </c>
      <c r="F23" s="16">
        <v>0.67449116030307532</v>
      </c>
      <c r="G23" s="45">
        <v>99.325508839696894</v>
      </c>
      <c r="H23" s="47">
        <v>3.5135938196404695</v>
      </c>
      <c r="I23" s="45">
        <v>67.223295201307408</v>
      </c>
      <c r="J23" s="16">
        <v>28.588619818749073</v>
      </c>
      <c r="K23" s="16">
        <v>2.9232241248474047</v>
      </c>
      <c r="L23" s="45">
        <v>97.076775875152606</v>
      </c>
      <c r="M23" s="47">
        <v>11.527928997987399</v>
      </c>
      <c r="N23" s="45">
        <v>75.274670889834709</v>
      </c>
      <c r="O23" s="16">
        <v>10.274175987330498</v>
      </c>
      <c r="P23" s="48">
        <v>6.0715576436573908</v>
      </c>
      <c r="Q23" s="44">
        <v>93.928442356342586</v>
      </c>
      <c r="R23" s="45">
        <v>20.983917600289125</v>
      </c>
      <c r="S23" s="45">
        <v>66.339898807372606</v>
      </c>
      <c r="T23" s="19">
        <v>6.6046259486808809</v>
      </c>
    </row>
    <row r="24" spans="1:20" ht="12.75" customHeight="1" x14ac:dyDescent="0.25">
      <c r="A24" s="43" t="s">
        <v>30</v>
      </c>
      <c r="B24" s="44">
        <v>99.993211191351108</v>
      </c>
      <c r="C24" s="45">
        <v>0.84775248003665937</v>
      </c>
      <c r="D24" s="46">
        <v>60.783598238304151</v>
      </c>
      <c r="E24" s="16">
        <v>38.361860473010246</v>
      </c>
      <c r="F24" s="16">
        <v>0.41880768091118659</v>
      </c>
      <c r="G24" s="45">
        <v>99.581192319088814</v>
      </c>
      <c r="H24" s="47">
        <v>4.5205212150120317</v>
      </c>
      <c r="I24" s="45">
        <v>65.617660025005591</v>
      </c>
      <c r="J24" s="16">
        <v>29.44301107907118</v>
      </c>
      <c r="K24" s="16">
        <v>1.8886672604020225</v>
      </c>
      <c r="L24" s="45">
        <v>98.111332739597998</v>
      </c>
      <c r="M24" s="47">
        <v>11.613169148333252</v>
      </c>
      <c r="N24" s="45">
        <v>82.252710450968991</v>
      </c>
      <c r="O24" s="16">
        <v>4.2454531402957389</v>
      </c>
      <c r="P24" s="48">
        <v>7.1951592200965724</v>
      </c>
      <c r="Q24" s="44">
        <v>92.804840779903444</v>
      </c>
      <c r="R24" s="45">
        <v>32.044496057698183</v>
      </c>
      <c r="S24" s="45">
        <v>54.194731373387931</v>
      </c>
      <c r="T24" s="19">
        <v>6.5656133488173101</v>
      </c>
    </row>
    <row r="25" spans="1:20" ht="12.75" customHeight="1" x14ac:dyDescent="0.25">
      <c r="A25" s="43" t="s">
        <v>31</v>
      </c>
      <c r="B25" s="44">
        <v>100</v>
      </c>
      <c r="C25" s="45">
        <v>2.0196641849277969E-2</v>
      </c>
      <c r="D25" s="46">
        <v>89.48397580075094</v>
      </c>
      <c r="E25" s="16">
        <v>10.495827557399775</v>
      </c>
      <c r="F25" s="16">
        <v>2.7959436259831523</v>
      </c>
      <c r="G25" s="45">
        <v>97.204056374016815</v>
      </c>
      <c r="H25" s="47">
        <v>10.114185331576632</v>
      </c>
      <c r="I25" s="45">
        <v>67.349383159659794</v>
      </c>
      <c r="J25" s="16">
        <v>19.740487882780371</v>
      </c>
      <c r="K25" s="16">
        <v>12.246604698974657</v>
      </c>
      <c r="L25" s="45">
        <v>87.753395301025378</v>
      </c>
      <c r="M25" s="47">
        <v>20.109590473120715</v>
      </c>
      <c r="N25" s="45">
        <v>56.560183289630714</v>
      </c>
      <c r="O25" s="16">
        <v>11.083621538273906</v>
      </c>
      <c r="P25" s="48">
        <v>16.847629630621341</v>
      </c>
      <c r="Q25" s="44">
        <v>83.152370369378659</v>
      </c>
      <c r="R25" s="45">
        <v>26.358561043203505</v>
      </c>
      <c r="S25" s="45">
        <v>51.327433628318602</v>
      </c>
      <c r="T25" s="19">
        <v>5.4663756978565612</v>
      </c>
    </row>
    <row r="26" spans="1:20" ht="12.75" customHeight="1" x14ac:dyDescent="0.25">
      <c r="A26" s="43" t="s">
        <v>32</v>
      </c>
      <c r="B26" s="44">
        <v>99.99939814146083</v>
      </c>
      <c r="C26" s="45">
        <v>8.004718570947085E-2</v>
      </c>
      <c r="D26" s="46">
        <v>67.846911261976985</v>
      </c>
      <c r="E26" s="16">
        <v>32.072439693774371</v>
      </c>
      <c r="F26" s="16">
        <v>0.91795562399095698</v>
      </c>
      <c r="G26" s="45">
        <v>99.082044376009037</v>
      </c>
      <c r="H26" s="47">
        <v>4.8838329089022388</v>
      </c>
      <c r="I26" s="45">
        <v>68.612612427033483</v>
      </c>
      <c r="J26" s="16">
        <v>25.58559904007333</v>
      </c>
      <c r="K26" s="16">
        <v>4.7716183807922388</v>
      </c>
      <c r="L26" s="45">
        <v>95.228381619207781</v>
      </c>
      <c r="M26" s="47">
        <v>15.11922154533176</v>
      </c>
      <c r="N26" s="45">
        <v>74.725583703172802</v>
      </c>
      <c r="O26" s="16">
        <v>5.3835763707032012</v>
      </c>
      <c r="P26" s="48">
        <v>6.7421601365087405</v>
      </c>
      <c r="Q26" s="44">
        <v>93.25783986349127</v>
      </c>
      <c r="R26" s="45">
        <v>21.450323718393577</v>
      </c>
      <c r="S26" s="45">
        <v>65.909554795359355</v>
      </c>
      <c r="T26" s="19">
        <v>5.8979613497383312</v>
      </c>
    </row>
    <row r="27" spans="1:20" ht="12.75" customHeight="1" x14ac:dyDescent="0.25">
      <c r="A27" s="43" t="s">
        <v>33</v>
      </c>
      <c r="B27" s="44">
        <v>99.997983017003165</v>
      </c>
      <c r="C27" s="45">
        <v>0.23598701062950045</v>
      </c>
      <c r="D27" s="46">
        <v>85.110631517376305</v>
      </c>
      <c r="E27" s="16">
        <v>14.65136448899735</v>
      </c>
      <c r="F27" s="16">
        <v>0.78013714512869781</v>
      </c>
      <c r="G27" s="45">
        <v>99.21986285487128</v>
      </c>
      <c r="H27" s="47">
        <v>6.5591148507635735</v>
      </c>
      <c r="I27" s="45">
        <v>66.348096862887985</v>
      </c>
      <c r="J27" s="16">
        <v>26.312651141219728</v>
      </c>
      <c r="K27" s="16">
        <v>4.3998352524040625</v>
      </c>
      <c r="L27" s="45">
        <v>95.60016474759594</v>
      </c>
      <c r="M27" s="47">
        <v>16.435363429615172</v>
      </c>
      <c r="N27" s="45">
        <v>71.729670683881594</v>
      </c>
      <c r="O27" s="16">
        <v>7.4351306340991696</v>
      </c>
      <c r="P27" s="48">
        <v>8.107440059322732</v>
      </c>
      <c r="Q27" s="44">
        <v>91.892559940677259</v>
      </c>
      <c r="R27" s="45">
        <v>29.8343907061053</v>
      </c>
      <c r="S27" s="45">
        <v>59.803356128642456</v>
      </c>
      <c r="T27" s="19">
        <v>2.2548131059295273</v>
      </c>
    </row>
    <row r="28" spans="1:20" ht="12.75" customHeight="1" x14ac:dyDescent="0.25">
      <c r="A28" s="43" t="s">
        <v>34</v>
      </c>
      <c r="B28" s="44">
        <v>99.9969037371892</v>
      </c>
      <c r="C28" s="45">
        <v>7.7406570269684477E-2</v>
      </c>
      <c r="D28" s="46">
        <v>58.315013778369511</v>
      </c>
      <c r="E28" s="16">
        <v>41.604483388550008</v>
      </c>
      <c r="F28" s="16">
        <v>0.82405719220804141</v>
      </c>
      <c r="G28" s="45">
        <v>99.175942807791984</v>
      </c>
      <c r="H28" s="47">
        <v>5.2921984454466946</v>
      </c>
      <c r="I28" s="45">
        <v>64.984166586699928</v>
      </c>
      <c r="J28" s="16">
        <v>28.899577775645323</v>
      </c>
      <c r="K28" s="16">
        <v>4.7490640626227192</v>
      </c>
      <c r="L28" s="45">
        <v>95.250935937377307</v>
      </c>
      <c r="M28" s="47">
        <v>17.307641961410585</v>
      </c>
      <c r="N28" s="45">
        <v>71.021284394062377</v>
      </c>
      <c r="O28" s="16">
        <v>6.9220095819043355</v>
      </c>
      <c r="P28" s="48">
        <v>9.3788472299944008</v>
      </c>
      <c r="Q28" s="44">
        <v>90.621152770005594</v>
      </c>
      <c r="R28" s="45">
        <v>25.946651744077595</v>
      </c>
      <c r="S28" s="45">
        <v>58.630852452900591</v>
      </c>
      <c r="T28" s="19">
        <v>6.0436485730274203</v>
      </c>
    </row>
    <row r="29" spans="1:20" ht="12.75" customHeight="1" x14ac:dyDescent="0.25">
      <c r="A29" s="43" t="s">
        <v>35</v>
      </c>
      <c r="B29" s="44">
        <v>99.989591232844134</v>
      </c>
      <c r="C29" s="45">
        <v>5.5017769252501805E-2</v>
      </c>
      <c r="D29" s="46">
        <v>94.270717164057018</v>
      </c>
      <c r="E29" s="16">
        <v>5.6638562995345803</v>
      </c>
      <c r="F29" s="16">
        <v>1.0824384119360777</v>
      </c>
      <c r="G29" s="45">
        <v>98.917561588063904</v>
      </c>
      <c r="H29" s="47">
        <v>6.4464814656801215</v>
      </c>
      <c r="I29" s="45">
        <v>76.778161073661892</v>
      </c>
      <c r="J29" s="16">
        <v>15.692919048721913</v>
      </c>
      <c r="K29" s="16">
        <v>6.3948801270046003</v>
      </c>
      <c r="L29" s="45">
        <v>93.605119872995374</v>
      </c>
      <c r="M29" s="47">
        <v>23.325933000111618</v>
      </c>
      <c r="N29" s="45">
        <v>68.99673806541233</v>
      </c>
      <c r="O29" s="16">
        <v>1.2824488074714431</v>
      </c>
      <c r="P29" s="48">
        <v>10.265292935094774</v>
      </c>
      <c r="Q29" s="44">
        <v>89.734707064905251</v>
      </c>
      <c r="R29" s="45">
        <v>29.553776565192408</v>
      </c>
      <c r="S29" s="45">
        <v>57.167217116599645</v>
      </c>
      <c r="T29" s="19">
        <v>3.0137133831131546</v>
      </c>
    </row>
    <row r="30" spans="1:20" ht="12.75" customHeight="1" x14ac:dyDescent="0.25">
      <c r="A30" s="43" t="s">
        <v>36</v>
      </c>
      <c r="B30" s="44">
        <v>100</v>
      </c>
      <c r="C30" s="45">
        <v>0.66573453239696212</v>
      </c>
      <c r="D30" s="46">
        <v>65.591534526041499</v>
      </c>
      <c r="E30" s="16">
        <v>33.742730941561547</v>
      </c>
      <c r="F30" s="16">
        <v>1.0462881251435547</v>
      </c>
      <c r="G30" s="45">
        <v>98.953711874856452</v>
      </c>
      <c r="H30" s="47">
        <v>7.0205872752988956</v>
      </c>
      <c r="I30" s="45">
        <v>67.054919548844907</v>
      </c>
      <c r="J30" s="16">
        <v>24.878205050712641</v>
      </c>
      <c r="K30" s="16">
        <v>4.6749285033365089</v>
      </c>
      <c r="L30" s="45">
        <v>95.325071496663526</v>
      </c>
      <c r="M30" s="47">
        <v>17.503654273911661</v>
      </c>
      <c r="N30" s="45">
        <v>67.092469018112482</v>
      </c>
      <c r="O30" s="16">
        <v>10.728948204639339</v>
      </c>
      <c r="P30" s="48">
        <v>5.7319078947368443</v>
      </c>
      <c r="Q30" s="44">
        <v>94.268092105263122</v>
      </c>
      <c r="R30" s="45">
        <v>20.141447368421055</v>
      </c>
      <c r="S30" s="45">
        <v>65.648026315789494</v>
      </c>
      <c r="T30" s="19">
        <v>8.4786184210526301</v>
      </c>
    </row>
    <row r="31" spans="1:20" ht="12.75" customHeight="1" x14ac:dyDescent="0.25">
      <c r="A31" s="43" t="s">
        <v>37</v>
      </c>
      <c r="B31" s="44">
        <v>99.996464432187821</v>
      </c>
      <c r="C31" s="45">
        <v>0.35709234903125442</v>
      </c>
      <c r="D31" s="46">
        <v>71.722528638099263</v>
      </c>
      <c r="E31" s="16">
        <v>27.916843445057275</v>
      </c>
      <c r="F31" s="16">
        <v>0.52626334342264236</v>
      </c>
      <c r="G31" s="45">
        <v>99.473736656577316</v>
      </c>
      <c r="H31" s="47">
        <v>3.9840314886090464</v>
      </c>
      <c r="I31" s="45">
        <v>69.870333694555498</v>
      </c>
      <c r="J31" s="16">
        <v>25.619371473412794</v>
      </c>
      <c r="K31" s="16">
        <v>2.1325493015612156</v>
      </c>
      <c r="L31" s="45">
        <v>97.867450698438788</v>
      </c>
      <c r="M31" s="47">
        <v>12.957066557107639</v>
      </c>
      <c r="N31" s="45">
        <v>77.290468364831554</v>
      </c>
      <c r="O31" s="16">
        <v>7.6199157764995871</v>
      </c>
      <c r="P31" s="48">
        <v>4.889557289218911</v>
      </c>
      <c r="Q31" s="44">
        <v>95.110442710781086</v>
      </c>
      <c r="R31" s="45">
        <v>33.223047278879591</v>
      </c>
      <c r="S31" s="45">
        <v>59.9360842184416</v>
      </c>
      <c r="T31" s="19">
        <v>1.951311213459912</v>
      </c>
    </row>
    <row r="32" spans="1:20" ht="12.75" customHeight="1" x14ac:dyDescent="0.25">
      <c r="A32" s="43" t="s">
        <v>38</v>
      </c>
      <c r="B32" s="44">
        <v>100</v>
      </c>
      <c r="C32" s="45">
        <v>4.6459242573560482E-2</v>
      </c>
      <c r="D32" s="46">
        <v>72.431367028016325</v>
      </c>
      <c r="E32" s="16">
        <v>27.522173729410113</v>
      </c>
      <c r="F32" s="16">
        <v>1.0406818559066997</v>
      </c>
      <c r="G32" s="45">
        <v>98.959318144093274</v>
      </c>
      <c r="H32" s="47">
        <v>5.5794115312168469</v>
      </c>
      <c r="I32" s="45">
        <v>67.128309866270229</v>
      </c>
      <c r="J32" s="16">
        <v>26.251596746606236</v>
      </c>
      <c r="K32" s="16">
        <v>4.6997428075841858</v>
      </c>
      <c r="L32" s="45">
        <v>95.300257192415842</v>
      </c>
      <c r="M32" s="47">
        <v>19.228123691608342</v>
      </c>
      <c r="N32" s="45">
        <v>72.828817513009156</v>
      </c>
      <c r="O32" s="16">
        <v>3.2433159877983129</v>
      </c>
      <c r="P32" s="48">
        <v>8.0794726649784003</v>
      </c>
      <c r="Q32" s="44">
        <v>91.920527335021603</v>
      </c>
      <c r="R32" s="45">
        <v>29.802249366900057</v>
      </c>
      <c r="S32" s="45">
        <v>57.610233874571698</v>
      </c>
      <c r="T32" s="19">
        <v>4.5080440935498292</v>
      </c>
    </row>
    <row r="33" spans="1:20" ht="12.75" customHeight="1" x14ac:dyDescent="0.25">
      <c r="A33" s="43" t="s">
        <v>39</v>
      </c>
      <c r="B33" s="44">
        <v>99.98453079075783</v>
      </c>
      <c r="C33" s="45">
        <v>0.34594777032443158</v>
      </c>
      <c r="D33" s="46">
        <v>84.505477506363491</v>
      </c>
      <c r="E33" s="16">
        <v>15.133105514069948</v>
      </c>
      <c r="F33" s="16">
        <v>0.79399602739941422</v>
      </c>
      <c r="G33" s="45">
        <v>99.206003972600556</v>
      </c>
      <c r="H33" s="47">
        <v>4.9280162677469912</v>
      </c>
      <c r="I33" s="45">
        <v>67.928325480721355</v>
      </c>
      <c r="J33" s="16">
        <v>26.349662224132231</v>
      </c>
      <c r="K33" s="16">
        <v>3.6394183419268873</v>
      </c>
      <c r="L33" s="45">
        <v>96.360581658073102</v>
      </c>
      <c r="M33" s="47">
        <v>13.06760906088871</v>
      </c>
      <c r="N33" s="45">
        <v>69.876600428712095</v>
      </c>
      <c r="O33" s="16">
        <v>13.416372168472279</v>
      </c>
      <c r="P33" s="48">
        <v>6.0524636415544304</v>
      </c>
      <c r="Q33" s="44">
        <v>93.947536358445603</v>
      </c>
      <c r="R33" s="45">
        <v>23.297954522553983</v>
      </c>
      <c r="S33" s="45">
        <v>66.019547912538201</v>
      </c>
      <c r="T33" s="19">
        <v>4.6300339233533752</v>
      </c>
    </row>
    <row r="34" spans="1:20" ht="12.75" customHeight="1" x14ac:dyDescent="0.25">
      <c r="A34" s="43" t="s">
        <v>40</v>
      </c>
      <c r="B34" s="44">
        <v>100</v>
      </c>
      <c r="C34" s="45">
        <v>0.51145798737960813</v>
      </c>
      <c r="D34" s="46">
        <v>60.225838591829991</v>
      </c>
      <c r="E34" s="16">
        <v>39.262703420790437</v>
      </c>
      <c r="F34" s="16">
        <v>0.43449197860962557</v>
      </c>
      <c r="G34" s="45">
        <v>99.5655080213904</v>
      </c>
      <c r="H34" s="47">
        <v>3.5260695187165774</v>
      </c>
      <c r="I34" s="45">
        <v>66.68680584121762</v>
      </c>
      <c r="J34" s="16">
        <v>29.352632661456202</v>
      </c>
      <c r="K34" s="16">
        <v>1.6545389148659495</v>
      </c>
      <c r="L34" s="45">
        <v>98.34546108513409</v>
      </c>
      <c r="M34" s="47">
        <v>8.2145920371856231</v>
      </c>
      <c r="N34" s="45">
        <v>70.854660653515182</v>
      </c>
      <c r="O34" s="16">
        <v>19.276208394433223</v>
      </c>
      <c r="P34" s="48">
        <v>4.1229258381307154</v>
      </c>
      <c r="Q34" s="44">
        <v>95.877074161869274</v>
      </c>
      <c r="R34" s="45">
        <v>18.366915001693197</v>
      </c>
      <c r="S34" s="45">
        <v>67.554182187605846</v>
      </c>
      <c r="T34" s="19">
        <v>9.9559769725702694</v>
      </c>
    </row>
    <row r="35" spans="1:20" ht="12.75" customHeight="1" x14ac:dyDescent="0.25">
      <c r="A35" s="43" t="s">
        <v>41</v>
      </c>
      <c r="B35" s="44">
        <v>100</v>
      </c>
      <c r="C35" s="45">
        <v>5.5189368520736762E-2</v>
      </c>
      <c r="D35" s="46">
        <v>72.067908009357126</v>
      </c>
      <c r="E35" s="16">
        <v>27.876902622122156</v>
      </c>
      <c r="F35" s="16">
        <v>1.8880916389073197</v>
      </c>
      <c r="G35" s="45">
        <v>98.111908361092674</v>
      </c>
      <c r="H35" s="47">
        <v>7.9376913798960755</v>
      </c>
      <c r="I35" s="45">
        <v>65.023222090740589</v>
      </c>
      <c r="J35" s="16">
        <v>25.150994890456033</v>
      </c>
      <c r="K35" s="16">
        <v>9.7879137870009885</v>
      </c>
      <c r="L35" s="45">
        <v>90.212086212999012</v>
      </c>
      <c r="M35" s="47">
        <v>18.862819247033404</v>
      </c>
      <c r="N35" s="45">
        <v>60.440844991710314</v>
      </c>
      <c r="O35" s="16">
        <v>10.908421974255324</v>
      </c>
      <c r="P35" s="48">
        <v>13.08221006272521</v>
      </c>
      <c r="Q35" s="44">
        <v>86.91778993727479</v>
      </c>
      <c r="R35" s="45">
        <v>26.095022020552516</v>
      </c>
      <c r="S35" s="45">
        <v>57.131322567729882</v>
      </c>
      <c r="T35" s="19">
        <v>3.6914453489923926</v>
      </c>
    </row>
    <row r="36" spans="1:20" ht="12.75" customHeight="1" x14ac:dyDescent="0.25">
      <c r="A36" s="43" t="s">
        <v>42</v>
      </c>
      <c r="B36" s="44">
        <v>100</v>
      </c>
      <c r="C36" s="45">
        <v>0.35344402433010036</v>
      </c>
      <c r="D36" s="46">
        <v>62.255466052934381</v>
      </c>
      <c r="E36" s="16">
        <v>37.391089922735503</v>
      </c>
      <c r="F36" s="16">
        <v>1.7743899115076405</v>
      </c>
      <c r="G36" s="45">
        <v>98.225610088492346</v>
      </c>
      <c r="H36" s="47">
        <v>8.1596496647466097</v>
      </c>
      <c r="I36" s="45">
        <v>63.749931859066393</v>
      </c>
      <c r="J36" s="16">
        <v>26.316028564679367</v>
      </c>
      <c r="K36" s="16">
        <v>9.7801899592944359</v>
      </c>
      <c r="L36" s="45">
        <v>90.219810040705568</v>
      </c>
      <c r="M36" s="47">
        <v>19.875169606512895</v>
      </c>
      <c r="N36" s="45">
        <v>66.578018995929455</v>
      </c>
      <c r="O36" s="16">
        <v>3.7666214382632281</v>
      </c>
      <c r="P36" s="48">
        <v>15.95237468061006</v>
      </c>
      <c r="Q36" s="44">
        <v>84.047625319389923</v>
      </c>
      <c r="R36" s="45">
        <v>29.225825145536437</v>
      </c>
      <c r="S36" s="45">
        <v>50.862682085188197</v>
      </c>
      <c r="T36" s="19">
        <v>3.9591180886652801</v>
      </c>
    </row>
    <row r="37" spans="1:20" ht="12.75" customHeight="1" x14ac:dyDescent="0.25">
      <c r="A37" s="43" t="s">
        <v>43</v>
      </c>
      <c r="B37" s="44">
        <v>100</v>
      </c>
      <c r="C37" s="45">
        <v>0.13503760098717149</v>
      </c>
      <c r="D37" s="46">
        <v>80.566226630346208</v>
      </c>
      <c r="E37" s="16">
        <v>19.298735768666624</v>
      </c>
      <c r="F37" s="16">
        <v>0.57793363018417754</v>
      </c>
      <c r="G37" s="45">
        <v>99.422066369815823</v>
      </c>
      <c r="H37" s="47">
        <v>3.4110424400728077</v>
      </c>
      <c r="I37" s="45">
        <v>69.485721337268501</v>
      </c>
      <c r="J37" s="16">
        <v>26.525302592474517</v>
      </c>
      <c r="K37" s="16">
        <v>2.8891656288916554</v>
      </c>
      <c r="L37" s="45">
        <v>97.110834371108353</v>
      </c>
      <c r="M37" s="47">
        <v>12.801992528019921</v>
      </c>
      <c r="N37" s="45">
        <v>76.581003056719126</v>
      </c>
      <c r="O37" s="16">
        <v>7.7278387863692979</v>
      </c>
      <c r="P37" s="48">
        <v>6.5067654977098712</v>
      </c>
      <c r="Q37" s="44">
        <v>93.493234502290164</v>
      </c>
      <c r="R37" s="45">
        <v>25.097024579560156</v>
      </c>
      <c r="S37" s="45">
        <v>65.130589839516091</v>
      </c>
      <c r="T37" s="19">
        <v>3.2656200832138729</v>
      </c>
    </row>
    <row r="38" spans="1:20" ht="12.75" customHeight="1" x14ac:dyDescent="0.25">
      <c r="A38" s="49" t="s">
        <v>44</v>
      </c>
      <c r="B38" s="50">
        <v>99.996956144645466</v>
      </c>
      <c r="C38" s="51">
        <v>0.20397498170936315</v>
      </c>
      <c r="D38" s="52">
        <v>78.166902290409453</v>
      </c>
      <c r="E38" s="53">
        <v>21.626078872526634</v>
      </c>
      <c r="F38" s="53">
        <v>1.1191781647285652</v>
      </c>
      <c r="G38" s="51">
        <v>98.880821835271433</v>
      </c>
      <c r="H38" s="54">
        <v>5.943386211506958</v>
      </c>
      <c r="I38" s="51">
        <v>69.814682515773086</v>
      </c>
      <c r="J38" s="53">
        <v>23.122753107991404</v>
      </c>
      <c r="K38" s="53">
        <v>5.0815891186862805</v>
      </c>
      <c r="L38" s="51">
        <v>94.918410881313733</v>
      </c>
      <c r="M38" s="54">
        <v>15.576606200016828</v>
      </c>
      <c r="N38" s="51">
        <v>69.584010752517685</v>
      </c>
      <c r="O38" s="53">
        <v>9.7577939287792059</v>
      </c>
      <c r="P38" s="55">
        <v>9.0353520715999593</v>
      </c>
      <c r="Q38" s="50">
        <v>90.964647928400012</v>
      </c>
      <c r="R38" s="51">
        <v>26.236495737600059</v>
      </c>
      <c r="S38" s="51">
        <v>57.823500392033587</v>
      </c>
      <c r="T38" s="56">
        <v>6.9046517987663885</v>
      </c>
    </row>
    <row r="39" spans="1:20" ht="12.75" customHeight="1" x14ac:dyDescent="0.25">
      <c r="A39" s="57" t="s">
        <v>45</v>
      </c>
      <c r="B39" s="58">
        <v>2726722</v>
      </c>
      <c r="C39" s="58">
        <v>5562</v>
      </c>
      <c r="D39" s="58">
        <v>2131459</v>
      </c>
      <c r="E39" s="59">
        <v>589701</v>
      </c>
      <c r="F39" s="59">
        <v>78015</v>
      </c>
      <c r="G39" s="58">
        <v>6892725</v>
      </c>
      <c r="H39" s="58">
        <v>414298</v>
      </c>
      <c r="I39" s="58">
        <v>4866600</v>
      </c>
      <c r="J39" s="59">
        <v>1611827</v>
      </c>
      <c r="K39" s="59">
        <v>166656</v>
      </c>
      <c r="L39" s="58">
        <v>3112948</v>
      </c>
      <c r="M39" s="58">
        <v>510851</v>
      </c>
      <c r="N39" s="58">
        <v>2282080</v>
      </c>
      <c r="O39" s="59">
        <v>320017</v>
      </c>
      <c r="P39" s="59">
        <v>198899</v>
      </c>
      <c r="Q39" s="58">
        <v>2002443</v>
      </c>
      <c r="R39" s="60">
        <v>577555</v>
      </c>
      <c r="S39" s="58">
        <v>1272893</v>
      </c>
      <c r="T39" s="61">
        <v>151995</v>
      </c>
    </row>
    <row r="40" spans="1:20" ht="12.75" customHeight="1" x14ac:dyDescent="0.25">
      <c r="A40" s="62" t="s">
        <v>51</v>
      </c>
      <c r="B40" s="63"/>
      <c r="C40" s="64"/>
      <c r="D40" s="65"/>
      <c r="E40" s="63"/>
      <c r="F40" s="64"/>
      <c r="G40" s="66"/>
      <c r="H40" s="63"/>
      <c r="I40" s="64"/>
      <c r="J40" s="66"/>
      <c r="K40" s="63"/>
      <c r="L40" s="64"/>
    </row>
    <row r="41" spans="1:20" ht="12.75" customHeight="1" x14ac:dyDescent="0.25">
      <c r="A41" s="67" t="s">
        <v>48</v>
      </c>
      <c r="B41" s="2"/>
      <c r="C41" s="2"/>
      <c r="D41" s="2"/>
      <c r="E41" s="4"/>
    </row>
    <row r="42" spans="1:20" x14ac:dyDescent="0.25">
      <c r="B42" s="2"/>
      <c r="C42" s="2"/>
      <c r="D42" s="2"/>
    </row>
    <row r="43" spans="1:20" x14ac:dyDescent="0.25">
      <c r="C43" s="68"/>
    </row>
    <row r="44" spans="1:20" x14ac:dyDescent="0.25">
      <c r="B44" s="68"/>
      <c r="C44" s="68"/>
    </row>
  </sheetData>
  <mergeCells count="12">
    <mergeCell ref="P4:P5"/>
    <mergeCell ref="Q4:T4"/>
    <mergeCell ref="A3:A5"/>
    <mergeCell ref="B3:E3"/>
    <mergeCell ref="F3:J3"/>
    <mergeCell ref="K3:O3"/>
    <mergeCell ref="P3:T3"/>
    <mergeCell ref="B4:E4"/>
    <mergeCell ref="F4:F5"/>
    <mergeCell ref="G4:J4"/>
    <mergeCell ref="K4:K5"/>
    <mergeCell ref="L4:O4"/>
  </mergeCells>
  <pageMargins left="0.31496062992125984" right="0.31496062992125984" top="0.74803149606299213" bottom="0.74803149606299213" header="0.31496062992125984" footer="0.31496062992125984"/>
  <pageSetup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110" zoomScaleNormal="110" workbookViewId="0"/>
  </sheetViews>
  <sheetFormatPr baseColWidth="10" defaultRowHeight="15" x14ac:dyDescent="0.25"/>
  <cols>
    <col min="1" max="1" width="14.7109375" style="5" customWidth="1"/>
    <col min="2" max="3" width="10.7109375" style="5" customWidth="1"/>
    <col min="4" max="4" width="14.7109375" style="5" customWidth="1"/>
    <col min="5" max="8" width="10.7109375" style="5" customWidth="1"/>
    <col min="9" max="9" width="14.7109375" style="5" customWidth="1"/>
    <col min="10" max="13" width="10.7109375" style="5" customWidth="1"/>
    <col min="14" max="14" width="14.7109375" style="5" customWidth="1"/>
    <col min="15" max="18" width="10.7109375" style="5" customWidth="1"/>
    <col min="19" max="19" width="14.7109375" style="5" customWidth="1"/>
    <col min="20" max="20" width="10.7109375" style="5" customWidth="1"/>
    <col min="21" max="256" width="11.42578125" style="5"/>
    <col min="257" max="257" width="14.7109375" style="5" customWidth="1"/>
    <col min="258" max="259" width="10.7109375" style="5" customWidth="1"/>
    <col min="260" max="260" width="14.7109375" style="5" customWidth="1"/>
    <col min="261" max="264" width="10.7109375" style="5" customWidth="1"/>
    <col min="265" max="265" width="14.7109375" style="5" customWidth="1"/>
    <col min="266" max="269" width="10.7109375" style="5" customWidth="1"/>
    <col min="270" max="270" width="14.7109375" style="5" customWidth="1"/>
    <col min="271" max="274" width="10.7109375" style="5" customWidth="1"/>
    <col min="275" max="275" width="14.7109375" style="5" customWidth="1"/>
    <col min="276" max="276" width="10.7109375" style="5" customWidth="1"/>
    <col min="277" max="512" width="11.42578125" style="5"/>
    <col min="513" max="513" width="14.7109375" style="5" customWidth="1"/>
    <col min="514" max="515" width="10.7109375" style="5" customWidth="1"/>
    <col min="516" max="516" width="14.7109375" style="5" customWidth="1"/>
    <col min="517" max="520" width="10.7109375" style="5" customWidth="1"/>
    <col min="521" max="521" width="14.7109375" style="5" customWidth="1"/>
    <col min="522" max="525" width="10.7109375" style="5" customWidth="1"/>
    <col min="526" max="526" width="14.7109375" style="5" customWidth="1"/>
    <col min="527" max="530" width="10.7109375" style="5" customWidth="1"/>
    <col min="531" max="531" width="14.7109375" style="5" customWidth="1"/>
    <col min="532" max="532" width="10.7109375" style="5" customWidth="1"/>
    <col min="533" max="768" width="11.42578125" style="5"/>
    <col min="769" max="769" width="14.7109375" style="5" customWidth="1"/>
    <col min="770" max="771" width="10.7109375" style="5" customWidth="1"/>
    <col min="772" max="772" width="14.7109375" style="5" customWidth="1"/>
    <col min="773" max="776" width="10.7109375" style="5" customWidth="1"/>
    <col min="777" max="777" width="14.7109375" style="5" customWidth="1"/>
    <col min="778" max="781" width="10.7109375" style="5" customWidth="1"/>
    <col min="782" max="782" width="14.7109375" style="5" customWidth="1"/>
    <col min="783" max="786" width="10.7109375" style="5" customWidth="1"/>
    <col min="787" max="787" width="14.7109375" style="5" customWidth="1"/>
    <col min="788" max="788" width="10.7109375" style="5" customWidth="1"/>
    <col min="789" max="1024" width="11.42578125" style="5"/>
    <col min="1025" max="1025" width="14.7109375" style="5" customWidth="1"/>
    <col min="1026" max="1027" width="10.7109375" style="5" customWidth="1"/>
    <col min="1028" max="1028" width="14.7109375" style="5" customWidth="1"/>
    <col min="1029" max="1032" width="10.7109375" style="5" customWidth="1"/>
    <col min="1033" max="1033" width="14.7109375" style="5" customWidth="1"/>
    <col min="1034" max="1037" width="10.7109375" style="5" customWidth="1"/>
    <col min="1038" max="1038" width="14.7109375" style="5" customWidth="1"/>
    <col min="1039" max="1042" width="10.7109375" style="5" customWidth="1"/>
    <col min="1043" max="1043" width="14.7109375" style="5" customWidth="1"/>
    <col min="1044" max="1044" width="10.7109375" style="5" customWidth="1"/>
    <col min="1045" max="1280" width="11.42578125" style="5"/>
    <col min="1281" max="1281" width="14.7109375" style="5" customWidth="1"/>
    <col min="1282" max="1283" width="10.7109375" style="5" customWidth="1"/>
    <col min="1284" max="1284" width="14.7109375" style="5" customWidth="1"/>
    <col min="1285" max="1288" width="10.7109375" style="5" customWidth="1"/>
    <col min="1289" max="1289" width="14.7109375" style="5" customWidth="1"/>
    <col min="1290" max="1293" width="10.7109375" style="5" customWidth="1"/>
    <col min="1294" max="1294" width="14.7109375" style="5" customWidth="1"/>
    <col min="1295" max="1298" width="10.7109375" style="5" customWidth="1"/>
    <col min="1299" max="1299" width="14.7109375" style="5" customWidth="1"/>
    <col min="1300" max="1300" width="10.7109375" style="5" customWidth="1"/>
    <col min="1301" max="1536" width="11.42578125" style="5"/>
    <col min="1537" max="1537" width="14.7109375" style="5" customWidth="1"/>
    <col min="1538" max="1539" width="10.7109375" style="5" customWidth="1"/>
    <col min="1540" max="1540" width="14.7109375" style="5" customWidth="1"/>
    <col min="1541" max="1544" width="10.7109375" style="5" customWidth="1"/>
    <col min="1545" max="1545" width="14.7109375" style="5" customWidth="1"/>
    <col min="1546" max="1549" width="10.7109375" style="5" customWidth="1"/>
    <col min="1550" max="1550" width="14.7109375" style="5" customWidth="1"/>
    <col min="1551" max="1554" width="10.7109375" style="5" customWidth="1"/>
    <col min="1555" max="1555" width="14.7109375" style="5" customWidth="1"/>
    <col min="1556" max="1556" width="10.7109375" style="5" customWidth="1"/>
    <col min="1557" max="1792" width="11.42578125" style="5"/>
    <col min="1793" max="1793" width="14.7109375" style="5" customWidth="1"/>
    <col min="1794" max="1795" width="10.7109375" style="5" customWidth="1"/>
    <col min="1796" max="1796" width="14.7109375" style="5" customWidth="1"/>
    <col min="1797" max="1800" width="10.7109375" style="5" customWidth="1"/>
    <col min="1801" max="1801" width="14.7109375" style="5" customWidth="1"/>
    <col min="1802" max="1805" width="10.7109375" style="5" customWidth="1"/>
    <col min="1806" max="1806" width="14.7109375" style="5" customWidth="1"/>
    <col min="1807" max="1810" width="10.7109375" style="5" customWidth="1"/>
    <col min="1811" max="1811" width="14.7109375" style="5" customWidth="1"/>
    <col min="1812" max="1812" width="10.7109375" style="5" customWidth="1"/>
    <col min="1813" max="2048" width="11.42578125" style="5"/>
    <col min="2049" max="2049" width="14.7109375" style="5" customWidth="1"/>
    <col min="2050" max="2051" width="10.7109375" style="5" customWidth="1"/>
    <col min="2052" max="2052" width="14.7109375" style="5" customWidth="1"/>
    <col min="2053" max="2056" width="10.7109375" style="5" customWidth="1"/>
    <col min="2057" max="2057" width="14.7109375" style="5" customWidth="1"/>
    <col min="2058" max="2061" width="10.7109375" style="5" customWidth="1"/>
    <col min="2062" max="2062" width="14.7109375" style="5" customWidth="1"/>
    <col min="2063" max="2066" width="10.7109375" style="5" customWidth="1"/>
    <col min="2067" max="2067" width="14.7109375" style="5" customWidth="1"/>
    <col min="2068" max="2068" width="10.7109375" style="5" customWidth="1"/>
    <col min="2069" max="2304" width="11.42578125" style="5"/>
    <col min="2305" max="2305" width="14.7109375" style="5" customWidth="1"/>
    <col min="2306" max="2307" width="10.7109375" style="5" customWidth="1"/>
    <col min="2308" max="2308" width="14.7109375" style="5" customWidth="1"/>
    <col min="2309" max="2312" width="10.7109375" style="5" customWidth="1"/>
    <col min="2313" max="2313" width="14.7109375" style="5" customWidth="1"/>
    <col min="2314" max="2317" width="10.7109375" style="5" customWidth="1"/>
    <col min="2318" max="2318" width="14.7109375" style="5" customWidth="1"/>
    <col min="2319" max="2322" width="10.7109375" style="5" customWidth="1"/>
    <col min="2323" max="2323" width="14.7109375" style="5" customWidth="1"/>
    <col min="2324" max="2324" width="10.7109375" style="5" customWidth="1"/>
    <col min="2325" max="2560" width="11.42578125" style="5"/>
    <col min="2561" max="2561" width="14.7109375" style="5" customWidth="1"/>
    <col min="2562" max="2563" width="10.7109375" style="5" customWidth="1"/>
    <col min="2564" max="2564" width="14.7109375" style="5" customWidth="1"/>
    <col min="2565" max="2568" width="10.7109375" style="5" customWidth="1"/>
    <col min="2569" max="2569" width="14.7109375" style="5" customWidth="1"/>
    <col min="2570" max="2573" width="10.7109375" style="5" customWidth="1"/>
    <col min="2574" max="2574" width="14.7109375" style="5" customWidth="1"/>
    <col min="2575" max="2578" width="10.7109375" style="5" customWidth="1"/>
    <col min="2579" max="2579" width="14.7109375" style="5" customWidth="1"/>
    <col min="2580" max="2580" width="10.7109375" style="5" customWidth="1"/>
    <col min="2581" max="2816" width="11.42578125" style="5"/>
    <col min="2817" max="2817" width="14.7109375" style="5" customWidth="1"/>
    <col min="2818" max="2819" width="10.7109375" style="5" customWidth="1"/>
    <col min="2820" max="2820" width="14.7109375" style="5" customWidth="1"/>
    <col min="2821" max="2824" width="10.7109375" style="5" customWidth="1"/>
    <col min="2825" max="2825" width="14.7109375" style="5" customWidth="1"/>
    <col min="2826" max="2829" width="10.7109375" style="5" customWidth="1"/>
    <col min="2830" max="2830" width="14.7109375" style="5" customWidth="1"/>
    <col min="2831" max="2834" width="10.7109375" style="5" customWidth="1"/>
    <col min="2835" max="2835" width="14.7109375" style="5" customWidth="1"/>
    <col min="2836" max="2836" width="10.7109375" style="5" customWidth="1"/>
    <col min="2837" max="3072" width="11.42578125" style="5"/>
    <col min="3073" max="3073" width="14.7109375" style="5" customWidth="1"/>
    <col min="3074" max="3075" width="10.7109375" style="5" customWidth="1"/>
    <col min="3076" max="3076" width="14.7109375" style="5" customWidth="1"/>
    <col min="3077" max="3080" width="10.7109375" style="5" customWidth="1"/>
    <col min="3081" max="3081" width="14.7109375" style="5" customWidth="1"/>
    <col min="3082" max="3085" width="10.7109375" style="5" customWidth="1"/>
    <col min="3086" max="3086" width="14.7109375" style="5" customWidth="1"/>
    <col min="3087" max="3090" width="10.7109375" style="5" customWidth="1"/>
    <col min="3091" max="3091" width="14.7109375" style="5" customWidth="1"/>
    <col min="3092" max="3092" width="10.7109375" style="5" customWidth="1"/>
    <col min="3093" max="3328" width="11.42578125" style="5"/>
    <col min="3329" max="3329" width="14.7109375" style="5" customWidth="1"/>
    <col min="3330" max="3331" width="10.7109375" style="5" customWidth="1"/>
    <col min="3332" max="3332" width="14.7109375" style="5" customWidth="1"/>
    <col min="3333" max="3336" width="10.7109375" style="5" customWidth="1"/>
    <col min="3337" max="3337" width="14.7109375" style="5" customWidth="1"/>
    <col min="3338" max="3341" width="10.7109375" style="5" customWidth="1"/>
    <col min="3342" max="3342" width="14.7109375" style="5" customWidth="1"/>
    <col min="3343" max="3346" width="10.7109375" style="5" customWidth="1"/>
    <col min="3347" max="3347" width="14.7109375" style="5" customWidth="1"/>
    <col min="3348" max="3348" width="10.7109375" style="5" customWidth="1"/>
    <col min="3349" max="3584" width="11.42578125" style="5"/>
    <col min="3585" max="3585" width="14.7109375" style="5" customWidth="1"/>
    <col min="3586" max="3587" width="10.7109375" style="5" customWidth="1"/>
    <col min="3588" max="3588" width="14.7109375" style="5" customWidth="1"/>
    <col min="3589" max="3592" width="10.7109375" style="5" customWidth="1"/>
    <col min="3593" max="3593" width="14.7109375" style="5" customWidth="1"/>
    <col min="3594" max="3597" width="10.7109375" style="5" customWidth="1"/>
    <col min="3598" max="3598" width="14.7109375" style="5" customWidth="1"/>
    <col min="3599" max="3602" width="10.7109375" style="5" customWidth="1"/>
    <col min="3603" max="3603" width="14.7109375" style="5" customWidth="1"/>
    <col min="3604" max="3604" width="10.7109375" style="5" customWidth="1"/>
    <col min="3605" max="3840" width="11.42578125" style="5"/>
    <col min="3841" max="3841" width="14.7109375" style="5" customWidth="1"/>
    <col min="3842" max="3843" width="10.7109375" style="5" customWidth="1"/>
    <col min="3844" max="3844" width="14.7109375" style="5" customWidth="1"/>
    <col min="3845" max="3848" width="10.7109375" style="5" customWidth="1"/>
    <col min="3849" max="3849" width="14.7109375" style="5" customWidth="1"/>
    <col min="3850" max="3853" width="10.7109375" style="5" customWidth="1"/>
    <col min="3854" max="3854" width="14.7109375" style="5" customWidth="1"/>
    <col min="3855" max="3858" width="10.7109375" style="5" customWidth="1"/>
    <col min="3859" max="3859" width="14.7109375" style="5" customWidth="1"/>
    <col min="3860" max="3860" width="10.7109375" style="5" customWidth="1"/>
    <col min="3861" max="4096" width="11.42578125" style="5"/>
    <col min="4097" max="4097" width="14.7109375" style="5" customWidth="1"/>
    <col min="4098" max="4099" width="10.7109375" style="5" customWidth="1"/>
    <col min="4100" max="4100" width="14.7109375" style="5" customWidth="1"/>
    <col min="4101" max="4104" width="10.7109375" style="5" customWidth="1"/>
    <col min="4105" max="4105" width="14.7109375" style="5" customWidth="1"/>
    <col min="4106" max="4109" width="10.7109375" style="5" customWidth="1"/>
    <col min="4110" max="4110" width="14.7109375" style="5" customWidth="1"/>
    <col min="4111" max="4114" width="10.7109375" style="5" customWidth="1"/>
    <col min="4115" max="4115" width="14.7109375" style="5" customWidth="1"/>
    <col min="4116" max="4116" width="10.7109375" style="5" customWidth="1"/>
    <col min="4117" max="4352" width="11.42578125" style="5"/>
    <col min="4353" max="4353" width="14.7109375" style="5" customWidth="1"/>
    <col min="4354" max="4355" width="10.7109375" style="5" customWidth="1"/>
    <col min="4356" max="4356" width="14.7109375" style="5" customWidth="1"/>
    <col min="4357" max="4360" width="10.7109375" style="5" customWidth="1"/>
    <col min="4361" max="4361" width="14.7109375" style="5" customWidth="1"/>
    <col min="4362" max="4365" width="10.7109375" style="5" customWidth="1"/>
    <col min="4366" max="4366" width="14.7109375" style="5" customWidth="1"/>
    <col min="4367" max="4370" width="10.7109375" style="5" customWidth="1"/>
    <col min="4371" max="4371" width="14.7109375" style="5" customWidth="1"/>
    <col min="4372" max="4372" width="10.7109375" style="5" customWidth="1"/>
    <col min="4373" max="4608" width="11.42578125" style="5"/>
    <col min="4609" max="4609" width="14.7109375" style="5" customWidth="1"/>
    <col min="4610" max="4611" width="10.7109375" style="5" customWidth="1"/>
    <col min="4612" max="4612" width="14.7109375" style="5" customWidth="1"/>
    <col min="4613" max="4616" width="10.7109375" style="5" customWidth="1"/>
    <col min="4617" max="4617" width="14.7109375" style="5" customWidth="1"/>
    <col min="4618" max="4621" width="10.7109375" style="5" customWidth="1"/>
    <col min="4622" max="4622" width="14.7109375" style="5" customWidth="1"/>
    <col min="4623" max="4626" width="10.7109375" style="5" customWidth="1"/>
    <col min="4627" max="4627" width="14.7109375" style="5" customWidth="1"/>
    <col min="4628" max="4628" width="10.7109375" style="5" customWidth="1"/>
    <col min="4629" max="4864" width="11.42578125" style="5"/>
    <col min="4865" max="4865" width="14.7109375" style="5" customWidth="1"/>
    <col min="4866" max="4867" width="10.7109375" style="5" customWidth="1"/>
    <col min="4868" max="4868" width="14.7109375" style="5" customWidth="1"/>
    <col min="4869" max="4872" width="10.7109375" style="5" customWidth="1"/>
    <col min="4873" max="4873" width="14.7109375" style="5" customWidth="1"/>
    <col min="4874" max="4877" width="10.7109375" style="5" customWidth="1"/>
    <col min="4878" max="4878" width="14.7109375" style="5" customWidth="1"/>
    <col min="4879" max="4882" width="10.7109375" style="5" customWidth="1"/>
    <col min="4883" max="4883" width="14.7109375" style="5" customWidth="1"/>
    <col min="4884" max="4884" width="10.7109375" style="5" customWidth="1"/>
    <col min="4885" max="5120" width="11.42578125" style="5"/>
    <col min="5121" max="5121" width="14.7109375" style="5" customWidth="1"/>
    <col min="5122" max="5123" width="10.7109375" style="5" customWidth="1"/>
    <col min="5124" max="5124" width="14.7109375" style="5" customWidth="1"/>
    <col min="5125" max="5128" width="10.7109375" style="5" customWidth="1"/>
    <col min="5129" max="5129" width="14.7109375" style="5" customWidth="1"/>
    <col min="5130" max="5133" width="10.7109375" style="5" customWidth="1"/>
    <col min="5134" max="5134" width="14.7109375" style="5" customWidth="1"/>
    <col min="5135" max="5138" width="10.7109375" style="5" customWidth="1"/>
    <col min="5139" max="5139" width="14.7109375" style="5" customWidth="1"/>
    <col min="5140" max="5140" width="10.7109375" style="5" customWidth="1"/>
    <col min="5141" max="5376" width="11.42578125" style="5"/>
    <col min="5377" max="5377" width="14.7109375" style="5" customWidth="1"/>
    <col min="5378" max="5379" width="10.7109375" style="5" customWidth="1"/>
    <col min="5380" max="5380" width="14.7109375" style="5" customWidth="1"/>
    <col min="5381" max="5384" width="10.7109375" style="5" customWidth="1"/>
    <col min="5385" max="5385" width="14.7109375" style="5" customWidth="1"/>
    <col min="5386" max="5389" width="10.7109375" style="5" customWidth="1"/>
    <col min="5390" max="5390" width="14.7109375" style="5" customWidth="1"/>
    <col min="5391" max="5394" width="10.7109375" style="5" customWidth="1"/>
    <col min="5395" max="5395" width="14.7109375" style="5" customWidth="1"/>
    <col min="5396" max="5396" width="10.7109375" style="5" customWidth="1"/>
    <col min="5397" max="5632" width="11.42578125" style="5"/>
    <col min="5633" max="5633" width="14.7109375" style="5" customWidth="1"/>
    <col min="5634" max="5635" width="10.7109375" style="5" customWidth="1"/>
    <col min="5636" max="5636" width="14.7109375" style="5" customWidth="1"/>
    <col min="5637" max="5640" width="10.7109375" style="5" customWidth="1"/>
    <col min="5641" max="5641" width="14.7109375" style="5" customWidth="1"/>
    <col min="5642" max="5645" width="10.7109375" style="5" customWidth="1"/>
    <col min="5646" max="5646" width="14.7109375" style="5" customWidth="1"/>
    <col min="5647" max="5650" width="10.7109375" style="5" customWidth="1"/>
    <col min="5651" max="5651" width="14.7109375" style="5" customWidth="1"/>
    <col min="5652" max="5652" width="10.7109375" style="5" customWidth="1"/>
    <col min="5653" max="5888" width="11.42578125" style="5"/>
    <col min="5889" max="5889" width="14.7109375" style="5" customWidth="1"/>
    <col min="5890" max="5891" width="10.7109375" style="5" customWidth="1"/>
    <col min="5892" max="5892" width="14.7109375" style="5" customWidth="1"/>
    <col min="5893" max="5896" width="10.7109375" style="5" customWidth="1"/>
    <col min="5897" max="5897" width="14.7109375" style="5" customWidth="1"/>
    <col min="5898" max="5901" width="10.7109375" style="5" customWidth="1"/>
    <col min="5902" max="5902" width="14.7109375" style="5" customWidth="1"/>
    <col min="5903" max="5906" width="10.7109375" style="5" customWidth="1"/>
    <col min="5907" max="5907" width="14.7109375" style="5" customWidth="1"/>
    <col min="5908" max="5908" width="10.7109375" style="5" customWidth="1"/>
    <col min="5909" max="6144" width="11.42578125" style="5"/>
    <col min="6145" max="6145" width="14.7109375" style="5" customWidth="1"/>
    <col min="6146" max="6147" width="10.7109375" style="5" customWidth="1"/>
    <col min="6148" max="6148" width="14.7109375" style="5" customWidth="1"/>
    <col min="6149" max="6152" width="10.7109375" style="5" customWidth="1"/>
    <col min="6153" max="6153" width="14.7109375" style="5" customWidth="1"/>
    <col min="6154" max="6157" width="10.7109375" style="5" customWidth="1"/>
    <col min="6158" max="6158" width="14.7109375" style="5" customWidth="1"/>
    <col min="6159" max="6162" width="10.7109375" style="5" customWidth="1"/>
    <col min="6163" max="6163" width="14.7109375" style="5" customWidth="1"/>
    <col min="6164" max="6164" width="10.7109375" style="5" customWidth="1"/>
    <col min="6165" max="6400" width="11.42578125" style="5"/>
    <col min="6401" max="6401" width="14.7109375" style="5" customWidth="1"/>
    <col min="6402" max="6403" width="10.7109375" style="5" customWidth="1"/>
    <col min="6404" max="6404" width="14.7109375" style="5" customWidth="1"/>
    <col min="6405" max="6408" width="10.7109375" style="5" customWidth="1"/>
    <col min="6409" max="6409" width="14.7109375" style="5" customWidth="1"/>
    <col min="6410" max="6413" width="10.7109375" style="5" customWidth="1"/>
    <col min="6414" max="6414" width="14.7109375" style="5" customWidth="1"/>
    <col min="6415" max="6418" width="10.7109375" style="5" customWidth="1"/>
    <col min="6419" max="6419" width="14.7109375" style="5" customWidth="1"/>
    <col min="6420" max="6420" width="10.7109375" style="5" customWidth="1"/>
    <col min="6421" max="6656" width="11.42578125" style="5"/>
    <col min="6657" max="6657" width="14.7109375" style="5" customWidth="1"/>
    <col min="6658" max="6659" width="10.7109375" style="5" customWidth="1"/>
    <col min="6660" max="6660" width="14.7109375" style="5" customWidth="1"/>
    <col min="6661" max="6664" width="10.7109375" style="5" customWidth="1"/>
    <col min="6665" max="6665" width="14.7109375" style="5" customWidth="1"/>
    <col min="6666" max="6669" width="10.7109375" style="5" customWidth="1"/>
    <col min="6670" max="6670" width="14.7109375" style="5" customWidth="1"/>
    <col min="6671" max="6674" width="10.7109375" style="5" customWidth="1"/>
    <col min="6675" max="6675" width="14.7109375" style="5" customWidth="1"/>
    <col min="6676" max="6676" width="10.7109375" style="5" customWidth="1"/>
    <col min="6677" max="6912" width="11.42578125" style="5"/>
    <col min="6913" max="6913" width="14.7109375" style="5" customWidth="1"/>
    <col min="6914" max="6915" width="10.7109375" style="5" customWidth="1"/>
    <col min="6916" max="6916" width="14.7109375" style="5" customWidth="1"/>
    <col min="6917" max="6920" width="10.7109375" style="5" customWidth="1"/>
    <col min="6921" max="6921" width="14.7109375" style="5" customWidth="1"/>
    <col min="6922" max="6925" width="10.7109375" style="5" customWidth="1"/>
    <col min="6926" max="6926" width="14.7109375" style="5" customWidth="1"/>
    <col min="6927" max="6930" width="10.7109375" style="5" customWidth="1"/>
    <col min="6931" max="6931" width="14.7109375" style="5" customWidth="1"/>
    <col min="6932" max="6932" width="10.7109375" style="5" customWidth="1"/>
    <col min="6933" max="7168" width="11.42578125" style="5"/>
    <col min="7169" max="7169" width="14.7109375" style="5" customWidth="1"/>
    <col min="7170" max="7171" width="10.7109375" style="5" customWidth="1"/>
    <col min="7172" max="7172" width="14.7109375" style="5" customWidth="1"/>
    <col min="7173" max="7176" width="10.7109375" style="5" customWidth="1"/>
    <col min="7177" max="7177" width="14.7109375" style="5" customWidth="1"/>
    <col min="7178" max="7181" width="10.7109375" style="5" customWidth="1"/>
    <col min="7182" max="7182" width="14.7109375" style="5" customWidth="1"/>
    <col min="7183" max="7186" width="10.7109375" style="5" customWidth="1"/>
    <col min="7187" max="7187" width="14.7109375" style="5" customWidth="1"/>
    <col min="7188" max="7188" width="10.7109375" style="5" customWidth="1"/>
    <col min="7189" max="7424" width="11.42578125" style="5"/>
    <col min="7425" max="7425" width="14.7109375" style="5" customWidth="1"/>
    <col min="7426" max="7427" width="10.7109375" style="5" customWidth="1"/>
    <col min="7428" max="7428" width="14.7109375" style="5" customWidth="1"/>
    <col min="7429" max="7432" width="10.7109375" style="5" customWidth="1"/>
    <col min="7433" max="7433" width="14.7109375" style="5" customWidth="1"/>
    <col min="7434" max="7437" width="10.7109375" style="5" customWidth="1"/>
    <col min="7438" max="7438" width="14.7109375" style="5" customWidth="1"/>
    <col min="7439" max="7442" width="10.7109375" style="5" customWidth="1"/>
    <col min="7443" max="7443" width="14.7109375" style="5" customWidth="1"/>
    <col min="7444" max="7444" width="10.7109375" style="5" customWidth="1"/>
    <col min="7445" max="7680" width="11.42578125" style="5"/>
    <col min="7681" max="7681" width="14.7109375" style="5" customWidth="1"/>
    <col min="7682" max="7683" width="10.7109375" style="5" customWidth="1"/>
    <col min="7684" max="7684" width="14.7109375" style="5" customWidth="1"/>
    <col min="7685" max="7688" width="10.7109375" style="5" customWidth="1"/>
    <col min="7689" max="7689" width="14.7109375" style="5" customWidth="1"/>
    <col min="7690" max="7693" width="10.7109375" style="5" customWidth="1"/>
    <col min="7694" max="7694" width="14.7109375" style="5" customWidth="1"/>
    <col min="7695" max="7698" width="10.7109375" style="5" customWidth="1"/>
    <col min="7699" max="7699" width="14.7109375" style="5" customWidth="1"/>
    <col min="7700" max="7700" width="10.7109375" style="5" customWidth="1"/>
    <col min="7701" max="7936" width="11.42578125" style="5"/>
    <col min="7937" max="7937" width="14.7109375" style="5" customWidth="1"/>
    <col min="7938" max="7939" width="10.7109375" style="5" customWidth="1"/>
    <col min="7940" max="7940" width="14.7109375" style="5" customWidth="1"/>
    <col min="7941" max="7944" width="10.7109375" style="5" customWidth="1"/>
    <col min="7945" max="7945" width="14.7109375" style="5" customWidth="1"/>
    <col min="7946" max="7949" width="10.7109375" style="5" customWidth="1"/>
    <col min="7950" max="7950" width="14.7109375" style="5" customWidth="1"/>
    <col min="7951" max="7954" width="10.7109375" style="5" customWidth="1"/>
    <col min="7955" max="7955" width="14.7109375" style="5" customWidth="1"/>
    <col min="7956" max="7956" width="10.7109375" style="5" customWidth="1"/>
    <col min="7957" max="8192" width="11.42578125" style="5"/>
    <col min="8193" max="8193" width="14.7109375" style="5" customWidth="1"/>
    <col min="8194" max="8195" width="10.7109375" style="5" customWidth="1"/>
    <col min="8196" max="8196" width="14.7109375" style="5" customWidth="1"/>
    <col min="8197" max="8200" width="10.7109375" style="5" customWidth="1"/>
    <col min="8201" max="8201" width="14.7109375" style="5" customWidth="1"/>
    <col min="8202" max="8205" width="10.7109375" style="5" customWidth="1"/>
    <col min="8206" max="8206" width="14.7109375" style="5" customWidth="1"/>
    <col min="8207" max="8210" width="10.7109375" style="5" customWidth="1"/>
    <col min="8211" max="8211" width="14.7109375" style="5" customWidth="1"/>
    <col min="8212" max="8212" width="10.7109375" style="5" customWidth="1"/>
    <col min="8213" max="8448" width="11.42578125" style="5"/>
    <col min="8449" max="8449" width="14.7109375" style="5" customWidth="1"/>
    <col min="8450" max="8451" width="10.7109375" style="5" customWidth="1"/>
    <col min="8452" max="8452" width="14.7109375" style="5" customWidth="1"/>
    <col min="8453" max="8456" width="10.7109375" style="5" customWidth="1"/>
    <col min="8457" max="8457" width="14.7109375" style="5" customWidth="1"/>
    <col min="8458" max="8461" width="10.7109375" style="5" customWidth="1"/>
    <col min="8462" max="8462" width="14.7109375" style="5" customWidth="1"/>
    <col min="8463" max="8466" width="10.7109375" style="5" customWidth="1"/>
    <col min="8467" max="8467" width="14.7109375" style="5" customWidth="1"/>
    <col min="8468" max="8468" width="10.7109375" style="5" customWidth="1"/>
    <col min="8469" max="8704" width="11.42578125" style="5"/>
    <col min="8705" max="8705" width="14.7109375" style="5" customWidth="1"/>
    <col min="8706" max="8707" width="10.7109375" style="5" customWidth="1"/>
    <col min="8708" max="8708" width="14.7109375" style="5" customWidth="1"/>
    <col min="8709" max="8712" width="10.7109375" style="5" customWidth="1"/>
    <col min="8713" max="8713" width="14.7109375" style="5" customWidth="1"/>
    <col min="8714" max="8717" width="10.7109375" style="5" customWidth="1"/>
    <col min="8718" max="8718" width="14.7109375" style="5" customWidth="1"/>
    <col min="8719" max="8722" width="10.7109375" style="5" customWidth="1"/>
    <col min="8723" max="8723" width="14.7109375" style="5" customWidth="1"/>
    <col min="8724" max="8724" width="10.7109375" style="5" customWidth="1"/>
    <col min="8725" max="8960" width="11.42578125" style="5"/>
    <col min="8961" max="8961" width="14.7109375" style="5" customWidth="1"/>
    <col min="8962" max="8963" width="10.7109375" style="5" customWidth="1"/>
    <col min="8964" max="8964" width="14.7109375" style="5" customWidth="1"/>
    <col min="8965" max="8968" width="10.7109375" style="5" customWidth="1"/>
    <col min="8969" max="8969" width="14.7109375" style="5" customWidth="1"/>
    <col min="8970" max="8973" width="10.7109375" style="5" customWidth="1"/>
    <col min="8974" max="8974" width="14.7109375" style="5" customWidth="1"/>
    <col min="8975" max="8978" width="10.7109375" style="5" customWidth="1"/>
    <col min="8979" max="8979" width="14.7109375" style="5" customWidth="1"/>
    <col min="8980" max="8980" width="10.7109375" style="5" customWidth="1"/>
    <col min="8981" max="9216" width="11.42578125" style="5"/>
    <col min="9217" max="9217" width="14.7109375" style="5" customWidth="1"/>
    <col min="9218" max="9219" width="10.7109375" style="5" customWidth="1"/>
    <col min="9220" max="9220" width="14.7109375" style="5" customWidth="1"/>
    <col min="9221" max="9224" width="10.7109375" style="5" customWidth="1"/>
    <col min="9225" max="9225" width="14.7109375" style="5" customWidth="1"/>
    <col min="9226" max="9229" width="10.7109375" style="5" customWidth="1"/>
    <col min="9230" max="9230" width="14.7109375" style="5" customWidth="1"/>
    <col min="9231" max="9234" width="10.7109375" style="5" customWidth="1"/>
    <col min="9235" max="9235" width="14.7109375" style="5" customWidth="1"/>
    <col min="9236" max="9236" width="10.7109375" style="5" customWidth="1"/>
    <col min="9237" max="9472" width="11.42578125" style="5"/>
    <col min="9473" max="9473" width="14.7109375" style="5" customWidth="1"/>
    <col min="9474" max="9475" width="10.7109375" style="5" customWidth="1"/>
    <col min="9476" max="9476" width="14.7109375" style="5" customWidth="1"/>
    <col min="9477" max="9480" width="10.7109375" style="5" customWidth="1"/>
    <col min="9481" max="9481" width="14.7109375" style="5" customWidth="1"/>
    <col min="9482" max="9485" width="10.7109375" style="5" customWidth="1"/>
    <col min="9486" max="9486" width="14.7109375" style="5" customWidth="1"/>
    <col min="9487" max="9490" width="10.7109375" style="5" customWidth="1"/>
    <col min="9491" max="9491" width="14.7109375" style="5" customWidth="1"/>
    <col min="9492" max="9492" width="10.7109375" style="5" customWidth="1"/>
    <col min="9493" max="9728" width="11.42578125" style="5"/>
    <col min="9729" max="9729" width="14.7109375" style="5" customWidth="1"/>
    <col min="9730" max="9731" width="10.7109375" style="5" customWidth="1"/>
    <col min="9732" max="9732" width="14.7109375" style="5" customWidth="1"/>
    <col min="9733" max="9736" width="10.7109375" style="5" customWidth="1"/>
    <col min="9737" max="9737" width="14.7109375" style="5" customWidth="1"/>
    <col min="9738" max="9741" width="10.7109375" style="5" customWidth="1"/>
    <col min="9742" max="9742" width="14.7109375" style="5" customWidth="1"/>
    <col min="9743" max="9746" width="10.7109375" style="5" customWidth="1"/>
    <col min="9747" max="9747" width="14.7109375" style="5" customWidth="1"/>
    <col min="9748" max="9748" width="10.7109375" style="5" customWidth="1"/>
    <col min="9749" max="9984" width="11.42578125" style="5"/>
    <col min="9985" max="9985" width="14.7109375" style="5" customWidth="1"/>
    <col min="9986" max="9987" width="10.7109375" style="5" customWidth="1"/>
    <col min="9988" max="9988" width="14.7109375" style="5" customWidth="1"/>
    <col min="9989" max="9992" width="10.7109375" style="5" customWidth="1"/>
    <col min="9993" max="9993" width="14.7109375" style="5" customWidth="1"/>
    <col min="9994" max="9997" width="10.7109375" style="5" customWidth="1"/>
    <col min="9998" max="9998" width="14.7109375" style="5" customWidth="1"/>
    <col min="9999" max="10002" width="10.7109375" style="5" customWidth="1"/>
    <col min="10003" max="10003" width="14.7109375" style="5" customWidth="1"/>
    <col min="10004" max="10004" width="10.7109375" style="5" customWidth="1"/>
    <col min="10005" max="10240" width="11.42578125" style="5"/>
    <col min="10241" max="10241" width="14.7109375" style="5" customWidth="1"/>
    <col min="10242" max="10243" width="10.7109375" style="5" customWidth="1"/>
    <col min="10244" max="10244" width="14.7109375" style="5" customWidth="1"/>
    <col min="10245" max="10248" width="10.7109375" style="5" customWidth="1"/>
    <col min="10249" max="10249" width="14.7109375" style="5" customWidth="1"/>
    <col min="10250" max="10253" width="10.7109375" style="5" customWidth="1"/>
    <col min="10254" max="10254" width="14.7109375" style="5" customWidth="1"/>
    <col min="10255" max="10258" width="10.7109375" style="5" customWidth="1"/>
    <col min="10259" max="10259" width="14.7109375" style="5" customWidth="1"/>
    <col min="10260" max="10260" width="10.7109375" style="5" customWidth="1"/>
    <col min="10261" max="10496" width="11.42578125" style="5"/>
    <col min="10497" max="10497" width="14.7109375" style="5" customWidth="1"/>
    <col min="10498" max="10499" width="10.7109375" style="5" customWidth="1"/>
    <col min="10500" max="10500" width="14.7109375" style="5" customWidth="1"/>
    <col min="10501" max="10504" width="10.7109375" style="5" customWidth="1"/>
    <col min="10505" max="10505" width="14.7109375" style="5" customWidth="1"/>
    <col min="10506" max="10509" width="10.7109375" style="5" customWidth="1"/>
    <col min="10510" max="10510" width="14.7109375" style="5" customWidth="1"/>
    <col min="10511" max="10514" width="10.7109375" style="5" customWidth="1"/>
    <col min="10515" max="10515" width="14.7109375" style="5" customWidth="1"/>
    <col min="10516" max="10516" width="10.7109375" style="5" customWidth="1"/>
    <col min="10517" max="10752" width="11.42578125" style="5"/>
    <col min="10753" max="10753" width="14.7109375" style="5" customWidth="1"/>
    <col min="10754" max="10755" width="10.7109375" style="5" customWidth="1"/>
    <col min="10756" max="10756" width="14.7109375" style="5" customWidth="1"/>
    <col min="10757" max="10760" width="10.7109375" style="5" customWidth="1"/>
    <col min="10761" max="10761" width="14.7109375" style="5" customWidth="1"/>
    <col min="10762" max="10765" width="10.7109375" style="5" customWidth="1"/>
    <col min="10766" max="10766" width="14.7109375" style="5" customWidth="1"/>
    <col min="10767" max="10770" width="10.7109375" style="5" customWidth="1"/>
    <col min="10771" max="10771" width="14.7109375" style="5" customWidth="1"/>
    <col min="10772" max="10772" width="10.7109375" style="5" customWidth="1"/>
    <col min="10773" max="11008" width="11.42578125" style="5"/>
    <col min="11009" max="11009" width="14.7109375" style="5" customWidth="1"/>
    <col min="11010" max="11011" width="10.7109375" style="5" customWidth="1"/>
    <col min="11012" max="11012" width="14.7109375" style="5" customWidth="1"/>
    <col min="11013" max="11016" width="10.7109375" style="5" customWidth="1"/>
    <col min="11017" max="11017" width="14.7109375" style="5" customWidth="1"/>
    <col min="11018" max="11021" width="10.7109375" style="5" customWidth="1"/>
    <col min="11022" max="11022" width="14.7109375" style="5" customWidth="1"/>
    <col min="11023" max="11026" width="10.7109375" style="5" customWidth="1"/>
    <col min="11027" max="11027" width="14.7109375" style="5" customWidth="1"/>
    <col min="11028" max="11028" width="10.7109375" style="5" customWidth="1"/>
    <col min="11029" max="11264" width="11.42578125" style="5"/>
    <col min="11265" max="11265" width="14.7109375" style="5" customWidth="1"/>
    <col min="11266" max="11267" width="10.7109375" style="5" customWidth="1"/>
    <col min="11268" max="11268" width="14.7109375" style="5" customWidth="1"/>
    <col min="11269" max="11272" width="10.7109375" style="5" customWidth="1"/>
    <col min="11273" max="11273" width="14.7109375" style="5" customWidth="1"/>
    <col min="11274" max="11277" width="10.7109375" style="5" customWidth="1"/>
    <col min="11278" max="11278" width="14.7109375" style="5" customWidth="1"/>
    <col min="11279" max="11282" width="10.7109375" style="5" customWidth="1"/>
    <col min="11283" max="11283" width="14.7109375" style="5" customWidth="1"/>
    <col min="11284" max="11284" width="10.7109375" style="5" customWidth="1"/>
    <col min="11285" max="11520" width="11.42578125" style="5"/>
    <col min="11521" max="11521" width="14.7109375" style="5" customWidth="1"/>
    <col min="11522" max="11523" width="10.7109375" style="5" customWidth="1"/>
    <col min="11524" max="11524" width="14.7109375" style="5" customWidth="1"/>
    <col min="11525" max="11528" width="10.7109375" style="5" customWidth="1"/>
    <col min="11529" max="11529" width="14.7109375" style="5" customWidth="1"/>
    <col min="11530" max="11533" width="10.7109375" style="5" customWidth="1"/>
    <col min="11534" max="11534" width="14.7109375" style="5" customWidth="1"/>
    <col min="11535" max="11538" width="10.7109375" style="5" customWidth="1"/>
    <col min="11539" max="11539" width="14.7109375" style="5" customWidth="1"/>
    <col min="11540" max="11540" width="10.7109375" style="5" customWidth="1"/>
    <col min="11541" max="11776" width="11.42578125" style="5"/>
    <col min="11777" max="11777" width="14.7109375" style="5" customWidth="1"/>
    <col min="11778" max="11779" width="10.7109375" style="5" customWidth="1"/>
    <col min="11780" max="11780" width="14.7109375" style="5" customWidth="1"/>
    <col min="11781" max="11784" width="10.7109375" style="5" customWidth="1"/>
    <col min="11785" max="11785" width="14.7109375" style="5" customWidth="1"/>
    <col min="11786" max="11789" width="10.7109375" style="5" customWidth="1"/>
    <col min="11790" max="11790" width="14.7109375" style="5" customWidth="1"/>
    <col min="11791" max="11794" width="10.7109375" style="5" customWidth="1"/>
    <col min="11795" max="11795" width="14.7109375" style="5" customWidth="1"/>
    <col min="11796" max="11796" width="10.7109375" style="5" customWidth="1"/>
    <col min="11797" max="12032" width="11.42578125" style="5"/>
    <col min="12033" max="12033" width="14.7109375" style="5" customWidth="1"/>
    <col min="12034" max="12035" width="10.7109375" style="5" customWidth="1"/>
    <col min="12036" max="12036" width="14.7109375" style="5" customWidth="1"/>
    <col min="12037" max="12040" width="10.7109375" style="5" customWidth="1"/>
    <col min="12041" max="12041" width="14.7109375" style="5" customWidth="1"/>
    <col min="12042" max="12045" width="10.7109375" style="5" customWidth="1"/>
    <col min="12046" max="12046" width="14.7109375" style="5" customWidth="1"/>
    <col min="12047" max="12050" width="10.7109375" style="5" customWidth="1"/>
    <col min="12051" max="12051" width="14.7109375" style="5" customWidth="1"/>
    <col min="12052" max="12052" width="10.7109375" style="5" customWidth="1"/>
    <col min="12053" max="12288" width="11.42578125" style="5"/>
    <col min="12289" max="12289" width="14.7109375" style="5" customWidth="1"/>
    <col min="12290" max="12291" width="10.7109375" style="5" customWidth="1"/>
    <col min="12292" max="12292" width="14.7109375" style="5" customWidth="1"/>
    <col min="12293" max="12296" width="10.7109375" style="5" customWidth="1"/>
    <col min="12297" max="12297" width="14.7109375" style="5" customWidth="1"/>
    <col min="12298" max="12301" width="10.7109375" style="5" customWidth="1"/>
    <col min="12302" max="12302" width="14.7109375" style="5" customWidth="1"/>
    <col min="12303" max="12306" width="10.7109375" style="5" customWidth="1"/>
    <col min="12307" max="12307" width="14.7109375" style="5" customWidth="1"/>
    <col min="12308" max="12308" width="10.7109375" style="5" customWidth="1"/>
    <col min="12309" max="12544" width="11.42578125" style="5"/>
    <col min="12545" max="12545" width="14.7109375" style="5" customWidth="1"/>
    <col min="12546" max="12547" width="10.7109375" style="5" customWidth="1"/>
    <col min="12548" max="12548" width="14.7109375" style="5" customWidth="1"/>
    <col min="12549" max="12552" width="10.7109375" style="5" customWidth="1"/>
    <col min="12553" max="12553" width="14.7109375" style="5" customWidth="1"/>
    <col min="12554" max="12557" width="10.7109375" style="5" customWidth="1"/>
    <col min="12558" max="12558" width="14.7109375" style="5" customWidth="1"/>
    <col min="12559" max="12562" width="10.7109375" style="5" customWidth="1"/>
    <col min="12563" max="12563" width="14.7109375" style="5" customWidth="1"/>
    <col min="12564" max="12564" width="10.7109375" style="5" customWidth="1"/>
    <col min="12565" max="12800" width="11.42578125" style="5"/>
    <col min="12801" max="12801" width="14.7109375" style="5" customWidth="1"/>
    <col min="12802" max="12803" width="10.7109375" style="5" customWidth="1"/>
    <col min="12804" max="12804" width="14.7109375" style="5" customWidth="1"/>
    <col min="12805" max="12808" width="10.7109375" style="5" customWidth="1"/>
    <col min="12809" max="12809" width="14.7109375" style="5" customWidth="1"/>
    <col min="12810" max="12813" width="10.7109375" style="5" customWidth="1"/>
    <col min="12814" max="12814" width="14.7109375" style="5" customWidth="1"/>
    <col min="12815" max="12818" width="10.7109375" style="5" customWidth="1"/>
    <col min="12819" max="12819" width="14.7109375" style="5" customWidth="1"/>
    <col min="12820" max="12820" width="10.7109375" style="5" customWidth="1"/>
    <col min="12821" max="13056" width="11.42578125" style="5"/>
    <col min="13057" max="13057" width="14.7109375" style="5" customWidth="1"/>
    <col min="13058" max="13059" width="10.7109375" style="5" customWidth="1"/>
    <col min="13060" max="13060" width="14.7109375" style="5" customWidth="1"/>
    <col min="13061" max="13064" width="10.7109375" style="5" customWidth="1"/>
    <col min="13065" max="13065" width="14.7109375" style="5" customWidth="1"/>
    <col min="13066" max="13069" width="10.7109375" style="5" customWidth="1"/>
    <col min="13070" max="13070" width="14.7109375" style="5" customWidth="1"/>
    <col min="13071" max="13074" width="10.7109375" style="5" customWidth="1"/>
    <col min="13075" max="13075" width="14.7109375" style="5" customWidth="1"/>
    <col min="13076" max="13076" width="10.7109375" style="5" customWidth="1"/>
    <col min="13077" max="13312" width="11.42578125" style="5"/>
    <col min="13313" max="13313" width="14.7109375" style="5" customWidth="1"/>
    <col min="13314" max="13315" width="10.7109375" style="5" customWidth="1"/>
    <col min="13316" max="13316" width="14.7109375" style="5" customWidth="1"/>
    <col min="13317" max="13320" width="10.7109375" style="5" customWidth="1"/>
    <col min="13321" max="13321" width="14.7109375" style="5" customWidth="1"/>
    <col min="13322" max="13325" width="10.7109375" style="5" customWidth="1"/>
    <col min="13326" max="13326" width="14.7109375" style="5" customWidth="1"/>
    <col min="13327" max="13330" width="10.7109375" style="5" customWidth="1"/>
    <col min="13331" max="13331" width="14.7109375" style="5" customWidth="1"/>
    <col min="13332" max="13332" width="10.7109375" style="5" customWidth="1"/>
    <col min="13333" max="13568" width="11.42578125" style="5"/>
    <col min="13569" max="13569" width="14.7109375" style="5" customWidth="1"/>
    <col min="13570" max="13571" width="10.7109375" style="5" customWidth="1"/>
    <col min="13572" max="13572" width="14.7109375" style="5" customWidth="1"/>
    <col min="13573" max="13576" width="10.7109375" style="5" customWidth="1"/>
    <col min="13577" max="13577" width="14.7109375" style="5" customWidth="1"/>
    <col min="13578" max="13581" width="10.7109375" style="5" customWidth="1"/>
    <col min="13582" max="13582" width="14.7109375" style="5" customWidth="1"/>
    <col min="13583" max="13586" width="10.7109375" style="5" customWidth="1"/>
    <col min="13587" max="13587" width="14.7109375" style="5" customWidth="1"/>
    <col min="13588" max="13588" width="10.7109375" style="5" customWidth="1"/>
    <col min="13589" max="13824" width="11.42578125" style="5"/>
    <col min="13825" max="13825" width="14.7109375" style="5" customWidth="1"/>
    <col min="13826" max="13827" width="10.7109375" style="5" customWidth="1"/>
    <col min="13828" max="13828" width="14.7109375" style="5" customWidth="1"/>
    <col min="13829" max="13832" width="10.7109375" style="5" customWidth="1"/>
    <col min="13833" max="13833" width="14.7109375" style="5" customWidth="1"/>
    <col min="13834" max="13837" width="10.7109375" style="5" customWidth="1"/>
    <col min="13838" max="13838" width="14.7109375" style="5" customWidth="1"/>
    <col min="13839" max="13842" width="10.7109375" style="5" customWidth="1"/>
    <col min="13843" max="13843" width="14.7109375" style="5" customWidth="1"/>
    <col min="13844" max="13844" width="10.7109375" style="5" customWidth="1"/>
    <col min="13845" max="14080" width="11.42578125" style="5"/>
    <col min="14081" max="14081" width="14.7109375" style="5" customWidth="1"/>
    <col min="14082" max="14083" width="10.7109375" style="5" customWidth="1"/>
    <col min="14084" max="14084" width="14.7109375" style="5" customWidth="1"/>
    <col min="14085" max="14088" width="10.7109375" style="5" customWidth="1"/>
    <col min="14089" max="14089" width="14.7109375" style="5" customWidth="1"/>
    <col min="14090" max="14093" width="10.7109375" style="5" customWidth="1"/>
    <col min="14094" max="14094" width="14.7109375" style="5" customWidth="1"/>
    <col min="14095" max="14098" width="10.7109375" style="5" customWidth="1"/>
    <col min="14099" max="14099" width="14.7109375" style="5" customWidth="1"/>
    <col min="14100" max="14100" width="10.7109375" style="5" customWidth="1"/>
    <col min="14101" max="14336" width="11.42578125" style="5"/>
    <col min="14337" max="14337" width="14.7109375" style="5" customWidth="1"/>
    <col min="14338" max="14339" width="10.7109375" style="5" customWidth="1"/>
    <col min="14340" max="14340" width="14.7109375" style="5" customWidth="1"/>
    <col min="14341" max="14344" width="10.7109375" style="5" customWidth="1"/>
    <col min="14345" max="14345" width="14.7109375" style="5" customWidth="1"/>
    <col min="14346" max="14349" width="10.7109375" style="5" customWidth="1"/>
    <col min="14350" max="14350" width="14.7109375" style="5" customWidth="1"/>
    <col min="14351" max="14354" width="10.7109375" style="5" customWidth="1"/>
    <col min="14355" max="14355" width="14.7109375" style="5" customWidth="1"/>
    <col min="14356" max="14356" width="10.7109375" style="5" customWidth="1"/>
    <col min="14357" max="14592" width="11.42578125" style="5"/>
    <col min="14593" max="14593" width="14.7109375" style="5" customWidth="1"/>
    <col min="14594" max="14595" width="10.7109375" style="5" customWidth="1"/>
    <col min="14596" max="14596" width="14.7109375" style="5" customWidth="1"/>
    <col min="14597" max="14600" width="10.7109375" style="5" customWidth="1"/>
    <col min="14601" max="14601" width="14.7109375" style="5" customWidth="1"/>
    <col min="14602" max="14605" width="10.7109375" style="5" customWidth="1"/>
    <col min="14606" max="14606" width="14.7109375" style="5" customWidth="1"/>
    <col min="14607" max="14610" width="10.7109375" style="5" customWidth="1"/>
    <col min="14611" max="14611" width="14.7109375" style="5" customWidth="1"/>
    <col min="14612" max="14612" width="10.7109375" style="5" customWidth="1"/>
    <col min="14613" max="14848" width="11.42578125" style="5"/>
    <col min="14849" max="14849" width="14.7109375" style="5" customWidth="1"/>
    <col min="14850" max="14851" width="10.7109375" style="5" customWidth="1"/>
    <col min="14852" max="14852" width="14.7109375" style="5" customWidth="1"/>
    <col min="14853" max="14856" width="10.7109375" style="5" customWidth="1"/>
    <col min="14857" max="14857" width="14.7109375" style="5" customWidth="1"/>
    <col min="14858" max="14861" width="10.7109375" style="5" customWidth="1"/>
    <col min="14862" max="14862" width="14.7109375" style="5" customWidth="1"/>
    <col min="14863" max="14866" width="10.7109375" style="5" customWidth="1"/>
    <col min="14867" max="14867" width="14.7109375" style="5" customWidth="1"/>
    <col min="14868" max="14868" width="10.7109375" style="5" customWidth="1"/>
    <col min="14869" max="15104" width="11.42578125" style="5"/>
    <col min="15105" max="15105" width="14.7109375" style="5" customWidth="1"/>
    <col min="15106" max="15107" width="10.7109375" style="5" customWidth="1"/>
    <col min="15108" max="15108" width="14.7109375" style="5" customWidth="1"/>
    <col min="15109" max="15112" width="10.7109375" style="5" customWidth="1"/>
    <col min="15113" max="15113" width="14.7109375" style="5" customWidth="1"/>
    <col min="15114" max="15117" width="10.7109375" style="5" customWidth="1"/>
    <col min="15118" max="15118" width="14.7109375" style="5" customWidth="1"/>
    <col min="15119" max="15122" width="10.7109375" style="5" customWidth="1"/>
    <col min="15123" max="15123" width="14.7109375" style="5" customWidth="1"/>
    <col min="15124" max="15124" width="10.7109375" style="5" customWidth="1"/>
    <col min="15125" max="15360" width="11.42578125" style="5"/>
    <col min="15361" max="15361" width="14.7109375" style="5" customWidth="1"/>
    <col min="15362" max="15363" width="10.7109375" style="5" customWidth="1"/>
    <col min="15364" max="15364" width="14.7109375" style="5" customWidth="1"/>
    <col min="15365" max="15368" width="10.7109375" style="5" customWidth="1"/>
    <col min="15369" max="15369" width="14.7109375" style="5" customWidth="1"/>
    <col min="15370" max="15373" width="10.7109375" style="5" customWidth="1"/>
    <col min="15374" max="15374" width="14.7109375" style="5" customWidth="1"/>
    <col min="15375" max="15378" width="10.7109375" style="5" customWidth="1"/>
    <col min="15379" max="15379" width="14.7109375" style="5" customWidth="1"/>
    <col min="15380" max="15380" width="10.7109375" style="5" customWidth="1"/>
    <col min="15381" max="15616" width="11.42578125" style="5"/>
    <col min="15617" max="15617" width="14.7109375" style="5" customWidth="1"/>
    <col min="15618" max="15619" width="10.7109375" style="5" customWidth="1"/>
    <col min="15620" max="15620" width="14.7109375" style="5" customWidth="1"/>
    <col min="15621" max="15624" width="10.7109375" style="5" customWidth="1"/>
    <col min="15625" max="15625" width="14.7109375" style="5" customWidth="1"/>
    <col min="15626" max="15629" width="10.7109375" style="5" customWidth="1"/>
    <col min="15630" max="15630" width="14.7109375" style="5" customWidth="1"/>
    <col min="15631" max="15634" width="10.7109375" style="5" customWidth="1"/>
    <col min="15635" max="15635" width="14.7109375" style="5" customWidth="1"/>
    <col min="15636" max="15636" width="10.7109375" style="5" customWidth="1"/>
    <col min="15637" max="15872" width="11.42578125" style="5"/>
    <col min="15873" max="15873" width="14.7109375" style="5" customWidth="1"/>
    <col min="15874" max="15875" width="10.7109375" style="5" customWidth="1"/>
    <col min="15876" max="15876" width="14.7109375" style="5" customWidth="1"/>
    <col min="15877" max="15880" width="10.7109375" style="5" customWidth="1"/>
    <col min="15881" max="15881" width="14.7109375" style="5" customWidth="1"/>
    <col min="15882" max="15885" width="10.7109375" style="5" customWidth="1"/>
    <col min="15886" max="15886" width="14.7109375" style="5" customWidth="1"/>
    <col min="15887" max="15890" width="10.7109375" style="5" customWidth="1"/>
    <col min="15891" max="15891" width="14.7109375" style="5" customWidth="1"/>
    <col min="15892" max="15892" width="10.7109375" style="5" customWidth="1"/>
    <col min="15893" max="16128" width="11.42578125" style="5"/>
    <col min="16129" max="16129" width="14.7109375" style="5" customWidth="1"/>
    <col min="16130" max="16131" width="10.7109375" style="5" customWidth="1"/>
    <col min="16132" max="16132" width="14.7109375" style="5" customWidth="1"/>
    <col min="16133" max="16136" width="10.7109375" style="5" customWidth="1"/>
    <col min="16137" max="16137" width="14.7109375" style="5" customWidth="1"/>
    <col min="16138" max="16141" width="10.7109375" style="5" customWidth="1"/>
    <col min="16142" max="16142" width="14.7109375" style="5" customWidth="1"/>
    <col min="16143" max="16146" width="10.7109375" style="5" customWidth="1"/>
    <col min="16147" max="16147" width="14.7109375" style="5" customWidth="1"/>
    <col min="16148" max="16148" width="10.7109375" style="5" customWidth="1"/>
    <col min="16149" max="16384" width="11.42578125" style="5"/>
  </cols>
  <sheetData>
    <row r="1" spans="1:20" x14ac:dyDescent="0.25">
      <c r="A1" s="36" t="s">
        <v>52</v>
      </c>
      <c r="B1" s="2"/>
      <c r="C1" s="2"/>
      <c r="D1" s="2"/>
      <c r="E1" s="4"/>
    </row>
    <row r="2" spans="1:20" x14ac:dyDescent="0.25">
      <c r="A2" s="36"/>
      <c r="B2" s="2"/>
      <c r="C2" s="2"/>
      <c r="D2" s="2"/>
      <c r="E2" s="4"/>
    </row>
    <row r="3" spans="1:20" ht="15" customHeight="1" x14ac:dyDescent="0.25">
      <c r="A3" s="134" t="s">
        <v>50</v>
      </c>
      <c r="B3" s="136" t="s">
        <v>2</v>
      </c>
      <c r="C3" s="136"/>
      <c r="D3" s="136"/>
      <c r="E3" s="136"/>
      <c r="F3" s="136" t="s">
        <v>3</v>
      </c>
      <c r="G3" s="136"/>
      <c r="H3" s="136"/>
      <c r="I3" s="136"/>
      <c r="J3" s="136"/>
      <c r="K3" s="136" t="s">
        <v>4</v>
      </c>
      <c r="L3" s="136"/>
      <c r="M3" s="136"/>
      <c r="N3" s="136"/>
      <c r="O3" s="136"/>
      <c r="P3" s="136" t="s">
        <v>5</v>
      </c>
      <c r="Q3" s="136"/>
      <c r="R3" s="136"/>
      <c r="S3" s="136"/>
      <c r="T3" s="137"/>
    </row>
    <row r="4" spans="1:20" ht="15" customHeight="1" x14ac:dyDescent="0.25">
      <c r="A4" s="135"/>
      <c r="B4" s="132" t="s">
        <v>6</v>
      </c>
      <c r="C4" s="132"/>
      <c r="D4" s="132"/>
      <c r="E4" s="132"/>
      <c r="F4" s="131" t="s">
        <v>7</v>
      </c>
      <c r="G4" s="132" t="s">
        <v>6</v>
      </c>
      <c r="H4" s="132"/>
      <c r="I4" s="132"/>
      <c r="J4" s="132"/>
      <c r="K4" s="131" t="s">
        <v>7</v>
      </c>
      <c r="L4" s="132" t="s">
        <v>6</v>
      </c>
      <c r="M4" s="132"/>
      <c r="N4" s="132"/>
      <c r="O4" s="132"/>
      <c r="P4" s="131" t="s">
        <v>7</v>
      </c>
      <c r="Q4" s="132" t="s">
        <v>6</v>
      </c>
      <c r="R4" s="132"/>
      <c r="S4" s="132"/>
      <c r="T4" s="133"/>
    </row>
    <row r="5" spans="1:20" ht="35.1" customHeight="1" x14ac:dyDescent="0.25">
      <c r="A5" s="135"/>
      <c r="B5" s="37" t="s">
        <v>8</v>
      </c>
      <c r="C5" s="38" t="s">
        <v>9</v>
      </c>
      <c r="D5" s="38" t="s">
        <v>10</v>
      </c>
      <c r="E5" s="39" t="s">
        <v>11</v>
      </c>
      <c r="F5" s="131"/>
      <c r="G5" s="37" t="s">
        <v>8</v>
      </c>
      <c r="H5" s="40" t="s">
        <v>9</v>
      </c>
      <c r="I5" s="38" t="s">
        <v>10</v>
      </c>
      <c r="J5" s="41" t="s">
        <v>11</v>
      </c>
      <c r="K5" s="131"/>
      <c r="L5" s="37" t="s">
        <v>8</v>
      </c>
      <c r="M5" s="40" t="s">
        <v>9</v>
      </c>
      <c r="N5" s="38" t="s">
        <v>10</v>
      </c>
      <c r="O5" s="41" t="s">
        <v>11</v>
      </c>
      <c r="P5" s="131"/>
      <c r="Q5" s="37" t="s">
        <v>8</v>
      </c>
      <c r="R5" s="40" t="s">
        <v>9</v>
      </c>
      <c r="S5" s="38" t="s">
        <v>10</v>
      </c>
      <c r="T5" s="42" t="s">
        <v>11</v>
      </c>
    </row>
    <row r="6" spans="1:20" ht="12.75" customHeight="1" x14ac:dyDescent="0.25">
      <c r="A6" s="43" t="s">
        <v>12</v>
      </c>
      <c r="B6" s="13">
        <v>99.979347377116895</v>
      </c>
      <c r="C6" s="45">
        <v>0.10326311441553077</v>
      </c>
      <c r="D6" s="45">
        <v>67.096929643398042</v>
      </c>
      <c r="E6" s="48">
        <v>32.77915461930332</v>
      </c>
      <c r="F6" s="69">
        <v>0.52999788000848003</v>
      </c>
      <c r="G6" s="45">
        <v>99.47000211999152</v>
      </c>
      <c r="H6" s="47">
        <v>3.1004875980496074</v>
      </c>
      <c r="I6" s="45">
        <v>65.891986432054281</v>
      </c>
      <c r="J6" s="48">
        <v>30.477528089887642</v>
      </c>
      <c r="K6" s="16">
        <v>1.5128340610139328</v>
      </c>
      <c r="L6" s="45">
        <v>98.487165938986081</v>
      </c>
      <c r="M6" s="47">
        <v>6.6548013014822445</v>
      </c>
      <c r="N6" s="45">
        <v>68.767207096971561</v>
      </c>
      <c r="O6" s="16">
        <v>23.065157540532272</v>
      </c>
      <c r="P6" s="16">
        <v>3.0166666666666666</v>
      </c>
      <c r="Q6" s="45">
        <v>96.983333333333363</v>
      </c>
      <c r="R6" s="45">
        <v>14.308333333333337</v>
      </c>
      <c r="S6" s="45">
        <v>69.037499999999994</v>
      </c>
      <c r="T6" s="19">
        <v>13.637499999999999</v>
      </c>
    </row>
    <row r="7" spans="1:20" ht="12.75" customHeight="1" x14ac:dyDescent="0.25">
      <c r="A7" s="43" t="s">
        <v>13</v>
      </c>
      <c r="B7" s="13">
        <v>100</v>
      </c>
      <c r="C7" s="45">
        <v>8.8681070622379857E-2</v>
      </c>
      <c r="D7" s="45">
        <v>78.764914543695554</v>
      </c>
      <c r="E7" s="48">
        <v>21.146404385682036</v>
      </c>
      <c r="F7" s="69">
        <v>0.37597832468798642</v>
      </c>
      <c r="G7" s="45">
        <v>99.624021675312022</v>
      </c>
      <c r="H7" s="47">
        <v>3.0697714504252649</v>
      </c>
      <c r="I7" s="45">
        <v>68.748552375719783</v>
      </c>
      <c r="J7" s="48">
        <v>27.805697849166982</v>
      </c>
      <c r="K7" s="16">
        <v>1.4011601963409197</v>
      </c>
      <c r="L7" s="45">
        <v>98.598839803659061</v>
      </c>
      <c r="M7" s="47">
        <v>11.49598393574297</v>
      </c>
      <c r="N7" s="45">
        <v>78.386880856760385</v>
      </c>
      <c r="O7" s="16">
        <v>8.7159750111557379</v>
      </c>
      <c r="P7" s="16">
        <v>4.6598249225981876</v>
      </c>
      <c r="Q7" s="45">
        <v>95.340175077401796</v>
      </c>
      <c r="R7" s="45">
        <v>26.25532383032894</v>
      </c>
      <c r="S7" s="45">
        <v>65.951060051234506</v>
      </c>
      <c r="T7" s="19">
        <v>3.1337911958383757</v>
      </c>
    </row>
    <row r="8" spans="1:20" ht="12.75" customHeight="1" x14ac:dyDescent="0.25">
      <c r="A8" s="43" t="s">
        <v>14</v>
      </c>
      <c r="B8" s="13">
        <v>100</v>
      </c>
      <c r="C8" s="45">
        <v>0.29634507737899252</v>
      </c>
      <c r="D8" s="45">
        <v>71.498189002304898</v>
      </c>
      <c r="E8" s="48">
        <v>28.205465920316112</v>
      </c>
      <c r="F8" s="69">
        <v>0.6164383561643838</v>
      </c>
      <c r="G8" s="45">
        <v>99.38356164383562</v>
      </c>
      <c r="H8" s="47">
        <v>3.8461538461538449</v>
      </c>
      <c r="I8" s="45">
        <v>67.708113804004199</v>
      </c>
      <c r="J8" s="48">
        <v>27.82929399367756</v>
      </c>
      <c r="K8" s="16">
        <v>2.3168194342911761</v>
      </c>
      <c r="L8" s="45">
        <v>97.683180565708838</v>
      </c>
      <c r="M8" s="47">
        <v>9.7227689366248633</v>
      </c>
      <c r="N8" s="45">
        <v>73.862677838384997</v>
      </c>
      <c r="O8" s="16">
        <v>14.09773379069898</v>
      </c>
      <c r="P8" s="16">
        <v>3.9845376152245007</v>
      </c>
      <c r="Q8" s="45">
        <v>96.015462384775503</v>
      </c>
      <c r="R8" s="45">
        <v>20.034195658638122</v>
      </c>
      <c r="S8" s="45">
        <v>69.92268807612254</v>
      </c>
      <c r="T8" s="19">
        <v>6.0585786500148684</v>
      </c>
    </row>
    <row r="9" spans="1:20" ht="12.75" customHeight="1" x14ac:dyDescent="0.25">
      <c r="A9" s="43" t="s">
        <v>15</v>
      </c>
      <c r="B9" s="13">
        <v>99.994995746384447</v>
      </c>
      <c r="C9" s="45">
        <v>2.0017014462292943E-2</v>
      </c>
      <c r="D9" s="45">
        <v>89.78131411699944</v>
      </c>
      <c r="E9" s="48">
        <v>10.193664614922683</v>
      </c>
      <c r="F9" s="69">
        <v>0.90622371740958818</v>
      </c>
      <c r="G9" s="45">
        <v>99.093776282590397</v>
      </c>
      <c r="H9" s="47">
        <v>5.8704793944491156</v>
      </c>
      <c r="I9" s="45">
        <v>72.35071488645923</v>
      </c>
      <c r="J9" s="48">
        <v>20.872582001682087</v>
      </c>
      <c r="K9" s="16">
        <v>3.9508617198398057</v>
      </c>
      <c r="L9" s="45">
        <v>96.049138280160179</v>
      </c>
      <c r="M9" s="47">
        <v>19.637312694055705</v>
      </c>
      <c r="N9" s="45">
        <v>73.932412365567203</v>
      </c>
      <c r="O9" s="16">
        <v>2.479413220537281</v>
      </c>
      <c r="P9" s="16">
        <v>7.9406795569739055</v>
      </c>
      <c r="Q9" s="45">
        <v>92.059320443026095</v>
      </c>
      <c r="R9" s="45">
        <v>28.859270383580501</v>
      </c>
      <c r="S9" s="45">
        <v>60.941117577122867</v>
      </c>
      <c r="T9" s="19">
        <v>2.2589324823227579</v>
      </c>
    </row>
    <row r="10" spans="1:20" ht="12.75" customHeight="1" x14ac:dyDescent="0.25">
      <c r="A10" s="43" t="s">
        <v>16</v>
      </c>
      <c r="B10" s="13">
        <v>99.997077561517358</v>
      </c>
      <c r="C10" s="45">
        <v>0.39160675667777189</v>
      </c>
      <c r="D10" s="45">
        <v>61.004442106493649</v>
      </c>
      <c r="E10" s="48">
        <v>38.601028698345907</v>
      </c>
      <c r="F10" s="69">
        <v>0.31787931739599218</v>
      </c>
      <c r="G10" s="45">
        <v>99.682120682603994</v>
      </c>
      <c r="H10" s="47">
        <v>2.7667273921503015</v>
      </c>
      <c r="I10" s="45">
        <v>65.857406650060113</v>
      </c>
      <c r="J10" s="48">
        <v>31.05798664039359</v>
      </c>
      <c r="K10" s="16">
        <v>0.76584043277694269</v>
      </c>
      <c r="L10" s="45">
        <v>99.23415956722306</v>
      </c>
      <c r="M10" s="47">
        <v>7.8485794687945729</v>
      </c>
      <c r="N10" s="45">
        <v>88.601056243012991</v>
      </c>
      <c r="O10" s="16">
        <v>2.7845238554154941</v>
      </c>
      <c r="P10" s="16">
        <v>3.7055283055240222</v>
      </c>
      <c r="Q10" s="45">
        <v>96.294471694475988</v>
      </c>
      <c r="R10" s="45">
        <v>24.527170304367392</v>
      </c>
      <c r="S10" s="45">
        <v>64.431212114721447</v>
      </c>
      <c r="T10" s="19">
        <v>7.3360892753871516</v>
      </c>
    </row>
    <row r="11" spans="1:20" ht="12.75" customHeight="1" x14ac:dyDescent="0.25">
      <c r="A11" s="43" t="s">
        <v>17</v>
      </c>
      <c r="B11" s="13">
        <v>100</v>
      </c>
      <c r="C11" s="45">
        <v>0.10317635787456703</v>
      </c>
      <c r="D11" s="45">
        <v>79.02572039207017</v>
      </c>
      <c r="E11" s="48">
        <v>20.871103250055278</v>
      </c>
      <c r="F11" s="69">
        <v>0.94167098834511553</v>
      </c>
      <c r="G11" s="45">
        <v>99.058329011654877</v>
      </c>
      <c r="H11" s="47">
        <v>5.8874907880012008</v>
      </c>
      <c r="I11" s="45">
        <v>75.530201708655184</v>
      </c>
      <c r="J11" s="48">
        <v>17.640636514998501</v>
      </c>
      <c r="K11" s="16">
        <v>3.9536741214057503</v>
      </c>
      <c r="L11" s="45">
        <v>96.046325878594217</v>
      </c>
      <c r="M11" s="47">
        <v>19.003879507074391</v>
      </c>
      <c r="N11" s="45">
        <v>74.640575079872193</v>
      </c>
      <c r="O11" s="16">
        <v>2.4018712916476495</v>
      </c>
      <c r="P11" s="16">
        <v>7.3326851401717681</v>
      </c>
      <c r="Q11" s="45">
        <v>92.667314859828224</v>
      </c>
      <c r="R11" s="45">
        <v>19.664560038891594</v>
      </c>
      <c r="S11" s="45">
        <v>62.785610111813327</v>
      </c>
      <c r="T11" s="19">
        <v>10.217144709123319</v>
      </c>
    </row>
    <row r="12" spans="1:20" ht="12.75" customHeight="1" x14ac:dyDescent="0.25">
      <c r="A12" s="43" t="s">
        <v>18</v>
      </c>
      <c r="B12" s="13">
        <v>100</v>
      </c>
      <c r="C12" s="45">
        <v>3.7748128864301976E-2</v>
      </c>
      <c r="D12" s="45">
        <v>93.931662870159442</v>
      </c>
      <c r="E12" s="48">
        <v>6.0305890009762413</v>
      </c>
      <c r="F12" s="69">
        <v>2.0323882626962315</v>
      </c>
      <c r="G12" s="45">
        <v>97.967611737303756</v>
      </c>
      <c r="H12" s="47">
        <v>7.0370961791541147</v>
      </c>
      <c r="I12" s="45">
        <v>74.034877126133622</v>
      </c>
      <c r="J12" s="48">
        <v>16.895638432016039</v>
      </c>
      <c r="K12" s="16">
        <v>8.0328582901166516</v>
      </c>
      <c r="L12" s="45">
        <v>91.967141709883364</v>
      </c>
      <c r="M12" s="47">
        <v>16.460451631344693</v>
      </c>
      <c r="N12" s="45">
        <v>63.925299794465523</v>
      </c>
      <c r="O12" s="16">
        <v>11.581390284073121</v>
      </c>
      <c r="P12" s="16">
        <v>9.8725439738427525</v>
      </c>
      <c r="Q12" s="45">
        <v>90.127456026157247</v>
      </c>
      <c r="R12" s="45">
        <v>20.4000282562845</v>
      </c>
      <c r="S12" s="45">
        <v>47.863118484655843</v>
      </c>
      <c r="T12" s="19">
        <v>21.864309285216923</v>
      </c>
    </row>
    <row r="13" spans="1:20" ht="12.75" customHeight="1" x14ac:dyDescent="0.25">
      <c r="A13" s="43" t="s">
        <v>19</v>
      </c>
      <c r="B13" s="13">
        <v>100</v>
      </c>
      <c r="C13" s="45">
        <v>0.15954415954415951</v>
      </c>
      <c r="D13" s="45">
        <v>99.775335775335762</v>
      </c>
      <c r="E13" s="48">
        <v>6.5120065120065129E-2</v>
      </c>
      <c r="F13" s="69">
        <v>0.90100209012950971</v>
      </c>
      <c r="G13" s="45">
        <v>99.098997909870477</v>
      </c>
      <c r="H13" s="47">
        <v>5.7859472974820783</v>
      </c>
      <c r="I13" s="45">
        <v>93.199265524583438</v>
      </c>
      <c r="J13" s="48">
        <v>0.11378508780497336</v>
      </c>
      <c r="K13" s="16">
        <v>2.872227453966218</v>
      </c>
      <c r="L13" s="45">
        <v>97.127772546033782</v>
      </c>
      <c r="M13" s="47">
        <v>14.421246668937465</v>
      </c>
      <c r="N13" s="45">
        <v>78.447774950409723</v>
      </c>
      <c r="O13" s="16">
        <v>4.2587509266865693</v>
      </c>
      <c r="P13" s="16">
        <v>4.8982579417362029</v>
      </c>
      <c r="Q13" s="45">
        <v>95.101742058263781</v>
      </c>
      <c r="R13" s="45">
        <v>18.382374469330998</v>
      </c>
      <c r="S13" s="45">
        <v>66.750109793588067</v>
      </c>
      <c r="T13" s="19">
        <v>9.9692577953447525</v>
      </c>
    </row>
    <row r="14" spans="1:20" ht="12.75" customHeight="1" x14ac:dyDescent="0.25">
      <c r="A14" s="43" t="s">
        <v>20</v>
      </c>
      <c r="B14" s="13">
        <v>99.987865627794108</v>
      </c>
      <c r="C14" s="45">
        <v>0.41703921318176007</v>
      </c>
      <c r="D14" s="45">
        <v>79.342827947375142</v>
      </c>
      <c r="E14" s="48">
        <v>20.227998467237196</v>
      </c>
      <c r="F14" s="69">
        <v>0.34036390397161992</v>
      </c>
      <c r="G14" s="45">
        <v>99.659636096028379</v>
      </c>
      <c r="H14" s="47">
        <v>4.954028465083808</v>
      </c>
      <c r="I14" s="45">
        <v>79.551512178093105</v>
      </c>
      <c r="J14" s="48">
        <v>15.154095452851463</v>
      </c>
      <c r="K14" s="16">
        <v>1.1764292891839592</v>
      </c>
      <c r="L14" s="45">
        <v>98.823570710816014</v>
      </c>
      <c r="M14" s="47">
        <v>11.443967124922665</v>
      </c>
      <c r="N14" s="45">
        <v>76.937422386821893</v>
      </c>
      <c r="O14" s="16">
        <v>10.442181199071499</v>
      </c>
      <c r="P14" s="16">
        <v>5.8343951631325925</v>
      </c>
      <c r="Q14" s="45">
        <v>94.165604836867431</v>
      </c>
      <c r="R14" s="45">
        <v>26.141318970287379</v>
      </c>
      <c r="S14" s="45">
        <v>59.824760009543759</v>
      </c>
      <c r="T14" s="19">
        <v>8.1995258570362513</v>
      </c>
    </row>
    <row r="15" spans="1:20" ht="12.75" customHeight="1" x14ac:dyDescent="0.25">
      <c r="A15" s="43" t="s">
        <v>21</v>
      </c>
      <c r="B15" s="13">
        <v>100</v>
      </c>
      <c r="C15" s="45">
        <v>4.9451092869152412E-3</v>
      </c>
      <c r="D15" s="45">
        <v>79.210760557808356</v>
      </c>
      <c r="E15" s="48">
        <v>20.784294332904757</v>
      </c>
      <c r="F15" s="69">
        <v>0.54610718673218683</v>
      </c>
      <c r="G15" s="45">
        <v>99.453892813267828</v>
      </c>
      <c r="H15" s="47">
        <v>3.1202011670761678</v>
      </c>
      <c r="I15" s="45">
        <v>69.146383599508582</v>
      </c>
      <c r="J15" s="48">
        <v>27.187308046683043</v>
      </c>
      <c r="K15" s="16">
        <v>2.107182226744678</v>
      </c>
      <c r="L15" s="45">
        <v>97.892817773255359</v>
      </c>
      <c r="M15" s="47">
        <v>9.541677266174851</v>
      </c>
      <c r="N15" s="45">
        <v>80.804290680912402</v>
      </c>
      <c r="O15" s="16">
        <v>7.5468498261680654</v>
      </c>
      <c r="P15" s="16">
        <v>4.2037530472248994</v>
      </c>
      <c r="Q15" s="45">
        <v>95.796246952775121</v>
      </c>
      <c r="R15" s="45">
        <v>21.650887238505593</v>
      </c>
      <c r="S15" s="45">
        <v>69.527751006292874</v>
      </c>
      <c r="T15" s="19">
        <v>4.6176087079766415</v>
      </c>
    </row>
    <row r="16" spans="1:20" ht="12.75" customHeight="1" x14ac:dyDescent="0.25">
      <c r="A16" s="43" t="s">
        <v>22</v>
      </c>
      <c r="B16" s="13">
        <v>99.986793449551001</v>
      </c>
      <c r="C16" s="45">
        <v>0.19883195398250861</v>
      </c>
      <c r="D16" s="45">
        <v>75.955273815812646</v>
      </c>
      <c r="E16" s="48">
        <v>23.832687679755821</v>
      </c>
      <c r="F16" s="69">
        <v>0.39924141240683886</v>
      </c>
      <c r="G16" s="45">
        <v>99.600758587593148</v>
      </c>
      <c r="H16" s="47">
        <v>2.794978982729412</v>
      </c>
      <c r="I16" s="45">
        <v>71.175116939284081</v>
      </c>
      <c r="J16" s="48">
        <v>25.63066266557966</v>
      </c>
      <c r="K16" s="16">
        <v>1.8884950813638004</v>
      </c>
      <c r="L16" s="45">
        <v>98.111504918636228</v>
      </c>
      <c r="M16" s="47">
        <v>13.002178804447848</v>
      </c>
      <c r="N16" s="45">
        <v>81.201726420527052</v>
      </c>
      <c r="O16" s="16">
        <v>3.9075996936612816</v>
      </c>
      <c r="P16" s="16">
        <v>5.1311208163101005</v>
      </c>
      <c r="Q16" s="45">
        <v>94.868879183689884</v>
      </c>
      <c r="R16" s="45">
        <v>24.142129732123088</v>
      </c>
      <c r="S16" s="45">
        <v>64.247187393080694</v>
      </c>
      <c r="T16" s="19">
        <v>6.4795620584861231</v>
      </c>
    </row>
    <row r="17" spans="1:20" ht="12.75" customHeight="1" x14ac:dyDescent="0.25">
      <c r="A17" s="43" t="s">
        <v>23</v>
      </c>
      <c r="B17" s="13">
        <v>100</v>
      </c>
      <c r="C17" s="45">
        <v>0.16157520773955275</v>
      </c>
      <c r="D17" s="45">
        <v>93.737706234193737</v>
      </c>
      <c r="E17" s="48">
        <v>6.1007185580667187</v>
      </c>
      <c r="F17" s="69">
        <v>1.9649375216476168</v>
      </c>
      <c r="G17" s="45">
        <v>98.035062478352387</v>
      </c>
      <c r="H17" s="47">
        <v>7.5098357889501699</v>
      </c>
      <c r="I17" s="45">
        <v>74.919404257586649</v>
      </c>
      <c r="J17" s="48">
        <v>15.605822431815556</v>
      </c>
      <c r="K17" s="16">
        <v>9.1738531504160932</v>
      </c>
      <c r="L17" s="45">
        <v>90.826146849583907</v>
      </c>
      <c r="M17" s="47">
        <v>17.906138546600495</v>
      </c>
      <c r="N17" s="45">
        <v>66.633328930236075</v>
      </c>
      <c r="O17" s="16">
        <v>6.2866793727473445</v>
      </c>
      <c r="P17" s="16">
        <v>11.388492629576797</v>
      </c>
      <c r="Q17" s="45">
        <v>88.611507370423197</v>
      </c>
      <c r="R17" s="45">
        <v>27.630171184022821</v>
      </c>
      <c r="S17" s="45">
        <v>57.945494531621478</v>
      </c>
      <c r="T17" s="19">
        <v>3.0358416547788871</v>
      </c>
    </row>
    <row r="18" spans="1:20" ht="12.75" customHeight="1" x14ac:dyDescent="0.25">
      <c r="A18" s="43" t="s">
        <v>24</v>
      </c>
      <c r="B18" s="13">
        <v>99.997074526438951</v>
      </c>
      <c r="C18" s="45">
        <v>0.13164631024647111</v>
      </c>
      <c r="D18" s="45">
        <v>68.630147005046453</v>
      </c>
      <c r="E18" s="48">
        <v>31.235281211146049</v>
      </c>
      <c r="F18" s="69">
        <v>0.4186963106773407</v>
      </c>
      <c r="G18" s="45">
        <v>99.581303689322638</v>
      </c>
      <c r="H18" s="47">
        <v>2.4706590958264858</v>
      </c>
      <c r="I18" s="45">
        <v>66.549907313735702</v>
      </c>
      <c r="J18" s="48">
        <v>30.56073727976047</v>
      </c>
      <c r="K18" s="16">
        <v>1.6109262826125024</v>
      </c>
      <c r="L18" s="45">
        <v>98.389073717387518</v>
      </c>
      <c r="M18" s="47">
        <v>7.7544588138179442</v>
      </c>
      <c r="N18" s="45">
        <v>67.034795007129105</v>
      </c>
      <c r="O18" s="16">
        <v>23.599819896440447</v>
      </c>
      <c r="P18" s="16">
        <v>3.5342691990090822</v>
      </c>
      <c r="Q18" s="45">
        <v>96.465730800990912</v>
      </c>
      <c r="R18" s="45">
        <v>14.871089090742267</v>
      </c>
      <c r="S18" s="45">
        <v>68.753096614368275</v>
      </c>
      <c r="T18" s="19">
        <v>12.841545095880356</v>
      </c>
    </row>
    <row r="19" spans="1:20" ht="12.75" customHeight="1" x14ac:dyDescent="0.25">
      <c r="A19" s="43" t="s">
        <v>25</v>
      </c>
      <c r="B19" s="13">
        <v>99.999441481191866</v>
      </c>
      <c r="C19" s="45">
        <v>0.1686726800525008</v>
      </c>
      <c r="D19" s="45">
        <v>80.633360328409054</v>
      </c>
      <c r="E19" s="48">
        <v>19.197408472730316</v>
      </c>
      <c r="F19" s="69">
        <v>0.98293311761529134</v>
      </c>
      <c r="G19" s="45">
        <v>99.017066882384725</v>
      </c>
      <c r="H19" s="47">
        <v>4.991718506032047</v>
      </c>
      <c r="I19" s="45">
        <v>67.303125275390741</v>
      </c>
      <c r="J19" s="48">
        <v>26.722223100961919</v>
      </c>
      <c r="K19" s="16">
        <v>2.9760434675228455</v>
      </c>
      <c r="L19" s="45">
        <v>97.023956532477158</v>
      </c>
      <c r="M19" s="47">
        <v>10.88445390124817</v>
      </c>
      <c r="N19" s="45">
        <v>76.589186313809691</v>
      </c>
      <c r="O19" s="16">
        <v>9.5503163174193109</v>
      </c>
      <c r="P19" s="16">
        <v>7.2077091491214995</v>
      </c>
      <c r="Q19" s="45">
        <v>92.792290850878473</v>
      </c>
      <c r="R19" s="45">
        <v>27.086390495397591</v>
      </c>
      <c r="S19" s="45">
        <v>60.020559823593587</v>
      </c>
      <c r="T19" s="19">
        <v>5.6853405318873449</v>
      </c>
    </row>
    <row r="20" spans="1:20" ht="12.75" customHeight="1" x14ac:dyDescent="0.25">
      <c r="A20" s="43" t="s">
        <v>26</v>
      </c>
      <c r="B20" s="13">
        <v>99.999694091374877</v>
      </c>
      <c r="C20" s="45">
        <v>7.2194435522109565E-2</v>
      </c>
      <c r="D20" s="45">
        <v>77.047675859220874</v>
      </c>
      <c r="E20" s="48">
        <v>22.879823796631943</v>
      </c>
      <c r="F20" s="69">
        <v>0.46631226225784472</v>
      </c>
      <c r="G20" s="45">
        <v>99.53368773774217</v>
      </c>
      <c r="H20" s="47">
        <v>4.0328300847444094</v>
      </c>
      <c r="I20" s="45">
        <v>68.904362917487745</v>
      </c>
      <c r="J20" s="48">
        <v>26.596494735510021</v>
      </c>
      <c r="K20" s="16">
        <v>1.8324576642729371</v>
      </c>
      <c r="L20" s="45">
        <v>98.167542335727035</v>
      </c>
      <c r="M20" s="47">
        <v>7.9239258107851489</v>
      </c>
      <c r="N20" s="45">
        <v>68.830167092192596</v>
      </c>
      <c r="O20" s="16">
        <v>21.413449432749328</v>
      </c>
      <c r="P20" s="16">
        <v>3.5825516398015309</v>
      </c>
      <c r="Q20" s="45">
        <v>96.417448360198478</v>
      </c>
      <c r="R20" s="45">
        <v>15.602590579777075</v>
      </c>
      <c r="S20" s="45">
        <v>68.398399544838242</v>
      </c>
      <c r="T20" s="19">
        <v>12.416458235583155</v>
      </c>
    </row>
    <row r="21" spans="1:20" ht="12.75" customHeight="1" x14ac:dyDescent="0.25">
      <c r="A21" s="43" t="s">
        <v>27</v>
      </c>
      <c r="B21" s="13">
        <v>100</v>
      </c>
      <c r="C21" s="45">
        <v>6.8945655114633048E-2</v>
      </c>
      <c r="D21" s="45">
        <v>86.85232538858294</v>
      </c>
      <c r="E21" s="48">
        <v>13.07872895630242</v>
      </c>
      <c r="F21" s="69">
        <v>1.3282718069952117</v>
      </c>
      <c r="G21" s="45">
        <v>98.671728193004782</v>
      </c>
      <c r="H21" s="47">
        <v>5.0747863247863236</v>
      </c>
      <c r="I21" s="45">
        <v>66.418515487664408</v>
      </c>
      <c r="J21" s="48">
        <v>27.178426380554033</v>
      </c>
      <c r="K21" s="16">
        <v>4.9219748863280355</v>
      </c>
      <c r="L21" s="45">
        <v>95.07802511367197</v>
      </c>
      <c r="M21" s="47">
        <v>11.567022006214916</v>
      </c>
      <c r="N21" s="45">
        <v>63.991600552060497</v>
      </c>
      <c r="O21" s="16">
        <v>19.51940255539656</v>
      </c>
      <c r="P21" s="16">
        <v>6.8213469269779532</v>
      </c>
      <c r="Q21" s="45">
        <v>93.178653073022019</v>
      </c>
      <c r="R21" s="45">
        <v>18.221352182252936</v>
      </c>
      <c r="S21" s="45">
        <v>64.21289118953149</v>
      </c>
      <c r="T21" s="19">
        <v>10.744409701237618</v>
      </c>
    </row>
    <row r="22" spans="1:20" ht="12.75" customHeight="1" x14ac:dyDescent="0.25">
      <c r="A22" s="43" t="s">
        <v>28</v>
      </c>
      <c r="B22" s="13">
        <v>99.974049565330219</v>
      </c>
      <c r="C22" s="45">
        <v>0.2958349552355003</v>
      </c>
      <c r="D22" s="45">
        <v>86.7107824056053</v>
      </c>
      <c r="E22" s="48">
        <v>12.967432204489423</v>
      </c>
      <c r="F22" s="69">
        <v>0.7113265066833423</v>
      </c>
      <c r="G22" s="45">
        <v>99.288673493316637</v>
      </c>
      <c r="H22" s="47">
        <v>4.252325490502618</v>
      </c>
      <c r="I22" s="45">
        <v>70.268897053075904</v>
      </c>
      <c r="J22" s="48">
        <v>24.767450949738141</v>
      </c>
      <c r="K22" s="16">
        <v>2.1532348691603782</v>
      </c>
      <c r="L22" s="45">
        <v>97.846765130839614</v>
      </c>
      <c r="M22" s="47">
        <v>10.336731417563016</v>
      </c>
      <c r="N22" s="45">
        <v>77.506421576497004</v>
      </c>
      <c r="O22" s="16">
        <v>10.003612136779578</v>
      </c>
      <c r="P22" s="16">
        <v>5.0361585189470643</v>
      </c>
      <c r="Q22" s="45">
        <v>94.963841481052938</v>
      </c>
      <c r="R22" s="45">
        <v>24.602256291582304</v>
      </c>
      <c r="S22" s="45">
        <v>67.639571883135659</v>
      </c>
      <c r="T22" s="19">
        <v>2.7220133063349725</v>
      </c>
    </row>
    <row r="23" spans="1:20" ht="12.75" customHeight="1" x14ac:dyDescent="0.25">
      <c r="A23" s="43" t="s">
        <v>29</v>
      </c>
      <c r="B23" s="13">
        <v>99.977792582722628</v>
      </c>
      <c r="C23" s="45">
        <v>0.24058035383818197</v>
      </c>
      <c r="D23" s="45">
        <v>84.499222740395297</v>
      </c>
      <c r="E23" s="48">
        <v>15.237989488489156</v>
      </c>
      <c r="F23" s="69">
        <v>0.4744170233808781</v>
      </c>
      <c r="G23" s="45">
        <v>99.52558297661912</v>
      </c>
      <c r="H23" s="47">
        <v>2.6456089382021606</v>
      </c>
      <c r="I23" s="45">
        <v>66.953068257328724</v>
      </c>
      <c r="J23" s="48">
        <v>29.926905781088223</v>
      </c>
      <c r="K23" s="16">
        <v>1.8298780081327912</v>
      </c>
      <c r="L23" s="45">
        <v>98.170121991867205</v>
      </c>
      <c r="M23" s="47">
        <v>8.1294580361309272</v>
      </c>
      <c r="N23" s="45">
        <v>78.281447903473122</v>
      </c>
      <c r="O23" s="16">
        <v>11.759216052263184</v>
      </c>
      <c r="P23" s="16">
        <v>3.7728920916142656</v>
      </c>
      <c r="Q23" s="45">
        <v>96.227107908385761</v>
      </c>
      <c r="R23" s="45">
        <v>17.010143663652634</v>
      </c>
      <c r="S23" s="45">
        <v>71.868545462890708</v>
      </c>
      <c r="T23" s="19">
        <v>7.3484187818423852</v>
      </c>
    </row>
    <row r="24" spans="1:20" ht="12.75" customHeight="1" x14ac:dyDescent="0.25">
      <c r="A24" s="43" t="s">
        <v>30</v>
      </c>
      <c r="B24" s="13">
        <v>99.994700910560169</v>
      </c>
      <c r="C24" s="45">
        <v>0.74098933999841021</v>
      </c>
      <c r="D24" s="45">
        <v>60.095206973601677</v>
      </c>
      <c r="E24" s="48">
        <v>39.158504596960071</v>
      </c>
      <c r="F24" s="69">
        <v>0.27962897273145798</v>
      </c>
      <c r="G24" s="45">
        <v>99.720371027268513</v>
      </c>
      <c r="H24" s="47">
        <v>3.1740341290746201</v>
      </c>
      <c r="I24" s="45">
        <v>65.529408213016168</v>
      </c>
      <c r="J24" s="48">
        <v>31.016928685177781</v>
      </c>
      <c r="K24" s="16">
        <v>1.0143529036326753</v>
      </c>
      <c r="L24" s="45">
        <v>98.985647096367359</v>
      </c>
      <c r="M24" s="47">
        <v>7.7288372552446241</v>
      </c>
      <c r="N24" s="45">
        <v>86.167569580050298</v>
      </c>
      <c r="O24" s="16">
        <v>5.089240261072403</v>
      </c>
      <c r="P24" s="16">
        <v>4.8182888591953636</v>
      </c>
      <c r="Q24" s="45">
        <v>95.181711140804623</v>
      </c>
      <c r="R24" s="45">
        <v>26.462222339820343</v>
      </c>
      <c r="S24" s="45">
        <v>60.203474142378994</v>
      </c>
      <c r="T24" s="19">
        <v>8.5160146586053145</v>
      </c>
    </row>
    <row r="25" spans="1:20" ht="12.75" customHeight="1" x14ac:dyDescent="0.25">
      <c r="A25" s="43" t="s">
        <v>31</v>
      </c>
      <c r="B25" s="13">
        <v>100</v>
      </c>
      <c r="C25" s="45">
        <v>1.7543697657454685E-2</v>
      </c>
      <c r="D25" s="45">
        <v>89.321428241659802</v>
      </c>
      <c r="E25" s="48">
        <v>10.661028060682726</v>
      </c>
      <c r="F25" s="69">
        <v>1.8645666975725912</v>
      </c>
      <c r="G25" s="45">
        <v>98.135433302427373</v>
      </c>
      <c r="H25" s="47">
        <v>7.4950271413925629</v>
      </c>
      <c r="I25" s="45">
        <v>69.169501978932246</v>
      </c>
      <c r="J25" s="48">
        <v>21.470904182102611</v>
      </c>
      <c r="K25" s="16">
        <v>7.3933037661771106</v>
      </c>
      <c r="L25" s="45">
        <v>92.606696233822873</v>
      </c>
      <c r="M25" s="47">
        <v>15.722698851243276</v>
      </c>
      <c r="N25" s="45">
        <v>63.167987494547027</v>
      </c>
      <c r="O25" s="16">
        <v>13.71600988803257</v>
      </c>
      <c r="P25" s="16">
        <v>9.7881484338411529</v>
      </c>
      <c r="Q25" s="45">
        <v>90.211851566158884</v>
      </c>
      <c r="R25" s="45">
        <v>21.193421306372073</v>
      </c>
      <c r="S25" s="45">
        <v>61.631174412518256</v>
      </c>
      <c r="T25" s="19">
        <v>7.3872558472685252</v>
      </c>
    </row>
    <row r="26" spans="1:20" ht="12.75" customHeight="1" x14ac:dyDescent="0.25">
      <c r="A26" s="43" t="s">
        <v>32</v>
      </c>
      <c r="B26" s="13">
        <v>100</v>
      </c>
      <c r="C26" s="45">
        <v>6.2908062614898813E-2</v>
      </c>
      <c r="D26" s="45">
        <v>67.747097373130316</v>
      </c>
      <c r="E26" s="48">
        <v>32.189994564254761</v>
      </c>
      <c r="F26" s="69">
        <v>0.63979088218941293</v>
      </c>
      <c r="G26" s="45">
        <v>99.360209117810598</v>
      </c>
      <c r="H26" s="47">
        <v>3.574976482151468</v>
      </c>
      <c r="I26" s="45">
        <v>68.977520362372502</v>
      </c>
      <c r="J26" s="48">
        <v>26.807712273286619</v>
      </c>
      <c r="K26" s="16">
        <v>2.8991495753460619</v>
      </c>
      <c r="L26" s="45">
        <v>97.100850424653942</v>
      </c>
      <c r="M26" s="47">
        <v>10.91592354553932</v>
      </c>
      <c r="N26" s="45">
        <v>79.880169973253246</v>
      </c>
      <c r="O26" s="16">
        <v>6.3047569058613995</v>
      </c>
      <c r="P26" s="16">
        <v>3.9675902998222008</v>
      </c>
      <c r="Q26" s="45">
        <v>96.03240970017778</v>
      </c>
      <c r="R26" s="45">
        <v>16.019744586881863</v>
      </c>
      <c r="S26" s="45">
        <v>73.561575994739073</v>
      </c>
      <c r="T26" s="19">
        <v>6.451089118556828</v>
      </c>
    </row>
    <row r="27" spans="1:20" ht="12.75" customHeight="1" x14ac:dyDescent="0.25">
      <c r="A27" s="43" t="s">
        <v>33</v>
      </c>
      <c r="B27" s="13">
        <v>99.997922077922041</v>
      </c>
      <c r="C27" s="45">
        <v>0.27844155844155838</v>
      </c>
      <c r="D27" s="45">
        <v>84.637922077922099</v>
      </c>
      <c r="E27" s="48">
        <v>15.081558441558444</v>
      </c>
      <c r="F27" s="69">
        <v>0.43790655159219438</v>
      </c>
      <c r="G27" s="45">
        <v>99.562093448407822</v>
      </c>
      <c r="H27" s="47">
        <v>4.8203732834488333</v>
      </c>
      <c r="I27" s="45">
        <v>66.736108158666724</v>
      </c>
      <c r="J27" s="48">
        <v>28.00561200629226</v>
      </c>
      <c r="K27" s="16">
        <v>2.1484375</v>
      </c>
      <c r="L27" s="45">
        <v>97.8515625</v>
      </c>
      <c r="M27" s="47">
        <v>10.776232798165138</v>
      </c>
      <c r="N27" s="45">
        <v>78.010321100917466</v>
      </c>
      <c r="O27" s="16">
        <v>9.0650086009174302</v>
      </c>
      <c r="P27" s="16">
        <v>4.3885313048566408</v>
      </c>
      <c r="Q27" s="45">
        <v>95.611468695143358</v>
      </c>
      <c r="R27" s="45">
        <v>24.328421724559806</v>
      </c>
      <c r="S27" s="45">
        <v>69.067503590616511</v>
      </c>
      <c r="T27" s="19">
        <v>2.2155433799670194</v>
      </c>
    </row>
    <row r="28" spans="1:20" ht="12.75" customHeight="1" x14ac:dyDescent="0.25">
      <c r="A28" s="43" t="s">
        <v>34</v>
      </c>
      <c r="B28" s="13">
        <v>100</v>
      </c>
      <c r="C28" s="45">
        <v>6.0623464471459117E-2</v>
      </c>
      <c r="D28" s="45">
        <v>58.30381927826172</v>
      </c>
      <c r="E28" s="48">
        <v>41.635557257266839</v>
      </c>
      <c r="F28" s="69">
        <v>0.5515631717953442</v>
      </c>
      <c r="G28" s="45">
        <v>99.448436828204635</v>
      </c>
      <c r="H28" s="47">
        <v>4.0771451385050064</v>
      </c>
      <c r="I28" s="45">
        <v>64.671703212333398</v>
      </c>
      <c r="J28" s="48">
        <v>30.699588477366259</v>
      </c>
      <c r="K28" s="16">
        <v>2.6943474668869754</v>
      </c>
      <c r="L28" s="45">
        <v>97.305652533113062</v>
      </c>
      <c r="M28" s="47">
        <v>12.912080590571119</v>
      </c>
      <c r="N28" s="45">
        <v>76.006715880926379</v>
      </c>
      <c r="O28" s="16">
        <v>8.3868560616155428</v>
      </c>
      <c r="P28" s="16">
        <v>5.7091463653071601</v>
      </c>
      <c r="Q28" s="45">
        <v>94.290853634692837</v>
      </c>
      <c r="R28" s="45">
        <v>21.526610096586243</v>
      </c>
      <c r="S28" s="45">
        <v>65.017792202713792</v>
      </c>
      <c r="T28" s="19">
        <v>7.7464513353927984</v>
      </c>
    </row>
    <row r="29" spans="1:20" ht="12.75" customHeight="1" x14ac:dyDescent="0.25">
      <c r="A29" s="43" t="s">
        <v>35</v>
      </c>
      <c r="B29" s="13">
        <v>99.996953216641572</v>
      </c>
      <c r="C29" s="45">
        <v>5.484210045244732E-2</v>
      </c>
      <c r="D29" s="45">
        <v>94.232439102417601</v>
      </c>
      <c r="E29" s="48">
        <v>5.7096720137714598</v>
      </c>
      <c r="F29" s="69">
        <v>0.63816329214601997</v>
      </c>
      <c r="G29" s="45">
        <v>99.361836707853982</v>
      </c>
      <c r="H29" s="47">
        <v>4.3775872542695557</v>
      </c>
      <c r="I29" s="45">
        <v>78.200993255133795</v>
      </c>
      <c r="J29" s="48">
        <v>16.783256198450623</v>
      </c>
      <c r="K29" s="16">
        <v>3.5135304828279006</v>
      </c>
      <c r="L29" s="45">
        <v>96.486469517172097</v>
      </c>
      <c r="M29" s="47">
        <v>19.206379104665036</v>
      </c>
      <c r="N29" s="45">
        <v>75.731776229045025</v>
      </c>
      <c r="O29" s="16">
        <v>1.5483141834620453</v>
      </c>
      <c r="P29" s="16">
        <v>5.6805246896850781</v>
      </c>
      <c r="Q29" s="45">
        <v>94.319475310314914</v>
      </c>
      <c r="R29" s="45">
        <v>25.562361103582848</v>
      </c>
      <c r="S29" s="45">
        <v>64.780385567420112</v>
      </c>
      <c r="T29" s="19">
        <v>3.9767286393119776</v>
      </c>
    </row>
    <row r="30" spans="1:20" ht="12.75" customHeight="1" x14ac:dyDescent="0.25">
      <c r="A30" s="43" t="s">
        <v>36</v>
      </c>
      <c r="B30" s="13">
        <v>100</v>
      </c>
      <c r="C30" s="45">
        <v>0.59750763390278117</v>
      </c>
      <c r="D30" s="45">
        <v>65.319798630023939</v>
      </c>
      <c r="E30" s="48">
        <v>34.082693736073281</v>
      </c>
      <c r="F30" s="69">
        <v>0.62446992304067861</v>
      </c>
      <c r="G30" s="45">
        <v>99.375530076959294</v>
      </c>
      <c r="H30" s="47">
        <v>5.2351185801790479</v>
      </c>
      <c r="I30" s="45">
        <v>66.944557876550974</v>
      </c>
      <c r="J30" s="48">
        <v>27.195853620229304</v>
      </c>
      <c r="K30" s="16">
        <v>2.5090966205073162</v>
      </c>
      <c r="L30" s="45">
        <v>97.490903379492678</v>
      </c>
      <c r="M30" s="47">
        <v>12.965629172011202</v>
      </c>
      <c r="N30" s="45">
        <v>72.059631946807713</v>
      </c>
      <c r="O30" s="16">
        <v>12.465642260673803</v>
      </c>
      <c r="P30" s="16">
        <v>2.9662666234187478</v>
      </c>
      <c r="Q30" s="45">
        <v>97.033733376581253</v>
      </c>
      <c r="R30" s="45">
        <v>15.009730781706129</v>
      </c>
      <c r="S30" s="45">
        <v>72.904638339279927</v>
      </c>
      <c r="T30" s="19">
        <v>9.1193642555951993</v>
      </c>
    </row>
    <row r="31" spans="1:20" ht="12.75" customHeight="1" x14ac:dyDescent="0.25">
      <c r="A31" s="43" t="s">
        <v>37</v>
      </c>
      <c r="B31" s="13">
        <v>99.998174749484349</v>
      </c>
      <c r="C31" s="45">
        <v>0.38147735776735359</v>
      </c>
      <c r="D31" s="45">
        <v>71.294285140635537</v>
      </c>
      <c r="E31" s="48">
        <v>28.32241225108146</v>
      </c>
      <c r="F31" s="69">
        <v>0.38468737696135696</v>
      </c>
      <c r="G31" s="45">
        <v>99.615312623038633</v>
      </c>
      <c r="H31" s="47">
        <v>2.9122641692108102</v>
      </c>
      <c r="I31" s="45">
        <v>69.863358527344403</v>
      </c>
      <c r="J31" s="48">
        <v>26.839689926483398</v>
      </c>
      <c r="K31" s="16">
        <v>1.3247121905062296</v>
      </c>
      <c r="L31" s="45">
        <v>98.675287809493767</v>
      </c>
      <c r="M31" s="47">
        <v>9.9971087630762785</v>
      </c>
      <c r="N31" s="45">
        <v>80.553803290753308</v>
      </c>
      <c r="O31" s="16">
        <v>8.1243757556641949</v>
      </c>
      <c r="P31" s="16">
        <v>2.7884099776261544</v>
      </c>
      <c r="Q31" s="45">
        <v>97.211590022373841</v>
      </c>
      <c r="R31" s="45">
        <v>30.169560474103648</v>
      </c>
      <c r="S31" s="45">
        <v>65.218838409053077</v>
      </c>
      <c r="T31" s="19">
        <v>1.8231911392171001</v>
      </c>
    </row>
    <row r="32" spans="1:20" ht="12.75" customHeight="1" x14ac:dyDescent="0.25">
      <c r="A32" s="43" t="s">
        <v>38</v>
      </c>
      <c r="B32" s="13">
        <v>100</v>
      </c>
      <c r="C32" s="45">
        <v>5.7735053837937686E-2</v>
      </c>
      <c r="D32" s="45">
        <v>72.154383533962644</v>
      </c>
      <c r="E32" s="48">
        <v>27.787881412199422</v>
      </c>
      <c r="F32" s="69">
        <v>0.65890720016734139</v>
      </c>
      <c r="G32" s="45">
        <v>99.341092799832666</v>
      </c>
      <c r="H32" s="47">
        <v>3.9512020200511002</v>
      </c>
      <c r="I32" s="45">
        <v>67.780035560071099</v>
      </c>
      <c r="J32" s="48">
        <v>27.60985521971044</v>
      </c>
      <c r="K32" s="16">
        <v>2.5412960609911046</v>
      </c>
      <c r="L32" s="45">
        <v>97.458703939008885</v>
      </c>
      <c r="M32" s="47">
        <v>13.984782841658888</v>
      </c>
      <c r="N32" s="45">
        <v>79.812005327536298</v>
      </c>
      <c r="O32" s="16">
        <v>3.6619157698136888</v>
      </c>
      <c r="P32" s="16">
        <v>4.310556464811782</v>
      </c>
      <c r="Q32" s="45">
        <v>95.689443535188218</v>
      </c>
      <c r="R32" s="45">
        <v>25.278232405891984</v>
      </c>
      <c r="S32" s="45">
        <v>65.073649754500821</v>
      </c>
      <c r="T32" s="19">
        <v>5.3375613747954196</v>
      </c>
    </row>
    <row r="33" spans="1:20" ht="12.75" customHeight="1" x14ac:dyDescent="0.25">
      <c r="A33" s="43" t="s">
        <v>39</v>
      </c>
      <c r="B33" s="13">
        <v>99.984199942545303</v>
      </c>
      <c r="C33" s="45">
        <v>0.27147371444987078</v>
      </c>
      <c r="D33" s="45">
        <v>84.330652111462229</v>
      </c>
      <c r="E33" s="48">
        <v>15.382074116633152</v>
      </c>
      <c r="F33" s="69">
        <v>0.55836687131127194</v>
      </c>
      <c r="G33" s="45">
        <v>99.441633128688721</v>
      </c>
      <c r="H33" s="47">
        <v>3.5600608538966987</v>
      </c>
      <c r="I33" s="45">
        <v>68.023651018007982</v>
      </c>
      <c r="J33" s="48">
        <v>27.857921256784032</v>
      </c>
      <c r="K33" s="16">
        <v>2.2948898265353961</v>
      </c>
      <c r="L33" s="45">
        <v>97.705110173464618</v>
      </c>
      <c r="M33" s="47">
        <v>8.9486638537271439</v>
      </c>
      <c r="N33" s="45">
        <v>73.624003750586041</v>
      </c>
      <c r="O33" s="16">
        <v>15.132442569151427</v>
      </c>
      <c r="P33" s="16">
        <v>4.0271179563475297</v>
      </c>
      <c r="Q33" s="45">
        <v>95.972882043652476</v>
      </c>
      <c r="R33" s="45">
        <v>18.681634516221752</v>
      </c>
      <c r="S33" s="45">
        <v>71.685066526906624</v>
      </c>
      <c r="T33" s="19">
        <v>5.6061810005241011</v>
      </c>
    </row>
    <row r="34" spans="1:20" ht="12.75" customHeight="1" x14ac:dyDescent="0.25">
      <c r="A34" s="43" t="s">
        <v>40</v>
      </c>
      <c r="B34" s="13">
        <v>100</v>
      </c>
      <c r="C34" s="45">
        <v>0.50087481560259361</v>
      </c>
      <c r="D34" s="45">
        <v>59.957459947168019</v>
      </c>
      <c r="E34" s="48">
        <v>39.541665237229402</v>
      </c>
      <c r="F34" s="69">
        <v>0.31990442689321036</v>
      </c>
      <c r="G34" s="45">
        <v>99.680095573106797</v>
      </c>
      <c r="H34" s="47">
        <v>2.6468440963695499</v>
      </c>
      <c r="I34" s="45">
        <v>66.675516028406491</v>
      </c>
      <c r="J34" s="48">
        <v>30.357735448330793</v>
      </c>
      <c r="K34" s="16">
        <v>0.85633802816901428</v>
      </c>
      <c r="L34" s="45">
        <v>99.14366197183098</v>
      </c>
      <c r="M34" s="47">
        <v>4.9154929577464781</v>
      </c>
      <c r="N34" s="45">
        <v>72.599999999999994</v>
      </c>
      <c r="O34" s="16">
        <v>21.628169014084506</v>
      </c>
      <c r="P34" s="16">
        <v>1.83161130561011</v>
      </c>
      <c r="Q34" s="45">
        <v>98.16838869438989</v>
      </c>
      <c r="R34" s="45">
        <v>11.250106737255569</v>
      </c>
      <c r="S34" s="45">
        <v>74.827085645973881</v>
      </c>
      <c r="T34" s="19">
        <v>12.091196311160449</v>
      </c>
    </row>
    <row r="35" spans="1:20" ht="12.75" customHeight="1" x14ac:dyDescent="0.25">
      <c r="A35" s="43" t="s">
        <v>41</v>
      </c>
      <c r="B35" s="13">
        <v>100</v>
      </c>
      <c r="C35" s="45">
        <v>4.2926429225850674E-2</v>
      </c>
      <c r="D35" s="45">
        <v>71.926115286293651</v>
      </c>
      <c r="E35" s="48">
        <v>28.030958284480494</v>
      </c>
      <c r="F35" s="69">
        <v>1.2443908583599377</v>
      </c>
      <c r="G35" s="45">
        <v>98.755609141640079</v>
      </c>
      <c r="H35" s="47">
        <v>5.7985564596904151</v>
      </c>
      <c r="I35" s="45">
        <v>65.915888091613425</v>
      </c>
      <c r="J35" s="48">
        <v>27.041164590336219</v>
      </c>
      <c r="K35" s="16">
        <v>6.1178320136505704</v>
      </c>
      <c r="L35" s="45">
        <v>93.882167986349444</v>
      </c>
      <c r="M35" s="47">
        <v>14.667650836864205</v>
      </c>
      <c r="N35" s="45">
        <v>66.051400525316822</v>
      </c>
      <c r="O35" s="16">
        <v>13.163116624168403</v>
      </c>
      <c r="P35" s="16">
        <v>7.9591149359710212</v>
      </c>
      <c r="Q35" s="45">
        <v>92.040885064028942</v>
      </c>
      <c r="R35" s="45">
        <v>20.696173383465879</v>
      </c>
      <c r="S35" s="45">
        <v>66.555770169300473</v>
      </c>
      <c r="T35" s="19">
        <v>4.7889415112626388</v>
      </c>
    </row>
    <row r="36" spans="1:20" ht="12.75" customHeight="1" x14ac:dyDescent="0.25">
      <c r="A36" s="43" t="s">
        <v>42</v>
      </c>
      <c r="B36" s="13">
        <v>100</v>
      </c>
      <c r="C36" s="45">
        <v>0.26907349731985847</v>
      </c>
      <c r="D36" s="45">
        <v>61.566982351321002</v>
      </c>
      <c r="E36" s="48">
        <v>38.163944151359125</v>
      </c>
      <c r="F36" s="69">
        <v>1.0567761826049813</v>
      </c>
      <c r="G36" s="45">
        <v>98.943223817395022</v>
      </c>
      <c r="H36" s="47">
        <v>5.683190015415188</v>
      </c>
      <c r="I36" s="45">
        <v>64.473562022918486</v>
      </c>
      <c r="J36" s="48">
        <v>28.78647177906134</v>
      </c>
      <c r="K36" s="16">
        <v>5.3396152336081677</v>
      </c>
      <c r="L36" s="45">
        <v>94.660384766391843</v>
      </c>
      <c r="M36" s="47">
        <v>14.455849084824347</v>
      </c>
      <c r="N36" s="45">
        <v>75.547329257576607</v>
      </c>
      <c r="O36" s="16">
        <v>4.6572064239908757</v>
      </c>
      <c r="P36" s="16">
        <v>8.9142221604337522</v>
      </c>
      <c r="Q36" s="45">
        <v>91.085777839566234</v>
      </c>
      <c r="R36" s="45">
        <v>25.505352425969686</v>
      </c>
      <c r="S36" s="45">
        <v>60.770193243431102</v>
      </c>
      <c r="T36" s="19">
        <v>4.8102321701654382</v>
      </c>
    </row>
    <row r="37" spans="1:20" ht="12.75" customHeight="1" x14ac:dyDescent="0.25">
      <c r="A37" s="43" t="s">
        <v>43</v>
      </c>
      <c r="B37" s="13">
        <v>100</v>
      </c>
      <c r="C37" s="45">
        <v>0.13372434017595311</v>
      </c>
      <c r="D37" s="45">
        <v>80.917302052785942</v>
      </c>
      <c r="E37" s="48">
        <v>18.948973607038123</v>
      </c>
      <c r="F37" s="69">
        <v>0.37063071122755442</v>
      </c>
      <c r="G37" s="45">
        <v>99.629369288772452</v>
      </c>
      <c r="H37" s="47">
        <v>2.220589175027158</v>
      </c>
      <c r="I37" s="45">
        <v>69.142863228747274</v>
      </c>
      <c r="J37" s="48">
        <v>28.265916884997974</v>
      </c>
      <c r="K37" s="16">
        <v>1.5630379398195973</v>
      </c>
      <c r="L37" s="45">
        <v>98.436962060180377</v>
      </c>
      <c r="M37" s="47">
        <v>8.4050586426128664</v>
      </c>
      <c r="N37" s="45">
        <v>81.160917165874821</v>
      </c>
      <c r="O37" s="16">
        <v>8.8709862516927185</v>
      </c>
      <c r="P37" s="16">
        <v>3.6259346512342527</v>
      </c>
      <c r="Q37" s="45">
        <v>96.374065348765754</v>
      </c>
      <c r="R37" s="45">
        <v>19.351975144252112</v>
      </c>
      <c r="S37" s="45">
        <v>72.822561371163232</v>
      </c>
      <c r="T37" s="19">
        <v>4.1995288333504055</v>
      </c>
    </row>
    <row r="38" spans="1:20" ht="12.75" customHeight="1" x14ac:dyDescent="0.25">
      <c r="A38" s="49" t="s">
        <v>44</v>
      </c>
      <c r="B38" s="70">
        <v>99.996742086734628</v>
      </c>
      <c r="C38" s="51">
        <v>0.18319208843848969</v>
      </c>
      <c r="D38" s="51">
        <v>78.060013758130268</v>
      </c>
      <c r="E38" s="55">
        <v>21.753536240165879</v>
      </c>
      <c r="F38" s="71">
        <v>0.79502863055676942</v>
      </c>
      <c r="G38" s="51">
        <v>99.204971369443228</v>
      </c>
      <c r="H38" s="54">
        <v>4.5243077710752848</v>
      </c>
      <c r="I38" s="51">
        <v>70.244246350048243</v>
      </c>
      <c r="J38" s="55">
        <v>24.436417248319703</v>
      </c>
      <c r="K38" s="53">
        <v>3.1540471242694754</v>
      </c>
      <c r="L38" s="51">
        <v>96.845952875730489</v>
      </c>
      <c r="M38" s="54">
        <v>11.639050985408044</v>
      </c>
      <c r="N38" s="51">
        <v>73.976206415003702</v>
      </c>
      <c r="O38" s="53">
        <v>11.230695475318774</v>
      </c>
      <c r="P38" s="53">
        <v>5.5877707207820118</v>
      </c>
      <c r="Q38" s="51">
        <v>94.412229279217982</v>
      </c>
      <c r="R38" s="51">
        <v>21.478836980946102</v>
      </c>
      <c r="S38" s="51">
        <v>64.911846803940975</v>
      </c>
      <c r="T38" s="56">
        <v>8.0215454943309084</v>
      </c>
    </row>
    <row r="39" spans="1:20" ht="12.75" customHeight="1" x14ac:dyDescent="0.25">
      <c r="A39" s="57" t="s">
        <v>45</v>
      </c>
      <c r="B39" s="58">
        <v>2670334</v>
      </c>
      <c r="C39" s="58">
        <v>4892</v>
      </c>
      <c r="D39" s="58">
        <v>2084531</v>
      </c>
      <c r="E39" s="59">
        <v>580911</v>
      </c>
      <c r="F39" s="59">
        <v>53914</v>
      </c>
      <c r="G39" s="58">
        <v>6727477</v>
      </c>
      <c r="H39" s="58">
        <v>306811</v>
      </c>
      <c r="I39" s="58">
        <v>4763537</v>
      </c>
      <c r="J39" s="59">
        <v>1657129</v>
      </c>
      <c r="K39" s="59">
        <v>101251</v>
      </c>
      <c r="L39" s="58">
        <v>3108942</v>
      </c>
      <c r="M39" s="58">
        <v>373636</v>
      </c>
      <c r="N39" s="58">
        <v>2374779</v>
      </c>
      <c r="O39" s="59">
        <v>360527</v>
      </c>
      <c r="P39" s="59">
        <v>121551</v>
      </c>
      <c r="Q39" s="58">
        <v>2053753</v>
      </c>
      <c r="R39" s="58">
        <v>467230</v>
      </c>
      <c r="S39" s="58">
        <v>1412030</v>
      </c>
      <c r="T39" s="61">
        <v>174493</v>
      </c>
    </row>
    <row r="40" spans="1:20" ht="12.75" customHeight="1" x14ac:dyDescent="0.25">
      <c r="A40" s="62" t="s">
        <v>53</v>
      </c>
      <c r="B40" s="72"/>
      <c r="C40" s="73"/>
      <c r="D40" s="74"/>
      <c r="E40" s="72"/>
      <c r="F40" s="75"/>
      <c r="G40" s="66"/>
      <c r="H40" s="75"/>
      <c r="I40" s="75"/>
      <c r="J40" s="66"/>
      <c r="K40" s="75"/>
    </row>
    <row r="41" spans="1:20" ht="12.75" customHeight="1" x14ac:dyDescent="0.25">
      <c r="A41" s="76" t="s">
        <v>48</v>
      </c>
      <c r="B41" s="77"/>
      <c r="C41" s="77"/>
      <c r="D41" s="77"/>
      <c r="E41" s="78"/>
    </row>
    <row r="42" spans="1:20" x14ac:dyDescent="0.25">
      <c r="C42" s="2"/>
      <c r="D42" s="2"/>
    </row>
    <row r="43" spans="1:20" x14ac:dyDescent="0.25">
      <c r="B43" s="68"/>
    </row>
  </sheetData>
  <mergeCells count="12">
    <mergeCell ref="P4:P5"/>
    <mergeCell ref="Q4:T4"/>
    <mergeCell ref="A3:A5"/>
    <mergeCell ref="B3:E3"/>
    <mergeCell ref="F3:J3"/>
    <mergeCell ref="K3:O3"/>
    <mergeCell ref="P3:T3"/>
    <mergeCell ref="B4:E4"/>
    <mergeCell ref="F4:F5"/>
    <mergeCell ref="G4:J4"/>
    <mergeCell ref="K4:K5"/>
    <mergeCell ref="L4:O4"/>
  </mergeCells>
  <pageMargins left="0.31496062992125984" right="0.31496062992125984" top="0.74803149606299213" bottom="0.74803149606299213" header="0.31496062992125984" footer="0.31496062992125984"/>
  <pageSetup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6"/>
  <sheetViews>
    <sheetView zoomScaleNormal="100" workbookViewId="0"/>
  </sheetViews>
  <sheetFormatPr baseColWidth="10" defaultRowHeight="15" x14ac:dyDescent="0.25"/>
  <cols>
    <col min="1" max="1" width="15.7109375" style="5" customWidth="1"/>
    <col min="2" max="4" width="7.7109375" style="5" customWidth="1"/>
    <col min="5" max="5" width="8.7109375" style="97" customWidth="1"/>
    <col min="6" max="16" width="8.7109375" style="5" customWidth="1"/>
    <col min="17" max="256" width="11.42578125" style="5"/>
    <col min="257" max="257" width="15.7109375" style="5" customWidth="1"/>
    <col min="258" max="260" width="7.7109375" style="5" customWidth="1"/>
    <col min="261" max="272" width="8.7109375" style="5" customWidth="1"/>
    <col min="273" max="512" width="11.42578125" style="5"/>
    <col min="513" max="513" width="15.7109375" style="5" customWidth="1"/>
    <col min="514" max="516" width="7.7109375" style="5" customWidth="1"/>
    <col min="517" max="528" width="8.7109375" style="5" customWidth="1"/>
    <col min="529" max="768" width="11.42578125" style="5"/>
    <col min="769" max="769" width="15.7109375" style="5" customWidth="1"/>
    <col min="770" max="772" width="7.7109375" style="5" customWidth="1"/>
    <col min="773" max="784" width="8.7109375" style="5" customWidth="1"/>
    <col min="785" max="1024" width="11.42578125" style="5"/>
    <col min="1025" max="1025" width="15.7109375" style="5" customWidth="1"/>
    <col min="1026" max="1028" width="7.7109375" style="5" customWidth="1"/>
    <col min="1029" max="1040" width="8.7109375" style="5" customWidth="1"/>
    <col min="1041" max="1280" width="11.42578125" style="5"/>
    <col min="1281" max="1281" width="15.7109375" style="5" customWidth="1"/>
    <col min="1282" max="1284" width="7.7109375" style="5" customWidth="1"/>
    <col min="1285" max="1296" width="8.7109375" style="5" customWidth="1"/>
    <col min="1297" max="1536" width="11.42578125" style="5"/>
    <col min="1537" max="1537" width="15.7109375" style="5" customWidth="1"/>
    <col min="1538" max="1540" width="7.7109375" style="5" customWidth="1"/>
    <col min="1541" max="1552" width="8.7109375" style="5" customWidth="1"/>
    <col min="1553" max="1792" width="11.42578125" style="5"/>
    <col min="1793" max="1793" width="15.7109375" style="5" customWidth="1"/>
    <col min="1794" max="1796" width="7.7109375" style="5" customWidth="1"/>
    <col min="1797" max="1808" width="8.7109375" style="5" customWidth="1"/>
    <col min="1809" max="2048" width="11.42578125" style="5"/>
    <col min="2049" max="2049" width="15.7109375" style="5" customWidth="1"/>
    <col min="2050" max="2052" width="7.7109375" style="5" customWidth="1"/>
    <col min="2053" max="2064" width="8.7109375" style="5" customWidth="1"/>
    <col min="2065" max="2304" width="11.42578125" style="5"/>
    <col min="2305" max="2305" width="15.7109375" style="5" customWidth="1"/>
    <col min="2306" max="2308" width="7.7109375" style="5" customWidth="1"/>
    <col min="2309" max="2320" width="8.7109375" style="5" customWidth="1"/>
    <col min="2321" max="2560" width="11.42578125" style="5"/>
    <col min="2561" max="2561" width="15.7109375" style="5" customWidth="1"/>
    <col min="2562" max="2564" width="7.7109375" style="5" customWidth="1"/>
    <col min="2565" max="2576" width="8.7109375" style="5" customWidth="1"/>
    <col min="2577" max="2816" width="11.42578125" style="5"/>
    <col min="2817" max="2817" width="15.7109375" style="5" customWidth="1"/>
    <col min="2818" max="2820" width="7.7109375" style="5" customWidth="1"/>
    <col min="2821" max="2832" width="8.7109375" style="5" customWidth="1"/>
    <col min="2833" max="3072" width="11.42578125" style="5"/>
    <col min="3073" max="3073" width="15.7109375" style="5" customWidth="1"/>
    <col min="3074" max="3076" width="7.7109375" style="5" customWidth="1"/>
    <col min="3077" max="3088" width="8.7109375" style="5" customWidth="1"/>
    <col min="3089" max="3328" width="11.42578125" style="5"/>
    <col min="3329" max="3329" width="15.7109375" style="5" customWidth="1"/>
    <col min="3330" max="3332" width="7.7109375" style="5" customWidth="1"/>
    <col min="3333" max="3344" width="8.7109375" style="5" customWidth="1"/>
    <col min="3345" max="3584" width="11.42578125" style="5"/>
    <col min="3585" max="3585" width="15.7109375" style="5" customWidth="1"/>
    <col min="3586" max="3588" width="7.7109375" style="5" customWidth="1"/>
    <col min="3589" max="3600" width="8.7109375" style="5" customWidth="1"/>
    <col min="3601" max="3840" width="11.42578125" style="5"/>
    <col min="3841" max="3841" width="15.7109375" style="5" customWidth="1"/>
    <col min="3842" max="3844" width="7.7109375" style="5" customWidth="1"/>
    <col min="3845" max="3856" width="8.7109375" style="5" customWidth="1"/>
    <col min="3857" max="4096" width="11.42578125" style="5"/>
    <col min="4097" max="4097" width="15.7109375" style="5" customWidth="1"/>
    <col min="4098" max="4100" width="7.7109375" style="5" customWidth="1"/>
    <col min="4101" max="4112" width="8.7109375" style="5" customWidth="1"/>
    <col min="4113" max="4352" width="11.42578125" style="5"/>
    <col min="4353" max="4353" width="15.7109375" style="5" customWidth="1"/>
    <col min="4354" max="4356" width="7.7109375" style="5" customWidth="1"/>
    <col min="4357" max="4368" width="8.7109375" style="5" customWidth="1"/>
    <col min="4369" max="4608" width="11.42578125" style="5"/>
    <col min="4609" max="4609" width="15.7109375" style="5" customWidth="1"/>
    <col min="4610" max="4612" width="7.7109375" style="5" customWidth="1"/>
    <col min="4613" max="4624" width="8.7109375" style="5" customWidth="1"/>
    <col min="4625" max="4864" width="11.42578125" style="5"/>
    <col min="4865" max="4865" width="15.7109375" style="5" customWidth="1"/>
    <col min="4866" max="4868" width="7.7109375" style="5" customWidth="1"/>
    <col min="4869" max="4880" width="8.7109375" style="5" customWidth="1"/>
    <col min="4881" max="5120" width="11.42578125" style="5"/>
    <col min="5121" max="5121" width="15.7109375" style="5" customWidth="1"/>
    <col min="5122" max="5124" width="7.7109375" style="5" customWidth="1"/>
    <col min="5125" max="5136" width="8.7109375" style="5" customWidth="1"/>
    <col min="5137" max="5376" width="11.42578125" style="5"/>
    <col min="5377" max="5377" width="15.7109375" style="5" customWidth="1"/>
    <col min="5378" max="5380" width="7.7109375" style="5" customWidth="1"/>
    <col min="5381" max="5392" width="8.7109375" style="5" customWidth="1"/>
    <col min="5393" max="5632" width="11.42578125" style="5"/>
    <col min="5633" max="5633" width="15.7109375" style="5" customWidth="1"/>
    <col min="5634" max="5636" width="7.7109375" style="5" customWidth="1"/>
    <col min="5637" max="5648" width="8.7109375" style="5" customWidth="1"/>
    <col min="5649" max="5888" width="11.42578125" style="5"/>
    <col min="5889" max="5889" width="15.7109375" style="5" customWidth="1"/>
    <col min="5890" max="5892" width="7.7109375" style="5" customWidth="1"/>
    <col min="5893" max="5904" width="8.7109375" style="5" customWidth="1"/>
    <col min="5905" max="6144" width="11.42578125" style="5"/>
    <col min="6145" max="6145" width="15.7109375" style="5" customWidth="1"/>
    <col min="6146" max="6148" width="7.7109375" style="5" customWidth="1"/>
    <col min="6149" max="6160" width="8.7109375" style="5" customWidth="1"/>
    <col min="6161" max="6400" width="11.42578125" style="5"/>
    <col min="6401" max="6401" width="15.7109375" style="5" customWidth="1"/>
    <col min="6402" max="6404" width="7.7109375" style="5" customWidth="1"/>
    <col min="6405" max="6416" width="8.7109375" style="5" customWidth="1"/>
    <col min="6417" max="6656" width="11.42578125" style="5"/>
    <col min="6657" max="6657" width="15.7109375" style="5" customWidth="1"/>
    <col min="6658" max="6660" width="7.7109375" style="5" customWidth="1"/>
    <col min="6661" max="6672" width="8.7109375" style="5" customWidth="1"/>
    <col min="6673" max="6912" width="11.42578125" style="5"/>
    <col min="6913" max="6913" width="15.7109375" style="5" customWidth="1"/>
    <col min="6914" max="6916" width="7.7109375" style="5" customWidth="1"/>
    <col min="6917" max="6928" width="8.7109375" style="5" customWidth="1"/>
    <col min="6929" max="7168" width="11.42578125" style="5"/>
    <col min="7169" max="7169" width="15.7109375" style="5" customWidth="1"/>
    <col min="7170" max="7172" width="7.7109375" style="5" customWidth="1"/>
    <col min="7173" max="7184" width="8.7109375" style="5" customWidth="1"/>
    <col min="7185" max="7424" width="11.42578125" style="5"/>
    <col min="7425" max="7425" width="15.7109375" style="5" customWidth="1"/>
    <col min="7426" max="7428" width="7.7109375" style="5" customWidth="1"/>
    <col min="7429" max="7440" width="8.7109375" style="5" customWidth="1"/>
    <col min="7441" max="7680" width="11.42578125" style="5"/>
    <col min="7681" max="7681" width="15.7109375" style="5" customWidth="1"/>
    <col min="7682" max="7684" width="7.7109375" style="5" customWidth="1"/>
    <col min="7685" max="7696" width="8.7109375" style="5" customWidth="1"/>
    <col min="7697" max="7936" width="11.42578125" style="5"/>
    <col min="7937" max="7937" width="15.7109375" style="5" customWidth="1"/>
    <col min="7938" max="7940" width="7.7109375" style="5" customWidth="1"/>
    <col min="7941" max="7952" width="8.7109375" style="5" customWidth="1"/>
    <col min="7953" max="8192" width="11.42578125" style="5"/>
    <col min="8193" max="8193" width="15.7109375" style="5" customWidth="1"/>
    <col min="8194" max="8196" width="7.7109375" style="5" customWidth="1"/>
    <col min="8197" max="8208" width="8.7109375" style="5" customWidth="1"/>
    <col min="8209" max="8448" width="11.42578125" style="5"/>
    <col min="8449" max="8449" width="15.7109375" style="5" customWidth="1"/>
    <col min="8450" max="8452" width="7.7109375" style="5" customWidth="1"/>
    <col min="8453" max="8464" width="8.7109375" style="5" customWidth="1"/>
    <col min="8465" max="8704" width="11.42578125" style="5"/>
    <col min="8705" max="8705" width="15.7109375" style="5" customWidth="1"/>
    <col min="8706" max="8708" width="7.7109375" style="5" customWidth="1"/>
    <col min="8709" max="8720" width="8.7109375" style="5" customWidth="1"/>
    <col min="8721" max="8960" width="11.42578125" style="5"/>
    <col min="8961" max="8961" width="15.7109375" style="5" customWidth="1"/>
    <col min="8962" max="8964" width="7.7109375" style="5" customWidth="1"/>
    <col min="8965" max="8976" width="8.7109375" style="5" customWidth="1"/>
    <col min="8977" max="9216" width="11.42578125" style="5"/>
    <col min="9217" max="9217" width="15.7109375" style="5" customWidth="1"/>
    <col min="9218" max="9220" width="7.7109375" style="5" customWidth="1"/>
    <col min="9221" max="9232" width="8.7109375" style="5" customWidth="1"/>
    <col min="9233" max="9472" width="11.42578125" style="5"/>
    <col min="9473" max="9473" width="15.7109375" style="5" customWidth="1"/>
    <col min="9474" max="9476" width="7.7109375" style="5" customWidth="1"/>
    <col min="9477" max="9488" width="8.7109375" style="5" customWidth="1"/>
    <col min="9489" max="9728" width="11.42578125" style="5"/>
    <col min="9729" max="9729" width="15.7109375" style="5" customWidth="1"/>
    <col min="9730" max="9732" width="7.7109375" style="5" customWidth="1"/>
    <col min="9733" max="9744" width="8.7109375" style="5" customWidth="1"/>
    <col min="9745" max="9984" width="11.42578125" style="5"/>
    <col min="9985" max="9985" width="15.7109375" style="5" customWidth="1"/>
    <col min="9986" max="9988" width="7.7109375" style="5" customWidth="1"/>
    <col min="9989" max="10000" width="8.7109375" style="5" customWidth="1"/>
    <col min="10001" max="10240" width="11.42578125" style="5"/>
    <col min="10241" max="10241" width="15.7109375" style="5" customWidth="1"/>
    <col min="10242" max="10244" width="7.7109375" style="5" customWidth="1"/>
    <col min="10245" max="10256" width="8.7109375" style="5" customWidth="1"/>
    <col min="10257" max="10496" width="11.42578125" style="5"/>
    <col min="10497" max="10497" width="15.7109375" style="5" customWidth="1"/>
    <col min="10498" max="10500" width="7.7109375" style="5" customWidth="1"/>
    <col min="10501" max="10512" width="8.7109375" style="5" customWidth="1"/>
    <col min="10513" max="10752" width="11.42578125" style="5"/>
    <col min="10753" max="10753" width="15.7109375" style="5" customWidth="1"/>
    <col min="10754" max="10756" width="7.7109375" style="5" customWidth="1"/>
    <col min="10757" max="10768" width="8.7109375" style="5" customWidth="1"/>
    <col min="10769" max="11008" width="11.42578125" style="5"/>
    <col min="11009" max="11009" width="15.7109375" style="5" customWidth="1"/>
    <col min="11010" max="11012" width="7.7109375" style="5" customWidth="1"/>
    <col min="11013" max="11024" width="8.7109375" style="5" customWidth="1"/>
    <col min="11025" max="11264" width="11.42578125" style="5"/>
    <col min="11265" max="11265" width="15.7109375" style="5" customWidth="1"/>
    <col min="11266" max="11268" width="7.7109375" style="5" customWidth="1"/>
    <col min="11269" max="11280" width="8.7109375" style="5" customWidth="1"/>
    <col min="11281" max="11520" width="11.42578125" style="5"/>
    <col min="11521" max="11521" width="15.7109375" style="5" customWidth="1"/>
    <col min="11522" max="11524" width="7.7109375" style="5" customWidth="1"/>
    <col min="11525" max="11536" width="8.7109375" style="5" customWidth="1"/>
    <col min="11537" max="11776" width="11.42578125" style="5"/>
    <col min="11777" max="11777" width="15.7109375" style="5" customWidth="1"/>
    <col min="11778" max="11780" width="7.7109375" style="5" customWidth="1"/>
    <col min="11781" max="11792" width="8.7109375" style="5" customWidth="1"/>
    <col min="11793" max="12032" width="11.42578125" style="5"/>
    <col min="12033" max="12033" width="15.7109375" style="5" customWidth="1"/>
    <col min="12034" max="12036" width="7.7109375" style="5" customWidth="1"/>
    <col min="12037" max="12048" width="8.7109375" style="5" customWidth="1"/>
    <col min="12049" max="12288" width="11.42578125" style="5"/>
    <col min="12289" max="12289" width="15.7109375" style="5" customWidth="1"/>
    <col min="12290" max="12292" width="7.7109375" style="5" customWidth="1"/>
    <col min="12293" max="12304" width="8.7109375" style="5" customWidth="1"/>
    <col min="12305" max="12544" width="11.42578125" style="5"/>
    <col min="12545" max="12545" width="15.7109375" style="5" customWidth="1"/>
    <col min="12546" max="12548" width="7.7109375" style="5" customWidth="1"/>
    <col min="12549" max="12560" width="8.7109375" style="5" customWidth="1"/>
    <col min="12561" max="12800" width="11.42578125" style="5"/>
    <col min="12801" max="12801" width="15.7109375" style="5" customWidth="1"/>
    <col min="12802" max="12804" width="7.7109375" style="5" customWidth="1"/>
    <col min="12805" max="12816" width="8.7109375" style="5" customWidth="1"/>
    <col min="12817" max="13056" width="11.42578125" style="5"/>
    <col min="13057" max="13057" width="15.7109375" style="5" customWidth="1"/>
    <col min="13058" max="13060" width="7.7109375" style="5" customWidth="1"/>
    <col min="13061" max="13072" width="8.7109375" style="5" customWidth="1"/>
    <col min="13073" max="13312" width="11.42578125" style="5"/>
    <col min="13313" max="13313" width="15.7109375" style="5" customWidth="1"/>
    <col min="13314" max="13316" width="7.7109375" style="5" customWidth="1"/>
    <col min="13317" max="13328" width="8.7109375" style="5" customWidth="1"/>
    <col min="13329" max="13568" width="11.42578125" style="5"/>
    <col min="13569" max="13569" width="15.7109375" style="5" customWidth="1"/>
    <col min="13570" max="13572" width="7.7109375" style="5" customWidth="1"/>
    <col min="13573" max="13584" width="8.7109375" style="5" customWidth="1"/>
    <col min="13585" max="13824" width="11.42578125" style="5"/>
    <col min="13825" max="13825" width="15.7109375" style="5" customWidth="1"/>
    <col min="13826" max="13828" width="7.7109375" style="5" customWidth="1"/>
    <col min="13829" max="13840" width="8.7109375" style="5" customWidth="1"/>
    <col min="13841" max="14080" width="11.42578125" style="5"/>
    <col min="14081" max="14081" width="15.7109375" style="5" customWidth="1"/>
    <col min="14082" max="14084" width="7.7109375" style="5" customWidth="1"/>
    <col min="14085" max="14096" width="8.7109375" style="5" customWidth="1"/>
    <col min="14097" max="14336" width="11.42578125" style="5"/>
    <col min="14337" max="14337" width="15.7109375" style="5" customWidth="1"/>
    <col min="14338" max="14340" width="7.7109375" style="5" customWidth="1"/>
    <col min="14341" max="14352" width="8.7109375" style="5" customWidth="1"/>
    <col min="14353" max="14592" width="11.42578125" style="5"/>
    <col min="14593" max="14593" width="15.7109375" style="5" customWidth="1"/>
    <col min="14594" max="14596" width="7.7109375" style="5" customWidth="1"/>
    <col min="14597" max="14608" width="8.7109375" style="5" customWidth="1"/>
    <col min="14609" max="14848" width="11.42578125" style="5"/>
    <col min="14849" max="14849" width="15.7109375" style="5" customWidth="1"/>
    <col min="14850" max="14852" width="7.7109375" style="5" customWidth="1"/>
    <col min="14853" max="14864" width="8.7109375" style="5" customWidth="1"/>
    <col min="14865" max="15104" width="11.42578125" style="5"/>
    <col min="15105" max="15105" width="15.7109375" style="5" customWidth="1"/>
    <col min="15106" max="15108" width="7.7109375" style="5" customWidth="1"/>
    <col min="15109" max="15120" width="8.7109375" style="5" customWidth="1"/>
    <col min="15121" max="15360" width="11.42578125" style="5"/>
    <col min="15361" max="15361" width="15.7109375" style="5" customWidth="1"/>
    <col min="15362" max="15364" width="7.7109375" style="5" customWidth="1"/>
    <col min="15365" max="15376" width="8.7109375" style="5" customWidth="1"/>
    <col min="15377" max="15616" width="11.42578125" style="5"/>
    <col min="15617" max="15617" width="15.7109375" style="5" customWidth="1"/>
    <col min="15618" max="15620" width="7.7109375" style="5" customWidth="1"/>
    <col min="15621" max="15632" width="8.7109375" style="5" customWidth="1"/>
    <col min="15633" max="15872" width="11.42578125" style="5"/>
    <col min="15873" max="15873" width="15.7109375" style="5" customWidth="1"/>
    <col min="15874" max="15876" width="7.7109375" style="5" customWidth="1"/>
    <col min="15877" max="15888" width="8.7109375" style="5" customWidth="1"/>
    <col min="15889" max="16128" width="11.42578125" style="5"/>
    <col min="16129" max="16129" width="15.7109375" style="5" customWidth="1"/>
    <col min="16130" max="16132" width="7.7109375" style="5" customWidth="1"/>
    <col min="16133" max="16144" width="8.7109375" style="5" customWidth="1"/>
    <col min="16145" max="16384" width="11.42578125" style="5"/>
  </cols>
  <sheetData>
    <row r="1" spans="1:20" ht="15" customHeight="1" x14ac:dyDescent="0.25">
      <c r="A1" s="79" t="s">
        <v>54</v>
      </c>
      <c r="B1" s="4"/>
      <c r="C1" s="4"/>
      <c r="D1" s="4"/>
      <c r="E1" s="80"/>
      <c r="F1" s="81"/>
      <c r="G1" s="81"/>
      <c r="H1" s="82"/>
      <c r="I1" s="82"/>
      <c r="J1" s="82"/>
      <c r="K1" s="82"/>
      <c r="L1" s="82"/>
      <c r="M1" s="82"/>
      <c r="N1" s="4"/>
      <c r="O1" s="4"/>
      <c r="P1" s="4"/>
    </row>
    <row r="2" spans="1:20" ht="12" customHeight="1" x14ac:dyDescent="0.25">
      <c r="A2" s="83"/>
      <c r="B2" s="4"/>
      <c r="C2" s="4"/>
      <c r="D2" s="4"/>
      <c r="E2" s="84"/>
      <c r="F2" s="85"/>
      <c r="G2" s="85"/>
      <c r="H2" s="85"/>
      <c r="I2" s="85"/>
      <c r="J2" s="85"/>
      <c r="K2" s="85"/>
      <c r="L2" s="85"/>
      <c r="M2" s="85"/>
      <c r="N2" s="4"/>
      <c r="O2" s="4"/>
      <c r="P2" s="4"/>
    </row>
    <row r="3" spans="1:20" ht="15" customHeight="1" x14ac:dyDescent="0.25">
      <c r="A3" s="134" t="s">
        <v>50</v>
      </c>
      <c r="B3" s="138" t="s">
        <v>7</v>
      </c>
      <c r="C3" s="138"/>
      <c r="D3" s="138"/>
      <c r="E3" s="140" t="s">
        <v>6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32"/>
    </row>
    <row r="4" spans="1:20" ht="24.95" customHeight="1" x14ac:dyDescent="0.25">
      <c r="A4" s="135"/>
      <c r="B4" s="139"/>
      <c r="C4" s="139"/>
      <c r="D4" s="139"/>
      <c r="E4" s="142" t="s">
        <v>8</v>
      </c>
      <c r="F4" s="142"/>
      <c r="G4" s="142"/>
      <c r="H4" s="143" t="s">
        <v>9</v>
      </c>
      <c r="I4" s="143"/>
      <c r="J4" s="143"/>
      <c r="K4" s="144" t="s">
        <v>10</v>
      </c>
      <c r="L4" s="144"/>
      <c r="M4" s="144"/>
      <c r="N4" s="145" t="s">
        <v>11</v>
      </c>
      <c r="O4" s="145"/>
      <c r="P4" s="146"/>
    </row>
    <row r="5" spans="1:20" ht="15" customHeight="1" x14ac:dyDescent="0.25">
      <c r="A5" s="135"/>
      <c r="B5" s="86" t="s">
        <v>8</v>
      </c>
      <c r="C5" s="86" t="s">
        <v>55</v>
      </c>
      <c r="D5" s="41" t="s">
        <v>56</v>
      </c>
      <c r="E5" s="86" t="s">
        <v>8</v>
      </c>
      <c r="F5" s="86" t="s">
        <v>55</v>
      </c>
      <c r="G5" s="86" t="s">
        <v>56</v>
      </c>
      <c r="H5" s="86" t="s">
        <v>8</v>
      </c>
      <c r="I5" s="86" t="s">
        <v>55</v>
      </c>
      <c r="J5" s="86" t="s">
        <v>56</v>
      </c>
      <c r="K5" s="86" t="s">
        <v>8</v>
      </c>
      <c r="L5" s="86" t="s">
        <v>55</v>
      </c>
      <c r="M5" s="86" t="s">
        <v>56</v>
      </c>
      <c r="N5" s="86" t="s">
        <v>8</v>
      </c>
      <c r="O5" s="86" t="s">
        <v>55</v>
      </c>
      <c r="P5" s="42" t="s">
        <v>56</v>
      </c>
    </row>
    <row r="6" spans="1:20" ht="12.75" customHeight="1" x14ac:dyDescent="0.25">
      <c r="A6" s="43" t="s">
        <v>12</v>
      </c>
      <c r="B6" s="87">
        <v>9</v>
      </c>
      <c r="C6" s="87">
        <v>3</v>
      </c>
      <c r="D6" s="87">
        <v>6</v>
      </c>
      <c r="E6" s="88">
        <v>59301</v>
      </c>
      <c r="F6" s="88">
        <v>30255</v>
      </c>
      <c r="G6" s="88">
        <v>29046</v>
      </c>
      <c r="H6" s="88">
        <v>58</v>
      </c>
      <c r="I6" s="88">
        <v>28</v>
      </c>
      <c r="J6" s="88">
        <v>30</v>
      </c>
      <c r="K6" s="88">
        <v>39931</v>
      </c>
      <c r="L6" s="88">
        <v>20438</v>
      </c>
      <c r="M6" s="88">
        <v>19493</v>
      </c>
      <c r="N6" s="87">
        <v>19312</v>
      </c>
      <c r="O6" s="87">
        <v>9789</v>
      </c>
      <c r="P6" s="89">
        <v>9523</v>
      </c>
      <c r="Q6" s="90"/>
      <c r="R6" s="90"/>
      <c r="S6" s="91"/>
      <c r="T6" s="91"/>
    </row>
    <row r="7" spans="1:20" ht="12.75" customHeight="1" x14ac:dyDescent="0.25">
      <c r="A7" s="43" t="s">
        <v>13</v>
      </c>
      <c r="B7" s="87">
        <v>0</v>
      </c>
      <c r="C7" s="87">
        <v>0</v>
      </c>
      <c r="D7" s="87">
        <v>0</v>
      </c>
      <c r="E7" s="88">
        <v>125321</v>
      </c>
      <c r="F7" s="88">
        <v>63301</v>
      </c>
      <c r="G7" s="88">
        <v>62020</v>
      </c>
      <c r="H7" s="88">
        <v>117</v>
      </c>
      <c r="I7" s="88">
        <v>62</v>
      </c>
      <c r="J7" s="88">
        <v>55</v>
      </c>
      <c r="K7" s="88">
        <v>98833</v>
      </c>
      <c r="L7" s="88">
        <v>49983</v>
      </c>
      <c r="M7" s="88">
        <v>48850</v>
      </c>
      <c r="N7" s="87">
        <v>26371</v>
      </c>
      <c r="O7" s="87">
        <v>13256</v>
      </c>
      <c r="P7" s="89">
        <v>13115</v>
      </c>
      <c r="Q7" s="90"/>
      <c r="R7" s="90"/>
      <c r="S7" s="91"/>
      <c r="T7" s="91"/>
    </row>
    <row r="8" spans="1:20" ht="12.75" customHeight="1" x14ac:dyDescent="0.25">
      <c r="A8" s="43" t="s">
        <v>14</v>
      </c>
      <c r="B8" s="87">
        <v>0</v>
      </c>
      <c r="C8" s="87">
        <v>0</v>
      </c>
      <c r="D8" s="87">
        <v>0</v>
      </c>
      <c r="E8" s="88">
        <v>30664</v>
      </c>
      <c r="F8" s="88">
        <v>15479</v>
      </c>
      <c r="G8" s="88">
        <v>15185</v>
      </c>
      <c r="H8" s="88">
        <v>91</v>
      </c>
      <c r="I8" s="88">
        <v>46</v>
      </c>
      <c r="J8" s="88">
        <v>45</v>
      </c>
      <c r="K8" s="88">
        <v>22039</v>
      </c>
      <c r="L8" s="88">
        <v>11182</v>
      </c>
      <c r="M8" s="88">
        <v>10857</v>
      </c>
      <c r="N8" s="87">
        <v>8534</v>
      </c>
      <c r="O8" s="87">
        <v>4251</v>
      </c>
      <c r="P8" s="89">
        <v>4283</v>
      </c>
      <c r="Q8" s="90"/>
      <c r="R8" s="90"/>
      <c r="S8" s="91"/>
      <c r="T8" s="91"/>
    </row>
    <row r="9" spans="1:20" ht="12.75" customHeight="1" x14ac:dyDescent="0.25">
      <c r="A9" s="43" t="s">
        <v>15</v>
      </c>
      <c r="B9" s="87">
        <v>1</v>
      </c>
      <c r="C9" s="87">
        <v>0</v>
      </c>
      <c r="D9" s="87">
        <v>1</v>
      </c>
      <c r="E9" s="88">
        <v>40694</v>
      </c>
      <c r="F9" s="88">
        <v>20712</v>
      </c>
      <c r="G9" s="88">
        <v>19982</v>
      </c>
      <c r="H9" s="92">
        <v>11</v>
      </c>
      <c r="I9" s="92">
        <v>7</v>
      </c>
      <c r="J9" s="92">
        <v>4</v>
      </c>
      <c r="K9" s="88">
        <v>36557</v>
      </c>
      <c r="L9" s="88">
        <v>18616</v>
      </c>
      <c r="M9" s="88">
        <v>17941</v>
      </c>
      <c r="N9" s="87">
        <v>4126</v>
      </c>
      <c r="O9" s="87">
        <v>2089</v>
      </c>
      <c r="P9" s="89">
        <v>2037</v>
      </c>
      <c r="Q9" s="90"/>
      <c r="R9" s="90"/>
      <c r="S9" s="91"/>
      <c r="T9" s="91"/>
    </row>
    <row r="10" spans="1:20" ht="12.75" customHeight="1" x14ac:dyDescent="0.25">
      <c r="A10" s="43" t="s">
        <v>16</v>
      </c>
      <c r="B10" s="87">
        <v>4</v>
      </c>
      <c r="C10" s="87">
        <v>2</v>
      </c>
      <c r="D10" s="87">
        <v>2</v>
      </c>
      <c r="E10" s="88">
        <v>138410</v>
      </c>
      <c r="F10" s="88">
        <v>69976</v>
      </c>
      <c r="G10" s="88">
        <v>68434</v>
      </c>
      <c r="H10" s="88">
        <v>544</v>
      </c>
      <c r="I10" s="88">
        <v>276</v>
      </c>
      <c r="J10" s="88">
        <v>268</v>
      </c>
      <c r="K10" s="88">
        <v>84537</v>
      </c>
      <c r="L10" s="88">
        <v>42788</v>
      </c>
      <c r="M10" s="88">
        <v>41749</v>
      </c>
      <c r="N10" s="87">
        <v>53329</v>
      </c>
      <c r="O10" s="87">
        <v>26912</v>
      </c>
      <c r="P10" s="89">
        <v>26417</v>
      </c>
      <c r="Q10" s="90"/>
      <c r="R10" s="90"/>
      <c r="S10" s="91"/>
      <c r="T10" s="91"/>
    </row>
    <row r="11" spans="1:20" ht="12.75" customHeight="1" x14ac:dyDescent="0.25">
      <c r="A11" s="43" t="s">
        <v>17</v>
      </c>
      <c r="B11" s="87">
        <v>0</v>
      </c>
      <c r="C11" s="87">
        <v>0</v>
      </c>
      <c r="D11" s="87">
        <v>0</v>
      </c>
      <c r="E11" s="88">
        <v>27703</v>
      </c>
      <c r="F11" s="88">
        <v>14134</v>
      </c>
      <c r="G11" s="88">
        <v>13569</v>
      </c>
      <c r="H11" s="88">
        <v>29</v>
      </c>
      <c r="I11" s="88">
        <v>15</v>
      </c>
      <c r="J11" s="88">
        <v>14</v>
      </c>
      <c r="K11" s="88">
        <v>21913</v>
      </c>
      <c r="L11" s="88">
        <v>11190</v>
      </c>
      <c r="M11" s="88">
        <v>10723</v>
      </c>
      <c r="N11" s="87">
        <v>5761</v>
      </c>
      <c r="O11" s="87">
        <v>2929</v>
      </c>
      <c r="P11" s="89">
        <v>2832</v>
      </c>
      <c r="Q11" s="90"/>
      <c r="R11" s="90"/>
      <c r="S11" s="91"/>
      <c r="T11" s="91"/>
    </row>
    <row r="12" spans="1:20" ht="12.75" customHeight="1" x14ac:dyDescent="0.25">
      <c r="A12" s="43" t="s">
        <v>18</v>
      </c>
      <c r="B12" s="87">
        <v>0</v>
      </c>
      <c r="C12" s="87">
        <v>0</v>
      </c>
      <c r="D12" s="87">
        <v>0</v>
      </c>
      <c r="E12" s="88">
        <v>308479</v>
      </c>
      <c r="F12" s="88">
        <v>154829</v>
      </c>
      <c r="G12" s="88">
        <v>153650</v>
      </c>
      <c r="H12" s="88">
        <v>108</v>
      </c>
      <c r="I12" s="88">
        <v>50</v>
      </c>
      <c r="J12" s="88">
        <v>58</v>
      </c>
      <c r="K12" s="88">
        <v>289843</v>
      </c>
      <c r="L12" s="88">
        <v>145517</v>
      </c>
      <c r="M12" s="88">
        <v>144326</v>
      </c>
      <c r="N12" s="87">
        <v>18528</v>
      </c>
      <c r="O12" s="87">
        <v>9262</v>
      </c>
      <c r="P12" s="89">
        <v>9266</v>
      </c>
      <c r="Q12" s="90"/>
      <c r="R12" s="90"/>
      <c r="S12" s="91"/>
      <c r="T12" s="91"/>
    </row>
    <row r="13" spans="1:20" ht="12.75" customHeight="1" x14ac:dyDescent="0.25">
      <c r="A13" s="43" t="s">
        <v>19</v>
      </c>
      <c r="B13" s="87">
        <v>0</v>
      </c>
      <c r="C13" s="87">
        <v>0</v>
      </c>
      <c r="D13" s="87">
        <v>0</v>
      </c>
      <c r="E13" s="88">
        <v>123651</v>
      </c>
      <c r="F13" s="88">
        <v>62226</v>
      </c>
      <c r="G13" s="88">
        <v>61425</v>
      </c>
      <c r="H13" s="88">
        <v>203</v>
      </c>
      <c r="I13" s="88">
        <v>105</v>
      </c>
      <c r="J13" s="88">
        <v>98</v>
      </c>
      <c r="K13" s="88">
        <v>123362</v>
      </c>
      <c r="L13" s="88">
        <v>62075</v>
      </c>
      <c r="M13" s="88">
        <v>61287</v>
      </c>
      <c r="N13" s="87">
        <v>86</v>
      </c>
      <c r="O13" s="87">
        <v>46</v>
      </c>
      <c r="P13" s="89">
        <v>40</v>
      </c>
      <c r="Q13" s="90"/>
      <c r="R13" s="90"/>
      <c r="S13" s="91"/>
      <c r="T13" s="91"/>
    </row>
    <row r="14" spans="1:20" ht="12.75" customHeight="1" x14ac:dyDescent="0.25">
      <c r="A14" s="43" t="s">
        <v>20</v>
      </c>
      <c r="B14" s="87">
        <v>46</v>
      </c>
      <c r="C14" s="87">
        <v>27</v>
      </c>
      <c r="D14" s="87">
        <v>19</v>
      </c>
      <c r="E14" s="88">
        <v>316067</v>
      </c>
      <c r="F14" s="88">
        <v>159506</v>
      </c>
      <c r="G14" s="88">
        <v>156561</v>
      </c>
      <c r="H14" s="88">
        <v>1419</v>
      </c>
      <c r="I14" s="88">
        <v>766</v>
      </c>
      <c r="J14" s="88">
        <v>653</v>
      </c>
      <c r="K14" s="88">
        <v>250697</v>
      </c>
      <c r="L14" s="88">
        <v>126462</v>
      </c>
      <c r="M14" s="88">
        <v>124235</v>
      </c>
      <c r="N14" s="87">
        <v>63951</v>
      </c>
      <c r="O14" s="87">
        <v>32278</v>
      </c>
      <c r="P14" s="89">
        <v>31673</v>
      </c>
      <c r="Q14" s="90"/>
      <c r="R14" s="90"/>
      <c r="S14" s="91"/>
      <c r="T14" s="91"/>
    </row>
    <row r="15" spans="1:20" ht="12.75" customHeight="1" x14ac:dyDescent="0.25">
      <c r="A15" s="43" t="s">
        <v>21</v>
      </c>
      <c r="B15" s="87">
        <v>0</v>
      </c>
      <c r="C15" s="87">
        <v>0</v>
      </c>
      <c r="D15" s="87">
        <v>0</v>
      </c>
      <c r="E15" s="88">
        <v>82181</v>
      </c>
      <c r="F15" s="88">
        <v>41737</v>
      </c>
      <c r="G15" s="88">
        <v>40444</v>
      </c>
      <c r="H15" s="88">
        <v>6</v>
      </c>
      <c r="I15" s="88">
        <v>4</v>
      </c>
      <c r="J15" s="88">
        <v>2</v>
      </c>
      <c r="K15" s="88">
        <v>64911</v>
      </c>
      <c r="L15" s="88">
        <v>32875</v>
      </c>
      <c r="M15" s="88">
        <v>32036</v>
      </c>
      <c r="N15" s="87">
        <v>17264</v>
      </c>
      <c r="O15" s="87">
        <v>8858</v>
      </c>
      <c r="P15" s="89">
        <v>8406</v>
      </c>
      <c r="Q15" s="90"/>
      <c r="R15" s="90"/>
      <c r="S15" s="91"/>
      <c r="T15" s="91"/>
    </row>
    <row r="16" spans="1:20" ht="12.75" customHeight="1" x14ac:dyDescent="0.25">
      <c r="A16" s="43" t="s">
        <v>22</v>
      </c>
      <c r="B16" s="87">
        <v>21</v>
      </c>
      <c r="C16" s="87">
        <v>3</v>
      </c>
      <c r="D16" s="87">
        <v>18</v>
      </c>
      <c r="E16" s="88">
        <v>276316</v>
      </c>
      <c r="F16" s="88">
        <v>140038</v>
      </c>
      <c r="G16" s="88">
        <v>136278</v>
      </c>
      <c r="H16" s="88">
        <v>582</v>
      </c>
      <c r="I16" s="88">
        <v>311</v>
      </c>
      <c r="J16" s="88">
        <v>271</v>
      </c>
      <c r="K16" s="88">
        <v>210099</v>
      </c>
      <c r="L16" s="88">
        <v>106575</v>
      </c>
      <c r="M16" s="88">
        <v>103524</v>
      </c>
      <c r="N16" s="87">
        <v>65635</v>
      </c>
      <c r="O16" s="87">
        <v>33152</v>
      </c>
      <c r="P16" s="89">
        <v>32483</v>
      </c>
      <c r="Q16" s="90"/>
      <c r="R16" s="90"/>
      <c r="S16" s="91"/>
      <c r="T16" s="91"/>
    </row>
    <row r="17" spans="1:20" ht="12.75" customHeight="1" x14ac:dyDescent="0.25">
      <c r="A17" s="43" t="s">
        <v>23</v>
      </c>
      <c r="B17" s="87">
        <v>0</v>
      </c>
      <c r="C17" s="87">
        <v>0</v>
      </c>
      <c r="D17" s="87">
        <v>0</v>
      </c>
      <c r="E17" s="88">
        <v>202223</v>
      </c>
      <c r="F17" s="88">
        <v>102579</v>
      </c>
      <c r="G17" s="88">
        <v>99644</v>
      </c>
      <c r="H17" s="88">
        <v>380</v>
      </c>
      <c r="I17" s="88">
        <v>219</v>
      </c>
      <c r="J17" s="88">
        <v>161</v>
      </c>
      <c r="K17" s="88">
        <v>189485</v>
      </c>
      <c r="L17" s="88">
        <v>96081</v>
      </c>
      <c r="M17" s="88">
        <v>93404</v>
      </c>
      <c r="N17" s="87">
        <v>12358</v>
      </c>
      <c r="O17" s="87">
        <v>6279</v>
      </c>
      <c r="P17" s="89">
        <v>6079</v>
      </c>
      <c r="Q17" s="90"/>
      <c r="R17" s="90"/>
      <c r="S17" s="91"/>
      <c r="T17" s="91"/>
    </row>
    <row r="18" spans="1:20" ht="12.75" customHeight="1" x14ac:dyDescent="0.25">
      <c r="A18" s="43" t="s">
        <v>24</v>
      </c>
      <c r="B18" s="87">
        <v>2</v>
      </c>
      <c r="C18" s="87">
        <v>0</v>
      </c>
      <c r="D18" s="87">
        <v>2</v>
      </c>
      <c r="E18" s="88">
        <v>138062</v>
      </c>
      <c r="F18" s="88">
        <v>69699</v>
      </c>
      <c r="G18" s="88">
        <v>68363</v>
      </c>
      <c r="H18" s="88">
        <v>202</v>
      </c>
      <c r="I18" s="88">
        <v>112</v>
      </c>
      <c r="J18" s="88">
        <v>90</v>
      </c>
      <c r="K18" s="88">
        <v>94878</v>
      </c>
      <c r="L18" s="88">
        <v>47959</v>
      </c>
      <c r="M18" s="88">
        <v>46919</v>
      </c>
      <c r="N18" s="87">
        <v>42982</v>
      </c>
      <c r="O18" s="87">
        <v>21628</v>
      </c>
      <c r="P18" s="89">
        <v>21354</v>
      </c>
      <c r="Q18" s="90"/>
      <c r="R18" s="90"/>
      <c r="S18" s="91"/>
      <c r="T18" s="91"/>
    </row>
    <row r="19" spans="1:20" ht="12.75" customHeight="1" x14ac:dyDescent="0.25">
      <c r="A19" s="43" t="s">
        <v>25</v>
      </c>
      <c r="B19" s="87">
        <v>2</v>
      </c>
      <c r="C19" s="87">
        <v>1</v>
      </c>
      <c r="D19" s="87">
        <v>1</v>
      </c>
      <c r="E19" s="88">
        <v>362141</v>
      </c>
      <c r="F19" s="88">
        <v>183097</v>
      </c>
      <c r="G19" s="88">
        <v>179044</v>
      </c>
      <c r="H19" s="88">
        <v>704</v>
      </c>
      <c r="I19" s="88">
        <v>402</v>
      </c>
      <c r="J19" s="88">
        <v>302</v>
      </c>
      <c r="K19" s="88">
        <v>292387</v>
      </c>
      <c r="L19" s="88">
        <v>148017</v>
      </c>
      <c r="M19" s="88">
        <v>144370</v>
      </c>
      <c r="N19" s="87">
        <v>69050</v>
      </c>
      <c r="O19" s="87">
        <v>34678</v>
      </c>
      <c r="P19" s="89">
        <v>34372</v>
      </c>
      <c r="Q19" s="90"/>
      <c r="R19" s="90"/>
      <c r="S19" s="91"/>
      <c r="T19" s="91"/>
    </row>
    <row r="20" spans="1:20" ht="12.75" customHeight="1" x14ac:dyDescent="0.25">
      <c r="A20" s="43" t="s">
        <v>26</v>
      </c>
      <c r="B20" s="87">
        <v>1</v>
      </c>
      <c r="C20" s="87">
        <v>0</v>
      </c>
      <c r="D20" s="87">
        <v>1</v>
      </c>
      <c r="E20" s="88">
        <v>658718</v>
      </c>
      <c r="F20" s="88">
        <v>331824</v>
      </c>
      <c r="G20" s="88">
        <v>326894</v>
      </c>
      <c r="H20" s="88">
        <v>469</v>
      </c>
      <c r="I20" s="88">
        <v>233</v>
      </c>
      <c r="J20" s="88">
        <v>236</v>
      </c>
      <c r="K20" s="88">
        <v>507906</v>
      </c>
      <c r="L20" s="88">
        <v>256041</v>
      </c>
      <c r="M20" s="88">
        <v>251865</v>
      </c>
      <c r="N20" s="87">
        <v>150343</v>
      </c>
      <c r="O20" s="87">
        <v>75550</v>
      </c>
      <c r="P20" s="89">
        <v>74793</v>
      </c>
      <c r="Q20" s="90"/>
      <c r="R20" s="90"/>
      <c r="S20" s="91"/>
      <c r="T20" s="91"/>
    </row>
    <row r="21" spans="1:20" ht="12.75" customHeight="1" x14ac:dyDescent="0.25">
      <c r="A21" s="43" t="s">
        <v>27</v>
      </c>
      <c r="B21" s="87">
        <v>2</v>
      </c>
      <c r="C21" s="87">
        <v>2</v>
      </c>
      <c r="D21" s="87">
        <v>0</v>
      </c>
      <c r="E21" s="88">
        <v>230362</v>
      </c>
      <c r="F21" s="88">
        <v>115779</v>
      </c>
      <c r="G21" s="88">
        <v>114583</v>
      </c>
      <c r="H21" s="88">
        <v>141</v>
      </c>
      <c r="I21" s="88">
        <v>62</v>
      </c>
      <c r="J21" s="88">
        <v>79</v>
      </c>
      <c r="K21" s="88">
        <v>200334</v>
      </c>
      <c r="L21" s="88">
        <v>100816</v>
      </c>
      <c r="M21" s="88">
        <v>99518</v>
      </c>
      <c r="N21" s="87">
        <v>29887</v>
      </c>
      <c r="O21" s="87">
        <v>14901</v>
      </c>
      <c r="P21" s="89">
        <v>14986</v>
      </c>
      <c r="Q21" s="90"/>
      <c r="R21" s="90"/>
      <c r="S21" s="91"/>
      <c r="T21" s="91"/>
    </row>
    <row r="22" spans="1:20" ht="12.75" customHeight="1" x14ac:dyDescent="0.25">
      <c r="A22" s="43" t="s">
        <v>28</v>
      </c>
      <c r="B22" s="87">
        <v>21</v>
      </c>
      <c r="C22" s="87">
        <v>11</v>
      </c>
      <c r="D22" s="87">
        <v>10</v>
      </c>
      <c r="E22" s="88">
        <v>77489</v>
      </c>
      <c r="F22" s="88">
        <v>38964</v>
      </c>
      <c r="G22" s="88">
        <v>38525</v>
      </c>
      <c r="H22" s="88">
        <v>223</v>
      </c>
      <c r="I22" s="88">
        <v>109</v>
      </c>
      <c r="J22" s="88">
        <v>114</v>
      </c>
      <c r="K22" s="88">
        <v>67114</v>
      </c>
      <c r="L22" s="88">
        <v>33700</v>
      </c>
      <c r="M22" s="88">
        <v>33414</v>
      </c>
      <c r="N22" s="87">
        <v>10152</v>
      </c>
      <c r="O22" s="87">
        <v>5155</v>
      </c>
      <c r="P22" s="89">
        <v>4997</v>
      </c>
      <c r="Q22" s="90"/>
      <c r="R22" s="90"/>
      <c r="S22" s="91"/>
      <c r="T22" s="91"/>
    </row>
    <row r="23" spans="1:20" ht="12.75" customHeight="1" x14ac:dyDescent="0.25">
      <c r="A23" s="43" t="s">
        <v>29</v>
      </c>
      <c r="B23" s="87">
        <v>9</v>
      </c>
      <c r="C23" s="87">
        <v>3</v>
      </c>
      <c r="D23" s="87">
        <v>6</v>
      </c>
      <c r="E23" s="88">
        <v>54760</v>
      </c>
      <c r="F23" s="88">
        <v>27748</v>
      </c>
      <c r="G23" s="88">
        <v>27012</v>
      </c>
      <c r="H23" s="88">
        <v>115</v>
      </c>
      <c r="I23" s="88">
        <v>50</v>
      </c>
      <c r="J23" s="88">
        <v>65</v>
      </c>
      <c r="K23" s="88">
        <v>46374</v>
      </c>
      <c r="L23" s="88">
        <v>23544</v>
      </c>
      <c r="M23" s="88">
        <v>22830</v>
      </c>
      <c r="N23" s="87">
        <v>8271</v>
      </c>
      <c r="O23" s="87">
        <v>4154</v>
      </c>
      <c r="P23" s="89">
        <v>4117</v>
      </c>
      <c r="Q23" s="90"/>
      <c r="R23" s="90"/>
      <c r="S23" s="91"/>
      <c r="T23" s="91"/>
    </row>
    <row r="24" spans="1:20" ht="12.75" customHeight="1" x14ac:dyDescent="0.25">
      <c r="A24" s="43" t="s">
        <v>30</v>
      </c>
      <c r="B24" s="87">
        <v>14</v>
      </c>
      <c r="C24" s="87">
        <v>8</v>
      </c>
      <c r="D24" s="87">
        <v>6</v>
      </c>
      <c r="E24" s="88">
        <v>231054</v>
      </c>
      <c r="F24" s="88">
        <v>117833</v>
      </c>
      <c r="G24" s="88">
        <v>113221</v>
      </c>
      <c r="H24" s="88">
        <v>1838</v>
      </c>
      <c r="I24" s="88">
        <v>999</v>
      </c>
      <c r="J24" s="88">
        <v>839</v>
      </c>
      <c r="K24" s="88">
        <v>139672</v>
      </c>
      <c r="L24" s="88">
        <v>71628</v>
      </c>
      <c r="M24" s="88">
        <v>68044</v>
      </c>
      <c r="N24" s="87">
        <v>89544</v>
      </c>
      <c r="O24" s="87">
        <v>45206</v>
      </c>
      <c r="P24" s="89">
        <v>44338</v>
      </c>
      <c r="Q24" s="90"/>
      <c r="R24" s="90"/>
      <c r="S24" s="91"/>
      <c r="T24" s="91"/>
    </row>
    <row r="25" spans="1:20" ht="12.75" customHeight="1" x14ac:dyDescent="0.25">
      <c r="A25" s="43" t="s">
        <v>31</v>
      </c>
      <c r="B25" s="87">
        <v>0</v>
      </c>
      <c r="C25" s="87">
        <v>0</v>
      </c>
      <c r="D25" s="87">
        <v>0</v>
      </c>
      <c r="E25" s="88">
        <v>217230</v>
      </c>
      <c r="F25" s="88">
        <v>108929</v>
      </c>
      <c r="G25" s="88">
        <v>108301</v>
      </c>
      <c r="H25" s="88">
        <v>41</v>
      </c>
      <c r="I25" s="88">
        <v>22</v>
      </c>
      <c r="J25" s="88">
        <v>19</v>
      </c>
      <c r="K25" s="88">
        <v>194210</v>
      </c>
      <c r="L25" s="88">
        <v>97474</v>
      </c>
      <c r="M25" s="88">
        <v>96736</v>
      </c>
      <c r="N25" s="87">
        <v>22979</v>
      </c>
      <c r="O25" s="87">
        <v>11433</v>
      </c>
      <c r="P25" s="89">
        <v>11546</v>
      </c>
      <c r="Q25" s="90"/>
      <c r="R25" s="90"/>
      <c r="S25" s="91"/>
      <c r="T25" s="91"/>
    </row>
    <row r="26" spans="1:20" ht="12.75" customHeight="1" x14ac:dyDescent="0.25">
      <c r="A26" s="43" t="s">
        <v>32</v>
      </c>
      <c r="B26" s="87">
        <v>1</v>
      </c>
      <c r="C26" s="87">
        <v>1</v>
      </c>
      <c r="D26" s="87">
        <v>0</v>
      </c>
      <c r="E26" s="88">
        <v>329882</v>
      </c>
      <c r="F26" s="88">
        <v>166151</v>
      </c>
      <c r="G26" s="88">
        <v>163731</v>
      </c>
      <c r="H26" s="88">
        <v>236</v>
      </c>
      <c r="I26" s="88">
        <v>133</v>
      </c>
      <c r="J26" s="88">
        <v>103</v>
      </c>
      <c r="K26" s="88">
        <v>223652</v>
      </c>
      <c r="L26" s="88">
        <v>112729</v>
      </c>
      <c r="M26" s="88">
        <v>110923</v>
      </c>
      <c r="N26" s="87">
        <v>105994</v>
      </c>
      <c r="O26" s="87">
        <v>53289</v>
      </c>
      <c r="P26" s="89">
        <v>52705</v>
      </c>
      <c r="Q26" s="90"/>
      <c r="R26" s="90"/>
      <c r="S26" s="91"/>
      <c r="T26" s="91"/>
    </row>
    <row r="27" spans="1:20" ht="12.75" customHeight="1" x14ac:dyDescent="0.25">
      <c r="A27" s="43" t="s">
        <v>33</v>
      </c>
      <c r="B27" s="87">
        <v>2</v>
      </c>
      <c r="C27" s="87">
        <v>1</v>
      </c>
      <c r="D27" s="87">
        <v>1</v>
      </c>
      <c r="E27" s="88">
        <v>97702</v>
      </c>
      <c r="F27" s="88">
        <v>49578</v>
      </c>
      <c r="G27" s="88">
        <v>48124</v>
      </c>
      <c r="H27" s="88">
        <v>251</v>
      </c>
      <c r="I27" s="88">
        <v>117</v>
      </c>
      <c r="J27" s="88">
        <v>134</v>
      </c>
      <c r="K27" s="88">
        <v>82929</v>
      </c>
      <c r="L27" s="88">
        <v>42197</v>
      </c>
      <c r="M27" s="88">
        <v>40732</v>
      </c>
      <c r="N27" s="87">
        <v>14522</v>
      </c>
      <c r="O27" s="87">
        <v>7264</v>
      </c>
      <c r="P27" s="89">
        <v>7258</v>
      </c>
      <c r="Q27" s="90"/>
      <c r="R27" s="90"/>
      <c r="S27" s="91"/>
      <c r="T27" s="91"/>
    </row>
    <row r="28" spans="1:20" ht="12.75" customHeight="1" x14ac:dyDescent="0.25">
      <c r="A28" s="43" t="s">
        <v>34</v>
      </c>
      <c r="B28" s="87">
        <v>1</v>
      </c>
      <c r="C28" s="87">
        <v>1</v>
      </c>
      <c r="D28" s="87">
        <v>0</v>
      </c>
      <c r="E28" s="88">
        <v>63637</v>
      </c>
      <c r="F28" s="88">
        <v>32296</v>
      </c>
      <c r="G28" s="88">
        <v>31341</v>
      </c>
      <c r="H28" s="88">
        <v>44</v>
      </c>
      <c r="I28" s="88">
        <v>25</v>
      </c>
      <c r="J28" s="88">
        <v>19</v>
      </c>
      <c r="K28" s="88">
        <v>37107</v>
      </c>
      <c r="L28" s="88">
        <v>18834</v>
      </c>
      <c r="M28" s="88">
        <v>18273</v>
      </c>
      <c r="N28" s="87">
        <v>26486</v>
      </c>
      <c r="O28" s="87">
        <v>13437</v>
      </c>
      <c r="P28" s="89">
        <v>13049</v>
      </c>
      <c r="Q28" s="90"/>
      <c r="R28" s="90"/>
      <c r="S28" s="91"/>
      <c r="T28" s="91"/>
    </row>
    <row r="29" spans="1:20" ht="12.75" customHeight="1" x14ac:dyDescent="0.25">
      <c r="A29" s="43" t="s">
        <v>35</v>
      </c>
      <c r="B29" s="87">
        <v>9</v>
      </c>
      <c r="C29" s="87">
        <v>7</v>
      </c>
      <c r="D29" s="87">
        <v>2</v>
      </c>
      <c r="E29" s="88">
        <v>132885</v>
      </c>
      <c r="F29" s="88">
        <v>67244</v>
      </c>
      <c r="G29" s="88">
        <v>65641</v>
      </c>
      <c r="H29" s="88">
        <v>73</v>
      </c>
      <c r="I29" s="88">
        <v>37</v>
      </c>
      <c r="J29" s="88">
        <v>36</v>
      </c>
      <c r="K29" s="88">
        <v>125255</v>
      </c>
      <c r="L29" s="88">
        <v>63398</v>
      </c>
      <c r="M29" s="88">
        <v>61857</v>
      </c>
      <c r="N29" s="87">
        <v>7557</v>
      </c>
      <c r="O29" s="87">
        <v>3809</v>
      </c>
      <c r="P29" s="89">
        <v>3748</v>
      </c>
      <c r="Q29" s="90"/>
      <c r="R29" s="90"/>
      <c r="S29" s="91"/>
      <c r="T29" s="91"/>
    </row>
    <row r="30" spans="1:20" ht="12.75" customHeight="1" x14ac:dyDescent="0.25">
      <c r="A30" s="43" t="s">
        <v>36</v>
      </c>
      <c r="B30" s="87">
        <v>0</v>
      </c>
      <c r="C30" s="87">
        <v>0</v>
      </c>
      <c r="D30" s="87">
        <v>0</v>
      </c>
      <c r="E30" s="88">
        <v>123523</v>
      </c>
      <c r="F30" s="88">
        <v>62938</v>
      </c>
      <c r="G30" s="88">
        <v>60585</v>
      </c>
      <c r="H30" s="88">
        <v>781</v>
      </c>
      <c r="I30" s="88">
        <v>419</v>
      </c>
      <c r="J30" s="88">
        <v>362</v>
      </c>
      <c r="K30" s="88">
        <v>80856</v>
      </c>
      <c r="L30" s="88">
        <v>41282</v>
      </c>
      <c r="M30" s="88">
        <v>39574</v>
      </c>
      <c r="N30" s="87">
        <v>41886</v>
      </c>
      <c r="O30" s="87">
        <v>21237</v>
      </c>
      <c r="P30" s="89">
        <v>20649</v>
      </c>
      <c r="Q30" s="90"/>
      <c r="R30" s="90"/>
      <c r="S30" s="91"/>
      <c r="T30" s="91"/>
    </row>
    <row r="31" spans="1:20" ht="12.75" customHeight="1" x14ac:dyDescent="0.25">
      <c r="A31" s="43" t="s">
        <v>37</v>
      </c>
      <c r="B31" s="87">
        <v>3</v>
      </c>
      <c r="C31" s="87">
        <v>2</v>
      </c>
      <c r="D31" s="87">
        <v>1</v>
      </c>
      <c r="E31" s="88">
        <v>111352</v>
      </c>
      <c r="F31" s="88">
        <v>56566</v>
      </c>
      <c r="G31" s="88">
        <v>54786</v>
      </c>
      <c r="H31" s="88">
        <v>411</v>
      </c>
      <c r="I31" s="88">
        <v>202</v>
      </c>
      <c r="J31" s="88">
        <v>209</v>
      </c>
      <c r="K31" s="88">
        <v>79632</v>
      </c>
      <c r="L31" s="88">
        <v>40572</v>
      </c>
      <c r="M31" s="88">
        <v>39060</v>
      </c>
      <c r="N31" s="87">
        <v>31309</v>
      </c>
      <c r="O31" s="87">
        <v>15792</v>
      </c>
      <c r="P31" s="89">
        <v>15517</v>
      </c>
      <c r="Q31" s="90"/>
      <c r="R31" s="90"/>
      <c r="S31" s="91"/>
      <c r="T31" s="91"/>
    </row>
    <row r="32" spans="1:20" ht="12.75" customHeight="1" x14ac:dyDescent="0.25">
      <c r="A32" s="43" t="s">
        <v>38</v>
      </c>
      <c r="B32" s="87">
        <v>0</v>
      </c>
      <c r="C32" s="87">
        <v>0</v>
      </c>
      <c r="D32" s="87">
        <v>0</v>
      </c>
      <c r="E32" s="88">
        <v>140312</v>
      </c>
      <c r="F32" s="88">
        <v>71030</v>
      </c>
      <c r="G32" s="88">
        <v>69282</v>
      </c>
      <c r="H32" s="92">
        <v>73</v>
      </c>
      <c r="I32" s="92">
        <v>33</v>
      </c>
      <c r="J32" s="92">
        <v>40</v>
      </c>
      <c r="K32" s="88">
        <v>101438</v>
      </c>
      <c r="L32" s="88">
        <v>51448</v>
      </c>
      <c r="M32" s="88">
        <v>49990</v>
      </c>
      <c r="N32" s="87">
        <v>38801</v>
      </c>
      <c r="O32" s="87">
        <v>19549</v>
      </c>
      <c r="P32" s="89">
        <v>19252</v>
      </c>
      <c r="Q32" s="90"/>
      <c r="R32" s="90"/>
      <c r="S32" s="91"/>
      <c r="T32" s="91"/>
    </row>
    <row r="33" spans="1:20" ht="12.75" customHeight="1" x14ac:dyDescent="0.25">
      <c r="A33" s="43" t="s">
        <v>39</v>
      </c>
      <c r="B33" s="87">
        <v>22</v>
      </c>
      <c r="C33" s="87">
        <v>11</v>
      </c>
      <c r="D33" s="87">
        <v>11</v>
      </c>
      <c r="E33" s="88">
        <v>140707</v>
      </c>
      <c r="F33" s="88">
        <v>71098</v>
      </c>
      <c r="G33" s="88">
        <v>69609</v>
      </c>
      <c r="H33" s="88">
        <v>435</v>
      </c>
      <c r="I33" s="88">
        <v>246</v>
      </c>
      <c r="J33" s="88">
        <v>189</v>
      </c>
      <c r="K33" s="88">
        <v>118802</v>
      </c>
      <c r="L33" s="88">
        <v>60091</v>
      </c>
      <c r="M33" s="88">
        <v>58711</v>
      </c>
      <c r="N33" s="87">
        <v>21470</v>
      </c>
      <c r="O33" s="87">
        <v>10761</v>
      </c>
      <c r="P33" s="89">
        <v>10709</v>
      </c>
      <c r="Q33" s="90"/>
      <c r="R33" s="90"/>
      <c r="S33" s="91"/>
      <c r="T33" s="91"/>
    </row>
    <row r="34" spans="1:20" ht="12.75" customHeight="1" x14ac:dyDescent="0.25">
      <c r="A34" s="43" t="s">
        <v>40</v>
      </c>
      <c r="B34" s="87">
        <v>0</v>
      </c>
      <c r="C34" s="87">
        <v>0</v>
      </c>
      <c r="D34" s="87">
        <v>0</v>
      </c>
      <c r="E34" s="88">
        <v>59259</v>
      </c>
      <c r="F34" s="88">
        <v>30110</v>
      </c>
      <c r="G34" s="88">
        <v>29149</v>
      </c>
      <c r="H34" s="88">
        <v>300</v>
      </c>
      <c r="I34" s="88">
        <v>154</v>
      </c>
      <c r="J34" s="88">
        <v>146</v>
      </c>
      <c r="K34" s="88">
        <v>35611</v>
      </c>
      <c r="L34" s="88">
        <v>18134</v>
      </c>
      <c r="M34" s="88">
        <v>17477</v>
      </c>
      <c r="N34" s="87">
        <v>23348</v>
      </c>
      <c r="O34" s="87">
        <v>11822</v>
      </c>
      <c r="P34" s="89">
        <v>11526</v>
      </c>
      <c r="Q34" s="90"/>
      <c r="R34" s="90"/>
      <c r="S34" s="91"/>
      <c r="T34" s="91"/>
    </row>
    <row r="35" spans="1:20" ht="12.75" customHeight="1" x14ac:dyDescent="0.25">
      <c r="A35" s="43" t="s">
        <v>41</v>
      </c>
      <c r="B35" s="87">
        <v>0</v>
      </c>
      <c r="C35" s="87">
        <v>0</v>
      </c>
      <c r="D35" s="87">
        <v>0</v>
      </c>
      <c r="E35" s="88">
        <v>315532</v>
      </c>
      <c r="F35" s="88">
        <v>159451</v>
      </c>
      <c r="G35" s="88">
        <v>156081</v>
      </c>
      <c r="H35" s="88">
        <v>155</v>
      </c>
      <c r="I35" s="88">
        <v>88</v>
      </c>
      <c r="J35" s="88">
        <v>67</v>
      </c>
      <c r="K35" s="88">
        <v>227176</v>
      </c>
      <c r="L35" s="88">
        <v>114913</v>
      </c>
      <c r="M35" s="88">
        <v>112263</v>
      </c>
      <c r="N35" s="87">
        <v>88201</v>
      </c>
      <c r="O35" s="87">
        <v>44450</v>
      </c>
      <c r="P35" s="89">
        <v>43751</v>
      </c>
      <c r="Q35" s="90"/>
      <c r="R35" s="90"/>
      <c r="S35" s="91"/>
      <c r="T35" s="91"/>
    </row>
    <row r="36" spans="1:20" ht="12.75" customHeight="1" x14ac:dyDescent="0.25">
      <c r="A36" s="43" t="s">
        <v>42</v>
      </c>
      <c r="B36" s="87">
        <v>0</v>
      </c>
      <c r="C36" s="87">
        <v>0</v>
      </c>
      <c r="D36" s="87">
        <v>0</v>
      </c>
      <c r="E36" s="88">
        <v>95863</v>
      </c>
      <c r="F36" s="88">
        <v>48664</v>
      </c>
      <c r="G36" s="88">
        <v>47199</v>
      </c>
      <c r="H36" s="88">
        <v>299</v>
      </c>
      <c r="I36" s="88">
        <v>172</v>
      </c>
      <c r="J36" s="88">
        <v>127</v>
      </c>
      <c r="K36" s="88">
        <v>59355</v>
      </c>
      <c r="L36" s="88">
        <v>30296</v>
      </c>
      <c r="M36" s="88">
        <v>29059</v>
      </c>
      <c r="N36" s="87">
        <v>36209</v>
      </c>
      <c r="O36" s="87">
        <v>18196</v>
      </c>
      <c r="P36" s="89">
        <v>18013</v>
      </c>
      <c r="Q36" s="90"/>
      <c r="R36" s="90"/>
      <c r="S36" s="91"/>
      <c r="T36" s="91"/>
    </row>
    <row r="37" spans="1:20" ht="12.75" customHeight="1" x14ac:dyDescent="0.25">
      <c r="A37" s="43" t="s">
        <v>43</v>
      </c>
      <c r="B37" s="87">
        <v>0</v>
      </c>
      <c r="C37" s="87">
        <v>0</v>
      </c>
      <c r="D37" s="87">
        <v>0</v>
      </c>
      <c r="E37" s="88">
        <v>85576</v>
      </c>
      <c r="F37" s="88">
        <v>42951</v>
      </c>
      <c r="G37" s="88">
        <v>42625</v>
      </c>
      <c r="H37" s="88">
        <v>115</v>
      </c>
      <c r="I37" s="88">
        <v>58</v>
      </c>
      <c r="J37" s="88">
        <v>57</v>
      </c>
      <c r="K37" s="88">
        <v>69095</v>
      </c>
      <c r="L37" s="88">
        <v>34604</v>
      </c>
      <c r="M37" s="88">
        <v>34491</v>
      </c>
      <c r="N37" s="87">
        <v>16366</v>
      </c>
      <c r="O37" s="87">
        <v>8289</v>
      </c>
      <c r="P37" s="89">
        <v>8077</v>
      </c>
      <c r="Q37" s="90"/>
      <c r="R37" s="90"/>
      <c r="S37" s="91"/>
      <c r="T37" s="91"/>
    </row>
    <row r="38" spans="1:20" ht="12.75" customHeight="1" x14ac:dyDescent="0.25">
      <c r="A38" s="57" t="s">
        <v>44</v>
      </c>
      <c r="B38" s="93">
        <v>170</v>
      </c>
      <c r="C38" s="93">
        <v>83</v>
      </c>
      <c r="D38" s="93">
        <v>87</v>
      </c>
      <c r="E38" s="94">
        <v>5397056</v>
      </c>
      <c r="F38" s="94">
        <v>2726722</v>
      </c>
      <c r="G38" s="94">
        <v>2670334</v>
      </c>
      <c r="H38" s="94">
        <v>10454</v>
      </c>
      <c r="I38" s="94">
        <v>5562</v>
      </c>
      <c r="J38" s="94">
        <v>4892</v>
      </c>
      <c r="K38" s="94">
        <v>4215990</v>
      </c>
      <c r="L38" s="94">
        <v>2131459</v>
      </c>
      <c r="M38" s="94">
        <v>2084531</v>
      </c>
      <c r="N38" s="93">
        <v>1170612</v>
      </c>
      <c r="O38" s="93">
        <v>589701</v>
      </c>
      <c r="P38" s="95">
        <v>580911</v>
      </c>
      <c r="Q38" s="90"/>
      <c r="R38" s="90"/>
      <c r="S38" s="91"/>
      <c r="T38" s="91"/>
    </row>
    <row r="39" spans="1:20" ht="12.75" customHeight="1" x14ac:dyDescent="0.25">
      <c r="A39" s="76" t="s">
        <v>57</v>
      </c>
      <c r="B39" s="4"/>
      <c r="C39" s="4"/>
      <c r="D39" s="4"/>
      <c r="E39" s="84"/>
      <c r="F39" s="85"/>
      <c r="G39" s="85"/>
      <c r="H39" s="85"/>
      <c r="I39" s="85"/>
      <c r="J39" s="85"/>
      <c r="K39" s="85"/>
      <c r="L39" s="85"/>
      <c r="M39" s="85"/>
      <c r="N39" s="4"/>
      <c r="O39" s="4"/>
      <c r="P39" s="4"/>
    </row>
    <row r="40" spans="1:20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20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20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20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20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20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20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20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20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2:16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2:16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2:16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2:16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6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2:16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2:16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2:16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2:16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2:16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2:16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2:16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2:16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2:16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2:16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2:16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2:16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2:16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2:16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6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6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6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2:16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2:16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4" spans="2:16" x14ac:dyDescent="0.25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 x14ac:dyDescent="0.25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 x14ac:dyDescent="0.2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 x14ac:dyDescent="0.25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 x14ac:dyDescent="0.25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 x14ac:dyDescent="0.2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 x14ac:dyDescent="0.2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 x14ac:dyDescent="0.2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 x14ac:dyDescent="0.2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 x14ac:dyDescent="0.2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 x14ac:dyDescent="0.2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 x14ac:dyDescent="0.2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 x14ac:dyDescent="0.2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 x14ac:dyDescent="0.2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 x14ac:dyDescent="0.2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 x14ac:dyDescent="0.2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 x14ac:dyDescent="0.2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 x14ac:dyDescent="0.2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 x14ac:dyDescent="0.2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 x14ac:dyDescent="0.2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 x14ac:dyDescent="0.2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 x14ac:dyDescent="0.25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 x14ac:dyDescent="0.25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 x14ac:dyDescent="0.25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 x14ac:dyDescent="0.25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 x14ac:dyDescent="0.25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 x14ac:dyDescent="0.25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 x14ac:dyDescent="0.25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 x14ac:dyDescent="0.2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 x14ac:dyDescent="0.25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 x14ac:dyDescent="0.25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 x14ac:dyDescent="0.25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 x14ac:dyDescent="0.25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</sheetData>
  <mergeCells count="7">
    <mergeCell ref="A3:A5"/>
    <mergeCell ref="B3:D4"/>
    <mergeCell ref="E3:P3"/>
    <mergeCell ref="E4:G4"/>
    <mergeCell ref="H4:J4"/>
    <mergeCell ref="K4:M4"/>
    <mergeCell ref="N4:P4"/>
  </mergeCells>
  <printOptions horizontalCentered="1"/>
  <pageMargins left="0.31496062992125984" right="0.31496062992125984" top="0.74803149606299213" bottom="0.74803149606299213" header="0.31496062992125984" footer="0.31496062992125984"/>
  <pageSetup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Normal="100" workbookViewId="0"/>
  </sheetViews>
  <sheetFormatPr baseColWidth="10" defaultRowHeight="15" x14ac:dyDescent="0.25"/>
  <cols>
    <col min="1" max="1" width="14.7109375" style="5" customWidth="1"/>
    <col min="2" max="16" width="8.7109375" style="5" customWidth="1"/>
    <col min="17" max="256" width="11.42578125" style="5"/>
    <col min="257" max="257" width="14.7109375" style="5" customWidth="1"/>
    <col min="258" max="272" width="8.7109375" style="5" customWidth="1"/>
    <col min="273" max="512" width="11.42578125" style="5"/>
    <col min="513" max="513" width="14.7109375" style="5" customWidth="1"/>
    <col min="514" max="528" width="8.7109375" style="5" customWidth="1"/>
    <col min="529" max="768" width="11.42578125" style="5"/>
    <col min="769" max="769" width="14.7109375" style="5" customWidth="1"/>
    <col min="770" max="784" width="8.7109375" style="5" customWidth="1"/>
    <col min="785" max="1024" width="11.42578125" style="5"/>
    <col min="1025" max="1025" width="14.7109375" style="5" customWidth="1"/>
    <col min="1026" max="1040" width="8.7109375" style="5" customWidth="1"/>
    <col min="1041" max="1280" width="11.42578125" style="5"/>
    <col min="1281" max="1281" width="14.7109375" style="5" customWidth="1"/>
    <col min="1282" max="1296" width="8.7109375" style="5" customWidth="1"/>
    <col min="1297" max="1536" width="11.42578125" style="5"/>
    <col min="1537" max="1537" width="14.7109375" style="5" customWidth="1"/>
    <col min="1538" max="1552" width="8.7109375" style="5" customWidth="1"/>
    <col min="1553" max="1792" width="11.42578125" style="5"/>
    <col min="1793" max="1793" width="14.7109375" style="5" customWidth="1"/>
    <col min="1794" max="1808" width="8.7109375" style="5" customWidth="1"/>
    <col min="1809" max="2048" width="11.42578125" style="5"/>
    <col min="2049" max="2049" width="14.7109375" style="5" customWidth="1"/>
    <col min="2050" max="2064" width="8.7109375" style="5" customWidth="1"/>
    <col min="2065" max="2304" width="11.42578125" style="5"/>
    <col min="2305" max="2305" width="14.7109375" style="5" customWidth="1"/>
    <col min="2306" max="2320" width="8.7109375" style="5" customWidth="1"/>
    <col min="2321" max="2560" width="11.42578125" style="5"/>
    <col min="2561" max="2561" width="14.7109375" style="5" customWidth="1"/>
    <col min="2562" max="2576" width="8.7109375" style="5" customWidth="1"/>
    <col min="2577" max="2816" width="11.42578125" style="5"/>
    <col min="2817" max="2817" width="14.7109375" style="5" customWidth="1"/>
    <col min="2818" max="2832" width="8.7109375" style="5" customWidth="1"/>
    <col min="2833" max="3072" width="11.42578125" style="5"/>
    <col min="3073" max="3073" width="14.7109375" style="5" customWidth="1"/>
    <col min="3074" max="3088" width="8.7109375" style="5" customWidth="1"/>
    <col min="3089" max="3328" width="11.42578125" style="5"/>
    <col min="3329" max="3329" width="14.7109375" style="5" customWidth="1"/>
    <col min="3330" max="3344" width="8.7109375" style="5" customWidth="1"/>
    <col min="3345" max="3584" width="11.42578125" style="5"/>
    <col min="3585" max="3585" width="14.7109375" style="5" customWidth="1"/>
    <col min="3586" max="3600" width="8.7109375" style="5" customWidth="1"/>
    <col min="3601" max="3840" width="11.42578125" style="5"/>
    <col min="3841" max="3841" width="14.7109375" style="5" customWidth="1"/>
    <col min="3842" max="3856" width="8.7109375" style="5" customWidth="1"/>
    <col min="3857" max="4096" width="11.42578125" style="5"/>
    <col min="4097" max="4097" width="14.7109375" style="5" customWidth="1"/>
    <col min="4098" max="4112" width="8.7109375" style="5" customWidth="1"/>
    <col min="4113" max="4352" width="11.42578125" style="5"/>
    <col min="4353" max="4353" width="14.7109375" style="5" customWidth="1"/>
    <col min="4354" max="4368" width="8.7109375" style="5" customWidth="1"/>
    <col min="4369" max="4608" width="11.42578125" style="5"/>
    <col min="4609" max="4609" width="14.7109375" style="5" customWidth="1"/>
    <col min="4610" max="4624" width="8.7109375" style="5" customWidth="1"/>
    <col min="4625" max="4864" width="11.42578125" style="5"/>
    <col min="4865" max="4865" width="14.7109375" style="5" customWidth="1"/>
    <col min="4866" max="4880" width="8.7109375" style="5" customWidth="1"/>
    <col min="4881" max="5120" width="11.42578125" style="5"/>
    <col min="5121" max="5121" width="14.7109375" style="5" customWidth="1"/>
    <col min="5122" max="5136" width="8.7109375" style="5" customWidth="1"/>
    <col min="5137" max="5376" width="11.42578125" style="5"/>
    <col min="5377" max="5377" width="14.7109375" style="5" customWidth="1"/>
    <col min="5378" max="5392" width="8.7109375" style="5" customWidth="1"/>
    <col min="5393" max="5632" width="11.42578125" style="5"/>
    <col min="5633" max="5633" width="14.7109375" style="5" customWidth="1"/>
    <col min="5634" max="5648" width="8.7109375" style="5" customWidth="1"/>
    <col min="5649" max="5888" width="11.42578125" style="5"/>
    <col min="5889" max="5889" width="14.7109375" style="5" customWidth="1"/>
    <col min="5890" max="5904" width="8.7109375" style="5" customWidth="1"/>
    <col min="5905" max="6144" width="11.42578125" style="5"/>
    <col min="6145" max="6145" width="14.7109375" style="5" customWidth="1"/>
    <col min="6146" max="6160" width="8.7109375" style="5" customWidth="1"/>
    <col min="6161" max="6400" width="11.42578125" style="5"/>
    <col min="6401" max="6401" width="14.7109375" style="5" customWidth="1"/>
    <col min="6402" max="6416" width="8.7109375" style="5" customWidth="1"/>
    <col min="6417" max="6656" width="11.42578125" style="5"/>
    <col min="6657" max="6657" width="14.7109375" style="5" customWidth="1"/>
    <col min="6658" max="6672" width="8.7109375" style="5" customWidth="1"/>
    <col min="6673" max="6912" width="11.42578125" style="5"/>
    <col min="6913" max="6913" width="14.7109375" style="5" customWidth="1"/>
    <col min="6914" max="6928" width="8.7109375" style="5" customWidth="1"/>
    <col min="6929" max="7168" width="11.42578125" style="5"/>
    <col min="7169" max="7169" width="14.7109375" style="5" customWidth="1"/>
    <col min="7170" max="7184" width="8.7109375" style="5" customWidth="1"/>
    <col min="7185" max="7424" width="11.42578125" style="5"/>
    <col min="7425" max="7425" width="14.7109375" style="5" customWidth="1"/>
    <col min="7426" max="7440" width="8.7109375" style="5" customWidth="1"/>
    <col min="7441" max="7680" width="11.42578125" style="5"/>
    <col min="7681" max="7681" width="14.7109375" style="5" customWidth="1"/>
    <col min="7682" max="7696" width="8.7109375" style="5" customWidth="1"/>
    <col min="7697" max="7936" width="11.42578125" style="5"/>
    <col min="7937" max="7937" width="14.7109375" style="5" customWidth="1"/>
    <col min="7938" max="7952" width="8.7109375" style="5" customWidth="1"/>
    <col min="7953" max="8192" width="11.42578125" style="5"/>
    <col min="8193" max="8193" width="14.7109375" style="5" customWidth="1"/>
    <col min="8194" max="8208" width="8.7109375" style="5" customWidth="1"/>
    <col min="8209" max="8448" width="11.42578125" style="5"/>
    <col min="8449" max="8449" width="14.7109375" style="5" customWidth="1"/>
    <col min="8450" max="8464" width="8.7109375" style="5" customWidth="1"/>
    <col min="8465" max="8704" width="11.42578125" style="5"/>
    <col min="8705" max="8705" width="14.7109375" style="5" customWidth="1"/>
    <col min="8706" max="8720" width="8.7109375" style="5" customWidth="1"/>
    <col min="8721" max="8960" width="11.42578125" style="5"/>
    <col min="8961" max="8961" width="14.7109375" style="5" customWidth="1"/>
    <col min="8962" max="8976" width="8.7109375" style="5" customWidth="1"/>
    <col min="8977" max="9216" width="11.42578125" style="5"/>
    <col min="9217" max="9217" width="14.7109375" style="5" customWidth="1"/>
    <col min="9218" max="9232" width="8.7109375" style="5" customWidth="1"/>
    <col min="9233" max="9472" width="11.42578125" style="5"/>
    <col min="9473" max="9473" width="14.7109375" style="5" customWidth="1"/>
    <col min="9474" max="9488" width="8.7109375" style="5" customWidth="1"/>
    <col min="9489" max="9728" width="11.42578125" style="5"/>
    <col min="9729" max="9729" width="14.7109375" style="5" customWidth="1"/>
    <col min="9730" max="9744" width="8.7109375" style="5" customWidth="1"/>
    <col min="9745" max="9984" width="11.42578125" style="5"/>
    <col min="9985" max="9985" width="14.7109375" style="5" customWidth="1"/>
    <col min="9986" max="10000" width="8.7109375" style="5" customWidth="1"/>
    <col min="10001" max="10240" width="11.42578125" style="5"/>
    <col min="10241" max="10241" width="14.7109375" style="5" customWidth="1"/>
    <col min="10242" max="10256" width="8.7109375" style="5" customWidth="1"/>
    <col min="10257" max="10496" width="11.42578125" style="5"/>
    <col min="10497" max="10497" width="14.7109375" style="5" customWidth="1"/>
    <col min="10498" max="10512" width="8.7109375" style="5" customWidth="1"/>
    <col min="10513" max="10752" width="11.42578125" style="5"/>
    <col min="10753" max="10753" width="14.7109375" style="5" customWidth="1"/>
    <col min="10754" max="10768" width="8.7109375" style="5" customWidth="1"/>
    <col min="10769" max="11008" width="11.42578125" style="5"/>
    <col min="11009" max="11009" width="14.7109375" style="5" customWidth="1"/>
    <col min="11010" max="11024" width="8.7109375" style="5" customWidth="1"/>
    <col min="11025" max="11264" width="11.42578125" style="5"/>
    <col min="11265" max="11265" width="14.7109375" style="5" customWidth="1"/>
    <col min="11266" max="11280" width="8.7109375" style="5" customWidth="1"/>
    <col min="11281" max="11520" width="11.42578125" style="5"/>
    <col min="11521" max="11521" width="14.7109375" style="5" customWidth="1"/>
    <col min="11522" max="11536" width="8.7109375" style="5" customWidth="1"/>
    <col min="11537" max="11776" width="11.42578125" style="5"/>
    <col min="11777" max="11777" width="14.7109375" style="5" customWidth="1"/>
    <col min="11778" max="11792" width="8.7109375" style="5" customWidth="1"/>
    <col min="11793" max="12032" width="11.42578125" style="5"/>
    <col min="12033" max="12033" width="14.7109375" style="5" customWidth="1"/>
    <col min="12034" max="12048" width="8.7109375" style="5" customWidth="1"/>
    <col min="12049" max="12288" width="11.42578125" style="5"/>
    <col min="12289" max="12289" width="14.7109375" style="5" customWidth="1"/>
    <col min="12290" max="12304" width="8.7109375" style="5" customWidth="1"/>
    <col min="12305" max="12544" width="11.42578125" style="5"/>
    <col min="12545" max="12545" width="14.7109375" style="5" customWidth="1"/>
    <col min="12546" max="12560" width="8.7109375" style="5" customWidth="1"/>
    <col min="12561" max="12800" width="11.42578125" style="5"/>
    <col min="12801" max="12801" width="14.7109375" style="5" customWidth="1"/>
    <col min="12802" max="12816" width="8.7109375" style="5" customWidth="1"/>
    <col min="12817" max="13056" width="11.42578125" style="5"/>
    <col min="13057" max="13057" width="14.7109375" style="5" customWidth="1"/>
    <col min="13058" max="13072" width="8.7109375" style="5" customWidth="1"/>
    <col min="13073" max="13312" width="11.42578125" style="5"/>
    <col min="13313" max="13313" width="14.7109375" style="5" customWidth="1"/>
    <col min="13314" max="13328" width="8.7109375" style="5" customWidth="1"/>
    <col min="13329" max="13568" width="11.42578125" style="5"/>
    <col min="13569" max="13569" width="14.7109375" style="5" customWidth="1"/>
    <col min="13570" max="13584" width="8.7109375" style="5" customWidth="1"/>
    <col min="13585" max="13824" width="11.42578125" style="5"/>
    <col min="13825" max="13825" width="14.7109375" style="5" customWidth="1"/>
    <col min="13826" max="13840" width="8.7109375" style="5" customWidth="1"/>
    <col min="13841" max="14080" width="11.42578125" style="5"/>
    <col min="14081" max="14081" width="14.7109375" style="5" customWidth="1"/>
    <col min="14082" max="14096" width="8.7109375" style="5" customWidth="1"/>
    <col min="14097" max="14336" width="11.42578125" style="5"/>
    <col min="14337" max="14337" width="14.7109375" style="5" customWidth="1"/>
    <col min="14338" max="14352" width="8.7109375" style="5" customWidth="1"/>
    <col min="14353" max="14592" width="11.42578125" style="5"/>
    <col min="14593" max="14593" width="14.7109375" style="5" customWidth="1"/>
    <col min="14594" max="14608" width="8.7109375" style="5" customWidth="1"/>
    <col min="14609" max="14848" width="11.42578125" style="5"/>
    <col min="14849" max="14849" width="14.7109375" style="5" customWidth="1"/>
    <col min="14850" max="14864" width="8.7109375" style="5" customWidth="1"/>
    <col min="14865" max="15104" width="11.42578125" style="5"/>
    <col min="15105" max="15105" width="14.7109375" style="5" customWidth="1"/>
    <col min="15106" max="15120" width="8.7109375" style="5" customWidth="1"/>
    <col min="15121" max="15360" width="11.42578125" style="5"/>
    <col min="15361" max="15361" width="14.7109375" style="5" customWidth="1"/>
    <col min="15362" max="15376" width="8.7109375" style="5" customWidth="1"/>
    <col min="15377" max="15616" width="11.42578125" style="5"/>
    <col min="15617" max="15617" width="14.7109375" style="5" customWidth="1"/>
    <col min="15618" max="15632" width="8.7109375" style="5" customWidth="1"/>
    <col min="15633" max="15872" width="11.42578125" style="5"/>
    <col min="15873" max="15873" width="14.7109375" style="5" customWidth="1"/>
    <col min="15874" max="15888" width="8.7109375" style="5" customWidth="1"/>
    <col min="15889" max="16128" width="11.42578125" style="5"/>
    <col min="16129" max="16129" width="14.7109375" style="5" customWidth="1"/>
    <col min="16130" max="16144" width="8.7109375" style="5" customWidth="1"/>
    <col min="16145" max="16384" width="11.42578125" style="5"/>
  </cols>
  <sheetData>
    <row r="1" spans="1:24" ht="15" customHeight="1" x14ac:dyDescent="0.25">
      <c r="A1" s="79" t="s">
        <v>58</v>
      </c>
      <c r="B1" s="98"/>
      <c r="C1" s="98"/>
      <c r="D1" s="98"/>
      <c r="E1" s="81"/>
      <c r="F1" s="81"/>
      <c r="G1" s="81"/>
      <c r="H1" s="82"/>
      <c r="I1" s="82"/>
      <c r="J1" s="82"/>
      <c r="K1" s="82"/>
      <c r="L1" s="82"/>
      <c r="M1" s="82"/>
      <c r="N1" s="4"/>
      <c r="O1" s="4"/>
      <c r="P1" s="4"/>
    </row>
    <row r="2" spans="1:24" ht="11.25" customHeight="1" x14ac:dyDescent="0.25">
      <c r="A2" s="83"/>
      <c r="B2" s="4"/>
      <c r="C2" s="4"/>
      <c r="D2" s="4"/>
      <c r="E2" s="85"/>
      <c r="F2" s="85"/>
      <c r="G2" s="85"/>
      <c r="H2" s="85"/>
      <c r="I2" s="85"/>
      <c r="J2" s="85"/>
      <c r="K2" s="85"/>
      <c r="L2" s="85"/>
      <c r="M2" s="85"/>
      <c r="N2" s="4"/>
      <c r="O2" s="4"/>
      <c r="P2" s="4"/>
    </row>
    <row r="3" spans="1:24" ht="15" customHeight="1" x14ac:dyDescent="0.25">
      <c r="A3" s="134" t="s">
        <v>50</v>
      </c>
      <c r="B3" s="147" t="s">
        <v>7</v>
      </c>
      <c r="C3" s="147"/>
      <c r="D3" s="147"/>
      <c r="E3" s="140" t="s">
        <v>6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32"/>
    </row>
    <row r="4" spans="1:24" ht="15" customHeight="1" x14ac:dyDescent="0.25">
      <c r="A4" s="135"/>
      <c r="B4" s="145"/>
      <c r="C4" s="145"/>
      <c r="D4" s="145"/>
      <c r="E4" s="142" t="s">
        <v>8</v>
      </c>
      <c r="F4" s="142"/>
      <c r="G4" s="142"/>
      <c r="H4" s="143" t="s">
        <v>9</v>
      </c>
      <c r="I4" s="143"/>
      <c r="J4" s="143"/>
      <c r="K4" s="144" t="s">
        <v>10</v>
      </c>
      <c r="L4" s="144"/>
      <c r="M4" s="144"/>
      <c r="N4" s="145" t="s">
        <v>11</v>
      </c>
      <c r="O4" s="145"/>
      <c r="P4" s="146"/>
    </row>
    <row r="5" spans="1:24" ht="15" customHeight="1" x14ac:dyDescent="0.25">
      <c r="A5" s="135"/>
      <c r="B5" s="41" t="s">
        <v>8</v>
      </c>
      <c r="C5" s="41" t="s">
        <v>55</v>
      </c>
      <c r="D5" s="41" t="s">
        <v>56</v>
      </c>
      <c r="E5" s="86" t="s">
        <v>8</v>
      </c>
      <c r="F5" s="86" t="s">
        <v>55</v>
      </c>
      <c r="G5" s="86" t="s">
        <v>56</v>
      </c>
      <c r="H5" s="86" t="s">
        <v>8</v>
      </c>
      <c r="I5" s="86" t="s">
        <v>55</v>
      </c>
      <c r="J5" s="86" t="s">
        <v>56</v>
      </c>
      <c r="K5" s="86" t="s">
        <v>8</v>
      </c>
      <c r="L5" s="86" t="s">
        <v>55</v>
      </c>
      <c r="M5" s="86" t="s">
        <v>56</v>
      </c>
      <c r="N5" s="41" t="s">
        <v>8</v>
      </c>
      <c r="O5" s="41" t="s">
        <v>55</v>
      </c>
      <c r="P5" s="42" t="s">
        <v>56</v>
      </c>
    </row>
    <row r="6" spans="1:24" ht="12.75" customHeight="1" x14ac:dyDescent="0.25">
      <c r="A6" s="43" t="s">
        <v>12</v>
      </c>
      <c r="B6" s="99">
        <v>938</v>
      </c>
      <c r="C6" s="99">
        <v>538</v>
      </c>
      <c r="D6" s="99">
        <v>400</v>
      </c>
      <c r="E6" s="100">
        <v>152759</v>
      </c>
      <c r="F6" s="100">
        <v>77687</v>
      </c>
      <c r="G6" s="100">
        <v>75072</v>
      </c>
      <c r="H6" s="100">
        <v>5786</v>
      </c>
      <c r="I6" s="100">
        <v>3446</v>
      </c>
      <c r="J6" s="100">
        <v>2340</v>
      </c>
      <c r="K6" s="100">
        <v>101395</v>
      </c>
      <c r="L6" s="100">
        <v>51665</v>
      </c>
      <c r="M6" s="100">
        <v>49730</v>
      </c>
      <c r="N6" s="99">
        <v>45578</v>
      </c>
      <c r="O6" s="99">
        <v>22576</v>
      </c>
      <c r="P6" s="101">
        <v>23002</v>
      </c>
      <c r="Q6" s="90"/>
      <c r="R6" s="90"/>
      <c r="S6" s="91"/>
      <c r="T6" s="91"/>
      <c r="X6" s="91"/>
    </row>
    <row r="7" spans="1:24" ht="12.75" customHeight="1" x14ac:dyDescent="0.25">
      <c r="A7" s="43" t="s">
        <v>13</v>
      </c>
      <c r="B7" s="99">
        <v>1678</v>
      </c>
      <c r="C7" s="99">
        <v>980</v>
      </c>
      <c r="D7" s="99">
        <v>698</v>
      </c>
      <c r="E7" s="100">
        <v>374840</v>
      </c>
      <c r="F7" s="100">
        <v>189889</v>
      </c>
      <c r="G7" s="100">
        <v>184951</v>
      </c>
      <c r="H7" s="100">
        <v>13491</v>
      </c>
      <c r="I7" s="100">
        <v>7792</v>
      </c>
      <c r="J7" s="100">
        <v>5699</v>
      </c>
      <c r="K7" s="100">
        <v>258707</v>
      </c>
      <c r="L7" s="100">
        <v>131076</v>
      </c>
      <c r="M7" s="100">
        <v>127631</v>
      </c>
      <c r="N7" s="99">
        <v>102642</v>
      </c>
      <c r="O7" s="99">
        <v>51021</v>
      </c>
      <c r="P7" s="101">
        <v>51621</v>
      </c>
      <c r="Q7" s="90"/>
      <c r="R7" s="90"/>
      <c r="S7" s="91"/>
      <c r="T7" s="91"/>
    </row>
    <row r="8" spans="1:24" ht="12.75" customHeight="1" x14ac:dyDescent="0.25">
      <c r="A8" s="43" t="s">
        <v>14</v>
      </c>
      <c r="B8" s="99">
        <v>522</v>
      </c>
      <c r="C8" s="99">
        <v>288</v>
      </c>
      <c r="D8" s="99">
        <v>234</v>
      </c>
      <c r="E8" s="100">
        <v>76727</v>
      </c>
      <c r="F8" s="100">
        <v>39001</v>
      </c>
      <c r="G8" s="100">
        <v>37726</v>
      </c>
      <c r="H8" s="100">
        <v>3441</v>
      </c>
      <c r="I8" s="100">
        <v>1981</v>
      </c>
      <c r="J8" s="100">
        <v>1460</v>
      </c>
      <c r="K8" s="100">
        <v>52421</v>
      </c>
      <c r="L8" s="100">
        <v>26719</v>
      </c>
      <c r="M8" s="100">
        <v>25702</v>
      </c>
      <c r="N8" s="99">
        <v>20865</v>
      </c>
      <c r="O8" s="99">
        <v>10301</v>
      </c>
      <c r="P8" s="101">
        <v>10564</v>
      </c>
      <c r="Q8" s="90"/>
      <c r="R8" s="90"/>
      <c r="S8" s="91"/>
      <c r="T8" s="91"/>
    </row>
    <row r="9" spans="1:24" ht="12.75" customHeight="1" x14ac:dyDescent="0.25">
      <c r="A9" s="43" t="s">
        <v>15</v>
      </c>
      <c r="B9" s="99">
        <v>1179</v>
      </c>
      <c r="C9" s="99">
        <v>748</v>
      </c>
      <c r="D9" s="99">
        <v>431</v>
      </c>
      <c r="E9" s="100">
        <v>95717</v>
      </c>
      <c r="F9" s="100">
        <v>48588</v>
      </c>
      <c r="G9" s="100">
        <v>47129</v>
      </c>
      <c r="H9" s="100">
        <v>6664</v>
      </c>
      <c r="I9" s="100">
        <v>3872</v>
      </c>
      <c r="J9" s="100">
        <v>2792</v>
      </c>
      <c r="K9" s="100">
        <v>69727</v>
      </c>
      <c r="L9" s="100">
        <v>35317</v>
      </c>
      <c r="M9" s="100">
        <v>34410</v>
      </c>
      <c r="N9" s="99">
        <v>19326</v>
      </c>
      <c r="O9" s="99">
        <v>9399</v>
      </c>
      <c r="P9" s="101">
        <v>9927</v>
      </c>
      <c r="Q9" s="90"/>
      <c r="R9" s="90"/>
      <c r="S9" s="91"/>
      <c r="T9" s="91"/>
    </row>
    <row r="10" spans="1:24" ht="12.75" customHeight="1" x14ac:dyDescent="0.25">
      <c r="A10" s="43" t="s">
        <v>16</v>
      </c>
      <c r="B10" s="99">
        <v>1287</v>
      </c>
      <c r="C10" s="99">
        <v>774</v>
      </c>
      <c r="D10" s="99">
        <v>513</v>
      </c>
      <c r="E10" s="100">
        <v>326164</v>
      </c>
      <c r="F10" s="100">
        <v>165295</v>
      </c>
      <c r="G10" s="100">
        <v>160869</v>
      </c>
      <c r="H10" s="100">
        <v>11447</v>
      </c>
      <c r="I10" s="100">
        <v>6982</v>
      </c>
      <c r="J10" s="100">
        <v>4465</v>
      </c>
      <c r="K10" s="100">
        <v>215899</v>
      </c>
      <c r="L10" s="100">
        <v>109617</v>
      </c>
      <c r="M10" s="100">
        <v>106282</v>
      </c>
      <c r="N10" s="99">
        <v>98818</v>
      </c>
      <c r="O10" s="99">
        <v>48696</v>
      </c>
      <c r="P10" s="101">
        <v>50122</v>
      </c>
      <c r="Q10" s="90"/>
      <c r="R10" s="90"/>
      <c r="S10" s="91"/>
      <c r="T10" s="91"/>
    </row>
    <row r="11" spans="1:24" ht="12.75" customHeight="1" x14ac:dyDescent="0.25">
      <c r="A11" s="43" t="s">
        <v>17</v>
      </c>
      <c r="B11" s="99">
        <v>913</v>
      </c>
      <c r="C11" s="99">
        <v>568</v>
      </c>
      <c r="D11" s="99">
        <v>345</v>
      </c>
      <c r="E11" s="100">
        <v>73831</v>
      </c>
      <c r="F11" s="100">
        <v>37539</v>
      </c>
      <c r="G11" s="100">
        <v>36292</v>
      </c>
      <c r="H11" s="100">
        <v>5093</v>
      </c>
      <c r="I11" s="100">
        <v>2936</v>
      </c>
      <c r="J11" s="100">
        <v>2157</v>
      </c>
      <c r="K11" s="100">
        <v>56175</v>
      </c>
      <c r="L11" s="100">
        <v>28503</v>
      </c>
      <c r="M11" s="100">
        <v>27672</v>
      </c>
      <c r="N11" s="99">
        <v>12563</v>
      </c>
      <c r="O11" s="99">
        <v>6100</v>
      </c>
      <c r="P11" s="101">
        <v>6463</v>
      </c>
      <c r="Q11" s="90"/>
      <c r="R11" s="90"/>
      <c r="S11" s="91"/>
      <c r="T11" s="91"/>
    </row>
    <row r="12" spans="1:24" ht="12.75" customHeight="1" x14ac:dyDescent="0.25">
      <c r="A12" s="43" t="s">
        <v>18</v>
      </c>
      <c r="B12" s="99">
        <v>16097</v>
      </c>
      <c r="C12" s="99">
        <v>8715</v>
      </c>
      <c r="D12" s="99">
        <v>7382</v>
      </c>
      <c r="E12" s="100">
        <v>720093</v>
      </c>
      <c r="F12" s="100">
        <v>364257</v>
      </c>
      <c r="G12" s="100">
        <v>355836</v>
      </c>
      <c r="H12" s="100">
        <v>56116</v>
      </c>
      <c r="I12" s="100">
        <v>30556</v>
      </c>
      <c r="J12" s="100">
        <v>25560</v>
      </c>
      <c r="K12" s="100">
        <v>542805</v>
      </c>
      <c r="L12" s="100">
        <v>273897</v>
      </c>
      <c r="M12" s="100">
        <v>268908</v>
      </c>
      <c r="N12" s="99">
        <v>121172</v>
      </c>
      <c r="O12" s="99">
        <v>59804</v>
      </c>
      <c r="P12" s="101">
        <v>61368</v>
      </c>
      <c r="Q12" s="90"/>
      <c r="R12" s="90"/>
      <c r="S12" s="91"/>
      <c r="T12" s="91"/>
    </row>
    <row r="13" spans="1:24" ht="12.75" customHeight="1" x14ac:dyDescent="0.25">
      <c r="A13" s="43" t="s">
        <v>19</v>
      </c>
      <c r="B13" s="99">
        <v>4268</v>
      </c>
      <c r="C13" s="99">
        <v>2423</v>
      </c>
      <c r="D13" s="99">
        <v>1845</v>
      </c>
      <c r="E13" s="100">
        <v>411483</v>
      </c>
      <c r="F13" s="100">
        <v>208556</v>
      </c>
      <c r="G13" s="100">
        <v>202927</v>
      </c>
      <c r="H13" s="100">
        <v>28268</v>
      </c>
      <c r="I13" s="100">
        <v>16420</v>
      </c>
      <c r="J13" s="100">
        <v>11848</v>
      </c>
      <c r="K13" s="100">
        <v>382734</v>
      </c>
      <c r="L13" s="100">
        <v>191888</v>
      </c>
      <c r="M13" s="100">
        <v>190846</v>
      </c>
      <c r="N13" s="99">
        <v>481</v>
      </c>
      <c r="O13" s="99">
        <v>248</v>
      </c>
      <c r="P13" s="101">
        <v>233</v>
      </c>
      <c r="Q13" s="90"/>
      <c r="R13" s="90"/>
      <c r="S13" s="91"/>
      <c r="T13" s="91"/>
    </row>
    <row r="14" spans="1:24" ht="12.75" customHeight="1" x14ac:dyDescent="0.25">
      <c r="A14" s="43" t="s">
        <v>20</v>
      </c>
      <c r="B14" s="99">
        <v>3303</v>
      </c>
      <c r="C14" s="99">
        <v>1860</v>
      </c>
      <c r="D14" s="99">
        <v>1443</v>
      </c>
      <c r="E14" s="100">
        <v>856392</v>
      </c>
      <c r="F14" s="100">
        <v>433877</v>
      </c>
      <c r="G14" s="100">
        <v>422515</v>
      </c>
      <c r="H14" s="100">
        <v>45399</v>
      </c>
      <c r="I14" s="100">
        <v>24396</v>
      </c>
      <c r="J14" s="100">
        <v>21003</v>
      </c>
      <c r="K14" s="100">
        <v>682680</v>
      </c>
      <c r="L14" s="100">
        <v>345415</v>
      </c>
      <c r="M14" s="100">
        <v>337265</v>
      </c>
      <c r="N14" s="99">
        <v>128313</v>
      </c>
      <c r="O14" s="99">
        <v>64066</v>
      </c>
      <c r="P14" s="101">
        <v>64247</v>
      </c>
      <c r="Q14" s="90"/>
      <c r="R14" s="90"/>
      <c r="S14" s="91"/>
      <c r="T14" s="91"/>
    </row>
    <row r="15" spans="1:24" ht="12.75" customHeight="1" x14ac:dyDescent="0.25">
      <c r="A15" s="43" t="s">
        <v>21</v>
      </c>
      <c r="B15" s="99">
        <v>1329</v>
      </c>
      <c r="C15" s="99">
        <v>760</v>
      </c>
      <c r="D15" s="99">
        <v>569</v>
      </c>
      <c r="E15" s="100">
        <v>209533</v>
      </c>
      <c r="F15" s="100">
        <v>105910</v>
      </c>
      <c r="G15" s="100">
        <v>103623</v>
      </c>
      <c r="H15" s="100">
        <v>7634</v>
      </c>
      <c r="I15" s="100">
        <v>4383</v>
      </c>
      <c r="J15" s="100">
        <v>3251</v>
      </c>
      <c r="K15" s="100">
        <v>145918</v>
      </c>
      <c r="L15" s="100">
        <v>73873</v>
      </c>
      <c r="M15" s="100">
        <v>72045</v>
      </c>
      <c r="N15" s="99">
        <v>55981</v>
      </c>
      <c r="O15" s="99">
        <v>27654</v>
      </c>
      <c r="P15" s="101">
        <v>28327</v>
      </c>
      <c r="Q15" s="90"/>
      <c r="R15" s="90"/>
      <c r="S15" s="91"/>
      <c r="T15" s="91"/>
    </row>
    <row r="16" spans="1:24" ht="12.75" customHeight="1" x14ac:dyDescent="0.25">
      <c r="A16" s="43" t="s">
        <v>22</v>
      </c>
      <c r="B16" s="99">
        <v>3317</v>
      </c>
      <c r="C16" s="99">
        <v>1936</v>
      </c>
      <c r="D16" s="99">
        <v>1381</v>
      </c>
      <c r="E16" s="100">
        <v>697500</v>
      </c>
      <c r="F16" s="100">
        <v>352975</v>
      </c>
      <c r="G16" s="100">
        <v>344525</v>
      </c>
      <c r="H16" s="100">
        <v>22720</v>
      </c>
      <c r="I16" s="100">
        <v>13052</v>
      </c>
      <c r="J16" s="100">
        <v>9668</v>
      </c>
      <c r="K16" s="100">
        <v>498699</v>
      </c>
      <c r="L16" s="100">
        <v>252500</v>
      </c>
      <c r="M16" s="100">
        <v>246199</v>
      </c>
      <c r="N16" s="99">
        <v>176081</v>
      </c>
      <c r="O16" s="99">
        <v>87423</v>
      </c>
      <c r="P16" s="101">
        <v>88658</v>
      </c>
      <c r="Q16" s="90"/>
      <c r="R16" s="90"/>
      <c r="S16" s="91"/>
      <c r="T16" s="91"/>
    </row>
    <row r="17" spans="1:20" ht="12.75" customHeight="1" x14ac:dyDescent="0.25">
      <c r="A17" s="43" t="s">
        <v>23</v>
      </c>
      <c r="B17" s="99">
        <v>10537</v>
      </c>
      <c r="C17" s="99">
        <v>6112</v>
      </c>
      <c r="D17" s="99">
        <v>4425</v>
      </c>
      <c r="E17" s="100">
        <v>443951</v>
      </c>
      <c r="F17" s="100">
        <v>223178</v>
      </c>
      <c r="G17" s="100">
        <v>220773</v>
      </c>
      <c r="H17" s="100">
        <v>38631</v>
      </c>
      <c r="I17" s="100">
        <v>21719</v>
      </c>
      <c r="J17" s="100">
        <v>16912</v>
      </c>
      <c r="K17" s="100">
        <v>336652</v>
      </c>
      <c r="L17" s="100">
        <v>167935</v>
      </c>
      <c r="M17" s="100">
        <v>168717</v>
      </c>
      <c r="N17" s="99">
        <v>68668</v>
      </c>
      <c r="O17" s="99">
        <v>33524</v>
      </c>
      <c r="P17" s="101">
        <v>35144</v>
      </c>
      <c r="Q17" s="90"/>
      <c r="R17" s="90"/>
      <c r="S17" s="91"/>
      <c r="T17" s="91"/>
    </row>
    <row r="18" spans="1:20" ht="12.75" customHeight="1" x14ac:dyDescent="0.25">
      <c r="A18" s="43" t="s">
        <v>24</v>
      </c>
      <c r="B18" s="99">
        <v>1778</v>
      </c>
      <c r="C18" s="99">
        <v>1062</v>
      </c>
      <c r="D18" s="99">
        <v>716</v>
      </c>
      <c r="E18" s="100">
        <v>344891</v>
      </c>
      <c r="F18" s="100">
        <v>174600</v>
      </c>
      <c r="G18" s="100">
        <v>170291</v>
      </c>
      <c r="H18" s="100">
        <v>10647</v>
      </c>
      <c r="I18" s="100">
        <v>6422</v>
      </c>
      <c r="J18" s="100">
        <v>4225</v>
      </c>
      <c r="K18" s="100">
        <v>230556</v>
      </c>
      <c r="L18" s="100">
        <v>116751</v>
      </c>
      <c r="M18" s="100">
        <v>113805</v>
      </c>
      <c r="N18" s="99">
        <v>103688</v>
      </c>
      <c r="O18" s="99">
        <v>51427</v>
      </c>
      <c r="P18" s="101">
        <v>52261</v>
      </c>
      <c r="Q18" s="90"/>
      <c r="R18" s="90"/>
      <c r="S18" s="91"/>
      <c r="T18" s="91"/>
    </row>
    <row r="19" spans="1:20" ht="12.75" customHeight="1" x14ac:dyDescent="0.25">
      <c r="A19" s="43" t="s">
        <v>25</v>
      </c>
      <c r="B19" s="99">
        <v>10846</v>
      </c>
      <c r="C19" s="99">
        <v>6496</v>
      </c>
      <c r="D19" s="99">
        <v>4350</v>
      </c>
      <c r="E19" s="100">
        <v>888342</v>
      </c>
      <c r="F19" s="100">
        <v>450139</v>
      </c>
      <c r="G19" s="100">
        <v>438203</v>
      </c>
      <c r="H19" s="100">
        <v>52802</v>
      </c>
      <c r="I19" s="100">
        <v>30711</v>
      </c>
      <c r="J19" s="100">
        <v>22091</v>
      </c>
      <c r="K19" s="100">
        <v>604368</v>
      </c>
      <c r="L19" s="100">
        <v>306516</v>
      </c>
      <c r="M19" s="100">
        <v>297852</v>
      </c>
      <c r="N19" s="99">
        <v>231172</v>
      </c>
      <c r="O19" s="99">
        <v>112912</v>
      </c>
      <c r="P19" s="101">
        <v>118260</v>
      </c>
      <c r="Q19" s="90"/>
      <c r="R19" s="90"/>
      <c r="S19" s="91"/>
      <c r="T19" s="91"/>
    </row>
    <row r="20" spans="1:20" ht="12.75" customHeight="1" x14ac:dyDescent="0.25">
      <c r="A20" s="43" t="s">
        <v>26</v>
      </c>
      <c r="B20" s="99">
        <v>10571</v>
      </c>
      <c r="C20" s="99">
        <v>6186</v>
      </c>
      <c r="D20" s="99">
        <v>4385</v>
      </c>
      <c r="E20" s="100">
        <v>1889695</v>
      </c>
      <c r="F20" s="100">
        <v>953723</v>
      </c>
      <c r="G20" s="100">
        <v>935972</v>
      </c>
      <c r="H20" s="100">
        <v>85721</v>
      </c>
      <c r="I20" s="100">
        <v>47798</v>
      </c>
      <c r="J20" s="100">
        <v>37923</v>
      </c>
      <c r="K20" s="100">
        <v>1308369</v>
      </c>
      <c r="L20" s="100">
        <v>660422</v>
      </c>
      <c r="M20" s="100">
        <v>647947</v>
      </c>
      <c r="N20" s="99">
        <v>495605</v>
      </c>
      <c r="O20" s="99">
        <v>245503</v>
      </c>
      <c r="P20" s="101">
        <v>250102</v>
      </c>
      <c r="Q20" s="90"/>
      <c r="R20" s="90"/>
      <c r="S20" s="91"/>
      <c r="T20" s="91"/>
    </row>
    <row r="21" spans="1:20" ht="12.75" customHeight="1" x14ac:dyDescent="0.25">
      <c r="A21" s="43" t="s">
        <v>27</v>
      </c>
      <c r="B21" s="99">
        <v>8817</v>
      </c>
      <c r="C21" s="99">
        <v>5311</v>
      </c>
      <c r="D21" s="99">
        <v>3506</v>
      </c>
      <c r="E21" s="100">
        <v>524607</v>
      </c>
      <c r="F21" s="100">
        <v>264161</v>
      </c>
      <c r="G21" s="100">
        <v>260446</v>
      </c>
      <c r="H21" s="100">
        <v>32437</v>
      </c>
      <c r="I21" s="100">
        <v>19042</v>
      </c>
      <c r="J21" s="100">
        <v>13395</v>
      </c>
      <c r="K21" s="100">
        <v>352355</v>
      </c>
      <c r="L21" s="100">
        <v>177042</v>
      </c>
      <c r="M21" s="100">
        <v>175313</v>
      </c>
      <c r="N21" s="99">
        <v>139815</v>
      </c>
      <c r="O21" s="99">
        <v>68077</v>
      </c>
      <c r="P21" s="101">
        <v>71738</v>
      </c>
      <c r="Q21" s="90"/>
      <c r="R21" s="90"/>
      <c r="S21" s="91"/>
      <c r="T21" s="91"/>
    </row>
    <row r="22" spans="1:20" ht="12.75" customHeight="1" x14ac:dyDescent="0.25">
      <c r="A22" s="43" t="s">
        <v>28</v>
      </c>
      <c r="B22" s="99">
        <v>1733</v>
      </c>
      <c r="C22" s="99">
        <v>1005</v>
      </c>
      <c r="D22" s="99">
        <v>728</v>
      </c>
      <c r="E22" s="100">
        <v>207078</v>
      </c>
      <c r="F22" s="100">
        <v>105462</v>
      </c>
      <c r="G22" s="100">
        <v>101616</v>
      </c>
      <c r="H22" s="100">
        <v>10057</v>
      </c>
      <c r="I22" s="100">
        <v>5705</v>
      </c>
      <c r="J22" s="100">
        <v>4352</v>
      </c>
      <c r="K22" s="100">
        <v>146572</v>
      </c>
      <c r="L22" s="100">
        <v>74656</v>
      </c>
      <c r="M22" s="100">
        <v>71916</v>
      </c>
      <c r="N22" s="99">
        <v>50449</v>
      </c>
      <c r="O22" s="99">
        <v>25101</v>
      </c>
      <c r="P22" s="101">
        <v>25348</v>
      </c>
      <c r="Q22" s="90"/>
      <c r="R22" s="90"/>
      <c r="S22" s="91"/>
      <c r="T22" s="91"/>
    </row>
    <row r="23" spans="1:20" ht="12.75" customHeight="1" x14ac:dyDescent="0.25">
      <c r="A23" s="43" t="s">
        <v>29</v>
      </c>
      <c r="B23" s="99">
        <v>761</v>
      </c>
      <c r="C23" s="99">
        <v>454</v>
      </c>
      <c r="D23" s="99">
        <v>307</v>
      </c>
      <c r="E23" s="100">
        <v>131260</v>
      </c>
      <c r="F23" s="100">
        <v>66856</v>
      </c>
      <c r="G23" s="100">
        <v>64404</v>
      </c>
      <c r="H23" s="100">
        <v>4077</v>
      </c>
      <c r="I23" s="100">
        <v>2365</v>
      </c>
      <c r="J23" s="100">
        <v>1712</v>
      </c>
      <c r="K23" s="100">
        <v>88574</v>
      </c>
      <c r="L23" s="100">
        <v>45248</v>
      </c>
      <c r="M23" s="100">
        <v>43326</v>
      </c>
      <c r="N23" s="99">
        <v>38609</v>
      </c>
      <c r="O23" s="99">
        <v>19243</v>
      </c>
      <c r="P23" s="101">
        <v>19366</v>
      </c>
      <c r="Q23" s="90"/>
      <c r="R23" s="90"/>
      <c r="S23" s="91"/>
      <c r="T23" s="91"/>
    </row>
    <row r="24" spans="1:20" ht="12.75" customHeight="1" x14ac:dyDescent="0.25">
      <c r="A24" s="43" t="s">
        <v>30</v>
      </c>
      <c r="B24" s="99">
        <v>1900</v>
      </c>
      <c r="C24" s="99">
        <v>1159</v>
      </c>
      <c r="D24" s="99">
        <v>741</v>
      </c>
      <c r="E24" s="100">
        <v>539832</v>
      </c>
      <c r="F24" s="100">
        <v>275579</v>
      </c>
      <c r="G24" s="100">
        <v>264253</v>
      </c>
      <c r="H24" s="100">
        <v>20921</v>
      </c>
      <c r="I24" s="100">
        <v>12510</v>
      </c>
      <c r="J24" s="100">
        <v>8411</v>
      </c>
      <c r="K24" s="100">
        <v>355238</v>
      </c>
      <c r="L24" s="100">
        <v>181589</v>
      </c>
      <c r="M24" s="100">
        <v>173649</v>
      </c>
      <c r="N24" s="99">
        <v>163673</v>
      </c>
      <c r="O24" s="99">
        <v>81480</v>
      </c>
      <c r="P24" s="101">
        <v>82193</v>
      </c>
      <c r="Q24" s="90"/>
      <c r="R24" s="90"/>
      <c r="S24" s="91"/>
      <c r="T24" s="91"/>
    </row>
    <row r="25" spans="1:20" ht="12.75" customHeight="1" x14ac:dyDescent="0.25">
      <c r="A25" s="43" t="s">
        <v>31</v>
      </c>
      <c r="B25" s="99">
        <v>11568</v>
      </c>
      <c r="C25" s="99">
        <v>7003</v>
      </c>
      <c r="D25" s="99">
        <v>4565</v>
      </c>
      <c r="E25" s="100">
        <v>483731</v>
      </c>
      <c r="F25" s="100">
        <v>243467</v>
      </c>
      <c r="G25" s="100">
        <v>240264</v>
      </c>
      <c r="H25" s="100">
        <v>43683</v>
      </c>
      <c r="I25" s="100">
        <v>25333</v>
      </c>
      <c r="J25" s="100">
        <v>18350</v>
      </c>
      <c r="K25" s="100">
        <v>338037</v>
      </c>
      <c r="L25" s="100">
        <v>168690</v>
      </c>
      <c r="M25" s="100">
        <v>169347</v>
      </c>
      <c r="N25" s="99">
        <v>102011</v>
      </c>
      <c r="O25" s="99">
        <v>49444</v>
      </c>
      <c r="P25" s="101">
        <v>52567</v>
      </c>
      <c r="Q25" s="90"/>
      <c r="R25" s="90"/>
      <c r="S25" s="91"/>
      <c r="T25" s="91"/>
    </row>
    <row r="26" spans="1:20" ht="12.75" customHeight="1" x14ac:dyDescent="0.25">
      <c r="A26" s="43" t="s">
        <v>32</v>
      </c>
      <c r="B26" s="99">
        <v>5993</v>
      </c>
      <c r="C26" s="99">
        <v>3565</v>
      </c>
      <c r="D26" s="99">
        <v>2428</v>
      </c>
      <c r="E26" s="100">
        <v>761869</v>
      </c>
      <c r="F26" s="100">
        <v>384798</v>
      </c>
      <c r="G26" s="100">
        <v>377071</v>
      </c>
      <c r="H26" s="100">
        <v>32534</v>
      </c>
      <c r="I26" s="100">
        <v>18967</v>
      </c>
      <c r="J26" s="100">
        <v>13567</v>
      </c>
      <c r="K26" s="100">
        <v>528235</v>
      </c>
      <c r="L26" s="100">
        <v>266466</v>
      </c>
      <c r="M26" s="100">
        <v>261769</v>
      </c>
      <c r="N26" s="99">
        <v>201100</v>
      </c>
      <c r="O26" s="99">
        <v>99365</v>
      </c>
      <c r="P26" s="101">
        <v>101735</v>
      </c>
      <c r="Q26" s="90"/>
      <c r="R26" s="90"/>
      <c r="S26" s="91"/>
      <c r="T26" s="91"/>
    </row>
    <row r="27" spans="1:20" ht="12.75" customHeight="1" x14ac:dyDescent="0.25">
      <c r="A27" s="43" t="s">
        <v>33</v>
      </c>
      <c r="B27" s="99">
        <v>1457</v>
      </c>
      <c r="C27" s="99">
        <v>942</v>
      </c>
      <c r="D27" s="99">
        <v>515</v>
      </c>
      <c r="E27" s="100">
        <v>236896</v>
      </c>
      <c r="F27" s="100">
        <v>119806</v>
      </c>
      <c r="G27" s="100">
        <v>117090</v>
      </c>
      <c r="H27" s="100">
        <v>13589</v>
      </c>
      <c r="I27" s="100">
        <v>7920</v>
      </c>
      <c r="J27" s="100">
        <v>5669</v>
      </c>
      <c r="K27" s="100">
        <v>158599</v>
      </c>
      <c r="L27" s="100">
        <v>80114</v>
      </c>
      <c r="M27" s="100">
        <v>78485</v>
      </c>
      <c r="N27" s="99">
        <v>64708</v>
      </c>
      <c r="O27" s="99">
        <v>31772</v>
      </c>
      <c r="P27" s="101">
        <v>32936</v>
      </c>
      <c r="Q27" s="90"/>
      <c r="R27" s="90"/>
      <c r="S27" s="91"/>
      <c r="T27" s="91"/>
    </row>
    <row r="28" spans="1:20" ht="12.75" customHeight="1" x14ac:dyDescent="0.25">
      <c r="A28" s="43" t="s">
        <v>34</v>
      </c>
      <c r="B28" s="99">
        <v>1136</v>
      </c>
      <c r="C28" s="99">
        <v>687</v>
      </c>
      <c r="D28" s="99">
        <v>449</v>
      </c>
      <c r="E28" s="100">
        <v>163637</v>
      </c>
      <c r="F28" s="100">
        <v>82681</v>
      </c>
      <c r="G28" s="100">
        <v>80956</v>
      </c>
      <c r="H28" s="100">
        <v>7731</v>
      </c>
      <c r="I28" s="100">
        <v>4412</v>
      </c>
      <c r="J28" s="100">
        <v>3319</v>
      </c>
      <c r="K28" s="100">
        <v>106822</v>
      </c>
      <c r="L28" s="100">
        <v>54176</v>
      </c>
      <c r="M28" s="100">
        <v>52646</v>
      </c>
      <c r="N28" s="99">
        <v>49084</v>
      </c>
      <c r="O28" s="99">
        <v>24093</v>
      </c>
      <c r="P28" s="101">
        <v>24991</v>
      </c>
      <c r="Q28" s="90"/>
      <c r="R28" s="90"/>
      <c r="S28" s="91"/>
      <c r="T28" s="91"/>
    </row>
    <row r="29" spans="1:20" ht="12.75" customHeight="1" x14ac:dyDescent="0.25">
      <c r="A29" s="43" t="s">
        <v>35</v>
      </c>
      <c r="B29" s="99">
        <v>2795</v>
      </c>
      <c r="C29" s="99">
        <v>1776</v>
      </c>
      <c r="D29" s="99">
        <v>1019</v>
      </c>
      <c r="E29" s="100">
        <v>320956</v>
      </c>
      <c r="F29" s="100">
        <v>162298</v>
      </c>
      <c r="G29" s="100">
        <v>158658</v>
      </c>
      <c r="H29" s="100">
        <v>17567</v>
      </c>
      <c r="I29" s="100">
        <v>10577</v>
      </c>
      <c r="J29" s="100">
        <v>6990</v>
      </c>
      <c r="K29" s="100">
        <v>250842</v>
      </c>
      <c r="L29" s="100">
        <v>125973</v>
      </c>
      <c r="M29" s="100">
        <v>124869</v>
      </c>
      <c r="N29" s="99">
        <v>52547</v>
      </c>
      <c r="O29" s="99">
        <v>25748</v>
      </c>
      <c r="P29" s="101">
        <v>26799</v>
      </c>
      <c r="Q29" s="90"/>
      <c r="R29" s="90"/>
      <c r="S29" s="91"/>
      <c r="T29" s="91"/>
    </row>
    <row r="30" spans="1:20" ht="12.75" customHeight="1" x14ac:dyDescent="0.25">
      <c r="A30" s="43" t="s">
        <v>36</v>
      </c>
      <c r="B30" s="99">
        <v>2725</v>
      </c>
      <c r="C30" s="99">
        <v>1731</v>
      </c>
      <c r="D30" s="99">
        <v>994</v>
      </c>
      <c r="E30" s="100">
        <v>321892</v>
      </c>
      <c r="F30" s="100">
        <v>163711</v>
      </c>
      <c r="G30" s="100">
        <v>158181</v>
      </c>
      <c r="H30" s="100">
        <v>19948</v>
      </c>
      <c r="I30" s="100">
        <v>11615</v>
      </c>
      <c r="J30" s="100">
        <v>8333</v>
      </c>
      <c r="K30" s="100">
        <v>217496</v>
      </c>
      <c r="L30" s="100">
        <v>110937</v>
      </c>
      <c r="M30" s="100">
        <v>106559</v>
      </c>
      <c r="N30" s="99">
        <v>84448</v>
      </c>
      <c r="O30" s="99">
        <v>41159</v>
      </c>
      <c r="P30" s="101">
        <v>43289</v>
      </c>
      <c r="Q30" s="90"/>
      <c r="R30" s="90"/>
      <c r="S30" s="91"/>
      <c r="T30" s="91"/>
    </row>
    <row r="31" spans="1:20" ht="12.75" customHeight="1" x14ac:dyDescent="0.25">
      <c r="A31" s="43" t="s">
        <v>37</v>
      </c>
      <c r="B31" s="99">
        <v>1441</v>
      </c>
      <c r="C31" s="99">
        <v>845</v>
      </c>
      <c r="D31" s="99">
        <v>596</v>
      </c>
      <c r="E31" s="100">
        <v>314056</v>
      </c>
      <c r="F31" s="100">
        <v>159721</v>
      </c>
      <c r="G31" s="100">
        <v>154335</v>
      </c>
      <c r="H31" s="100">
        <v>10909</v>
      </c>
      <c r="I31" s="100">
        <v>6397</v>
      </c>
      <c r="J31" s="100">
        <v>4512</v>
      </c>
      <c r="K31" s="100">
        <v>220428</v>
      </c>
      <c r="L31" s="100">
        <v>112188</v>
      </c>
      <c r="M31" s="100">
        <v>108240</v>
      </c>
      <c r="N31" s="99">
        <v>82719</v>
      </c>
      <c r="O31" s="99">
        <v>41136</v>
      </c>
      <c r="P31" s="101">
        <v>41583</v>
      </c>
      <c r="Q31" s="90"/>
      <c r="R31" s="90"/>
      <c r="S31" s="91"/>
      <c r="T31" s="91"/>
    </row>
    <row r="32" spans="1:20" ht="12.75" customHeight="1" x14ac:dyDescent="0.25">
      <c r="A32" s="43" t="s">
        <v>38</v>
      </c>
      <c r="B32" s="99">
        <v>2324</v>
      </c>
      <c r="C32" s="99">
        <v>1442</v>
      </c>
      <c r="D32" s="99">
        <v>882</v>
      </c>
      <c r="E32" s="100">
        <v>270097</v>
      </c>
      <c r="F32" s="100">
        <v>137121</v>
      </c>
      <c r="G32" s="100">
        <v>132976</v>
      </c>
      <c r="H32" s="100">
        <v>13020</v>
      </c>
      <c r="I32" s="100">
        <v>7731</v>
      </c>
      <c r="J32" s="100">
        <v>5289</v>
      </c>
      <c r="K32" s="100">
        <v>183744</v>
      </c>
      <c r="L32" s="100">
        <v>93015</v>
      </c>
      <c r="M32" s="100">
        <v>90729</v>
      </c>
      <c r="N32" s="99">
        <v>73333</v>
      </c>
      <c r="O32" s="99">
        <v>36375</v>
      </c>
      <c r="P32" s="101">
        <v>36958</v>
      </c>
      <c r="Q32" s="90"/>
      <c r="R32" s="90"/>
      <c r="S32" s="91"/>
      <c r="T32" s="91"/>
    </row>
    <row r="33" spans="1:20" ht="12.75" customHeight="1" x14ac:dyDescent="0.25">
      <c r="A33" s="43" t="s">
        <v>39</v>
      </c>
      <c r="B33" s="99">
        <v>2550</v>
      </c>
      <c r="C33" s="99">
        <v>1515</v>
      </c>
      <c r="D33" s="99">
        <v>1035</v>
      </c>
      <c r="E33" s="100">
        <v>373619</v>
      </c>
      <c r="F33" s="100">
        <v>189292</v>
      </c>
      <c r="G33" s="100">
        <v>184327</v>
      </c>
      <c r="H33" s="100">
        <v>16002</v>
      </c>
      <c r="I33" s="100">
        <v>9403</v>
      </c>
      <c r="J33" s="100">
        <v>6599</v>
      </c>
      <c r="K33" s="100">
        <v>255702</v>
      </c>
      <c r="L33" s="100">
        <v>129612</v>
      </c>
      <c r="M33" s="100">
        <v>126090</v>
      </c>
      <c r="N33" s="99">
        <v>101915</v>
      </c>
      <c r="O33" s="99">
        <v>50277</v>
      </c>
      <c r="P33" s="101">
        <v>51638</v>
      </c>
      <c r="Q33" s="90"/>
      <c r="R33" s="90"/>
      <c r="S33" s="91"/>
      <c r="T33" s="91"/>
    </row>
    <row r="34" spans="1:20" ht="12.75" customHeight="1" x14ac:dyDescent="0.25">
      <c r="A34" s="43" t="s">
        <v>40</v>
      </c>
      <c r="B34" s="99">
        <v>579</v>
      </c>
      <c r="C34" s="99">
        <v>338</v>
      </c>
      <c r="D34" s="99">
        <v>241</v>
      </c>
      <c r="E34" s="100">
        <v>152548</v>
      </c>
      <c r="F34" s="100">
        <v>77454</v>
      </c>
      <c r="G34" s="100">
        <v>75094</v>
      </c>
      <c r="H34" s="100">
        <v>4737</v>
      </c>
      <c r="I34" s="100">
        <v>2743</v>
      </c>
      <c r="J34" s="100">
        <v>1994</v>
      </c>
      <c r="K34" s="100">
        <v>102107</v>
      </c>
      <c r="L34" s="100">
        <v>51877</v>
      </c>
      <c r="M34" s="100">
        <v>50230</v>
      </c>
      <c r="N34" s="99">
        <v>45704</v>
      </c>
      <c r="O34" s="99">
        <v>22834</v>
      </c>
      <c r="P34" s="101">
        <v>22870</v>
      </c>
      <c r="Q34" s="90"/>
      <c r="R34" s="90"/>
      <c r="S34" s="91"/>
      <c r="T34" s="91"/>
    </row>
    <row r="35" spans="1:20" ht="12.75" customHeight="1" x14ac:dyDescent="0.25">
      <c r="A35" s="43" t="s">
        <v>41</v>
      </c>
      <c r="B35" s="99">
        <v>13586</v>
      </c>
      <c r="C35" s="99">
        <v>8281</v>
      </c>
      <c r="D35" s="99">
        <v>5305</v>
      </c>
      <c r="E35" s="100">
        <v>851318</v>
      </c>
      <c r="F35" s="100">
        <v>430310</v>
      </c>
      <c r="G35" s="100">
        <v>421008</v>
      </c>
      <c r="H35" s="100">
        <v>59534</v>
      </c>
      <c r="I35" s="100">
        <v>34814</v>
      </c>
      <c r="J35" s="100">
        <v>24720</v>
      </c>
      <c r="K35" s="100">
        <v>566194</v>
      </c>
      <c r="L35" s="100">
        <v>285186</v>
      </c>
      <c r="M35" s="100">
        <v>281008</v>
      </c>
      <c r="N35" s="99">
        <v>225590</v>
      </c>
      <c r="O35" s="99">
        <v>110310</v>
      </c>
      <c r="P35" s="101">
        <v>115280</v>
      </c>
      <c r="Q35" s="90"/>
      <c r="R35" s="90"/>
      <c r="S35" s="91"/>
      <c r="T35" s="91"/>
    </row>
    <row r="36" spans="1:20" ht="12.75" customHeight="1" x14ac:dyDescent="0.25">
      <c r="A36" s="43" t="s">
        <v>42</v>
      </c>
      <c r="B36" s="99">
        <v>3091</v>
      </c>
      <c r="C36" s="99">
        <v>1953</v>
      </c>
      <c r="D36" s="99">
        <v>1138</v>
      </c>
      <c r="E36" s="100">
        <v>214661</v>
      </c>
      <c r="F36" s="100">
        <v>108113</v>
      </c>
      <c r="G36" s="100">
        <v>106548</v>
      </c>
      <c r="H36" s="100">
        <v>15101</v>
      </c>
      <c r="I36" s="100">
        <v>8981</v>
      </c>
      <c r="J36" s="100">
        <v>6120</v>
      </c>
      <c r="K36" s="100">
        <v>139596</v>
      </c>
      <c r="L36" s="100">
        <v>70167</v>
      </c>
      <c r="M36" s="100">
        <v>69429</v>
      </c>
      <c r="N36" s="99">
        <v>59964</v>
      </c>
      <c r="O36" s="99">
        <v>28965</v>
      </c>
      <c r="P36" s="101">
        <v>30999</v>
      </c>
      <c r="Q36" s="90"/>
      <c r="R36" s="90"/>
      <c r="S36" s="91"/>
      <c r="T36" s="91"/>
    </row>
    <row r="37" spans="1:20" ht="12.75" customHeight="1" x14ac:dyDescent="0.25">
      <c r="A37" s="43" t="s">
        <v>43</v>
      </c>
      <c r="B37" s="99">
        <v>910</v>
      </c>
      <c r="C37" s="99">
        <v>562</v>
      </c>
      <c r="D37" s="99">
        <v>348</v>
      </c>
      <c r="E37" s="100">
        <v>190227</v>
      </c>
      <c r="F37" s="100">
        <v>96681</v>
      </c>
      <c r="G37" s="100">
        <v>93546</v>
      </c>
      <c r="H37" s="100">
        <v>5402</v>
      </c>
      <c r="I37" s="100">
        <v>3317</v>
      </c>
      <c r="J37" s="100">
        <v>2085</v>
      </c>
      <c r="K37" s="100">
        <v>132491</v>
      </c>
      <c r="L37" s="100">
        <v>67570</v>
      </c>
      <c r="M37" s="100">
        <v>64921</v>
      </c>
      <c r="N37" s="99">
        <v>52334</v>
      </c>
      <c r="O37" s="99">
        <v>25794</v>
      </c>
      <c r="P37" s="101">
        <v>26540</v>
      </c>
      <c r="Q37" s="90"/>
      <c r="R37" s="90"/>
      <c r="S37" s="91"/>
      <c r="T37" s="91"/>
    </row>
    <row r="38" spans="1:20" ht="12.75" customHeight="1" x14ac:dyDescent="0.25">
      <c r="A38" s="57" t="s">
        <v>44</v>
      </c>
      <c r="B38" s="102">
        <v>131929</v>
      </c>
      <c r="C38" s="102">
        <v>78015</v>
      </c>
      <c r="D38" s="102">
        <v>53914</v>
      </c>
      <c r="E38" s="103">
        <v>13620202</v>
      </c>
      <c r="F38" s="103">
        <v>6892725</v>
      </c>
      <c r="G38" s="103">
        <v>6727477</v>
      </c>
      <c r="H38" s="103">
        <v>721109</v>
      </c>
      <c r="I38" s="103">
        <v>414298</v>
      </c>
      <c r="J38" s="103">
        <v>306811</v>
      </c>
      <c r="K38" s="103">
        <v>9630137</v>
      </c>
      <c r="L38" s="103">
        <v>4866600</v>
      </c>
      <c r="M38" s="103">
        <v>4763537</v>
      </c>
      <c r="N38" s="102">
        <v>3268956</v>
      </c>
      <c r="O38" s="102">
        <v>1611827</v>
      </c>
      <c r="P38" s="104">
        <v>1657129</v>
      </c>
      <c r="Q38" s="90"/>
      <c r="R38" s="90"/>
      <c r="S38" s="91"/>
      <c r="T38" s="91"/>
    </row>
    <row r="39" spans="1:20" ht="12.75" customHeight="1" x14ac:dyDescent="0.25">
      <c r="A39" s="76" t="s">
        <v>48</v>
      </c>
      <c r="B39" s="4"/>
      <c r="C39" s="4"/>
      <c r="D39" s="4"/>
      <c r="E39" s="85"/>
      <c r="F39" s="85"/>
      <c r="G39" s="85"/>
      <c r="H39" s="85"/>
      <c r="I39" s="85"/>
      <c r="J39" s="85"/>
      <c r="K39" s="85"/>
      <c r="L39" s="85"/>
      <c r="M39" s="85"/>
      <c r="N39" s="4"/>
      <c r="O39" s="4"/>
      <c r="P39" s="4"/>
    </row>
    <row r="40" spans="1:20" x14ac:dyDescent="0.25">
      <c r="E40" s="105"/>
      <c r="F40" s="105"/>
      <c r="G40" s="105"/>
      <c r="H40" s="105"/>
      <c r="I40" s="105"/>
      <c r="J40" s="105"/>
      <c r="K40" s="105"/>
      <c r="L40" s="105"/>
      <c r="M40" s="105"/>
    </row>
    <row r="41" spans="1:20" x14ac:dyDescent="0.25">
      <c r="K41" s="106"/>
      <c r="L41" s="106"/>
      <c r="M41" s="106"/>
    </row>
  </sheetData>
  <mergeCells count="7">
    <mergeCell ref="A3:A5"/>
    <mergeCell ref="B3:D4"/>
    <mergeCell ref="E3:P3"/>
    <mergeCell ref="E4:G4"/>
    <mergeCell ref="H4:J4"/>
    <mergeCell ref="K4:M4"/>
    <mergeCell ref="N4:P4"/>
  </mergeCells>
  <printOptions horizontalCentered="1"/>
  <pageMargins left="0.31496062992125984" right="0.31496062992125984" top="0.74803149606299213" bottom="0.74803149606299213" header="0.31496062992125984" footer="0.31496062992125984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Normal="100" workbookViewId="0"/>
  </sheetViews>
  <sheetFormatPr baseColWidth="10" defaultRowHeight="15" x14ac:dyDescent="0.25"/>
  <cols>
    <col min="1" max="1" width="14.7109375" style="5" customWidth="1"/>
    <col min="2" max="16" width="8.7109375" style="5" customWidth="1"/>
    <col min="17" max="256" width="11.42578125" style="5"/>
    <col min="257" max="257" width="14.7109375" style="5" customWidth="1"/>
    <col min="258" max="272" width="8.7109375" style="5" customWidth="1"/>
    <col min="273" max="512" width="11.42578125" style="5"/>
    <col min="513" max="513" width="14.7109375" style="5" customWidth="1"/>
    <col min="514" max="528" width="8.7109375" style="5" customWidth="1"/>
    <col min="529" max="768" width="11.42578125" style="5"/>
    <col min="769" max="769" width="14.7109375" style="5" customWidth="1"/>
    <col min="770" max="784" width="8.7109375" style="5" customWidth="1"/>
    <col min="785" max="1024" width="11.42578125" style="5"/>
    <col min="1025" max="1025" width="14.7109375" style="5" customWidth="1"/>
    <col min="1026" max="1040" width="8.7109375" style="5" customWidth="1"/>
    <col min="1041" max="1280" width="11.42578125" style="5"/>
    <col min="1281" max="1281" width="14.7109375" style="5" customWidth="1"/>
    <col min="1282" max="1296" width="8.7109375" style="5" customWidth="1"/>
    <col min="1297" max="1536" width="11.42578125" style="5"/>
    <col min="1537" max="1537" width="14.7109375" style="5" customWidth="1"/>
    <col min="1538" max="1552" width="8.7109375" style="5" customWidth="1"/>
    <col min="1553" max="1792" width="11.42578125" style="5"/>
    <col min="1793" max="1793" width="14.7109375" style="5" customWidth="1"/>
    <col min="1794" max="1808" width="8.7109375" style="5" customWidth="1"/>
    <col min="1809" max="2048" width="11.42578125" style="5"/>
    <col min="2049" max="2049" width="14.7109375" style="5" customWidth="1"/>
    <col min="2050" max="2064" width="8.7109375" style="5" customWidth="1"/>
    <col min="2065" max="2304" width="11.42578125" style="5"/>
    <col min="2305" max="2305" width="14.7109375" style="5" customWidth="1"/>
    <col min="2306" max="2320" width="8.7109375" style="5" customWidth="1"/>
    <col min="2321" max="2560" width="11.42578125" style="5"/>
    <col min="2561" max="2561" width="14.7109375" style="5" customWidth="1"/>
    <col min="2562" max="2576" width="8.7109375" style="5" customWidth="1"/>
    <col min="2577" max="2816" width="11.42578125" style="5"/>
    <col min="2817" max="2817" width="14.7109375" style="5" customWidth="1"/>
    <col min="2818" max="2832" width="8.7109375" style="5" customWidth="1"/>
    <col min="2833" max="3072" width="11.42578125" style="5"/>
    <col min="3073" max="3073" width="14.7109375" style="5" customWidth="1"/>
    <col min="3074" max="3088" width="8.7109375" style="5" customWidth="1"/>
    <col min="3089" max="3328" width="11.42578125" style="5"/>
    <col min="3329" max="3329" width="14.7109375" style="5" customWidth="1"/>
    <col min="3330" max="3344" width="8.7109375" style="5" customWidth="1"/>
    <col min="3345" max="3584" width="11.42578125" style="5"/>
    <col min="3585" max="3585" width="14.7109375" style="5" customWidth="1"/>
    <col min="3586" max="3600" width="8.7109375" style="5" customWidth="1"/>
    <col min="3601" max="3840" width="11.42578125" style="5"/>
    <col min="3841" max="3841" width="14.7109375" style="5" customWidth="1"/>
    <col min="3842" max="3856" width="8.7109375" style="5" customWidth="1"/>
    <col min="3857" max="4096" width="11.42578125" style="5"/>
    <col min="4097" max="4097" width="14.7109375" style="5" customWidth="1"/>
    <col min="4098" max="4112" width="8.7109375" style="5" customWidth="1"/>
    <col min="4113" max="4352" width="11.42578125" style="5"/>
    <col min="4353" max="4353" width="14.7109375" style="5" customWidth="1"/>
    <col min="4354" max="4368" width="8.7109375" style="5" customWidth="1"/>
    <col min="4369" max="4608" width="11.42578125" style="5"/>
    <col min="4609" max="4609" width="14.7109375" style="5" customWidth="1"/>
    <col min="4610" max="4624" width="8.7109375" style="5" customWidth="1"/>
    <col min="4625" max="4864" width="11.42578125" style="5"/>
    <col min="4865" max="4865" width="14.7109375" style="5" customWidth="1"/>
    <col min="4866" max="4880" width="8.7109375" style="5" customWidth="1"/>
    <col min="4881" max="5120" width="11.42578125" style="5"/>
    <col min="5121" max="5121" width="14.7109375" style="5" customWidth="1"/>
    <col min="5122" max="5136" width="8.7109375" style="5" customWidth="1"/>
    <col min="5137" max="5376" width="11.42578125" style="5"/>
    <col min="5377" max="5377" width="14.7109375" style="5" customWidth="1"/>
    <col min="5378" max="5392" width="8.7109375" style="5" customWidth="1"/>
    <col min="5393" max="5632" width="11.42578125" style="5"/>
    <col min="5633" max="5633" width="14.7109375" style="5" customWidth="1"/>
    <col min="5634" max="5648" width="8.7109375" style="5" customWidth="1"/>
    <col min="5649" max="5888" width="11.42578125" style="5"/>
    <col min="5889" max="5889" width="14.7109375" style="5" customWidth="1"/>
    <col min="5890" max="5904" width="8.7109375" style="5" customWidth="1"/>
    <col min="5905" max="6144" width="11.42578125" style="5"/>
    <col min="6145" max="6145" width="14.7109375" style="5" customWidth="1"/>
    <col min="6146" max="6160" width="8.7109375" style="5" customWidth="1"/>
    <col min="6161" max="6400" width="11.42578125" style="5"/>
    <col min="6401" max="6401" width="14.7109375" style="5" customWidth="1"/>
    <col min="6402" max="6416" width="8.7109375" style="5" customWidth="1"/>
    <col min="6417" max="6656" width="11.42578125" style="5"/>
    <col min="6657" max="6657" width="14.7109375" style="5" customWidth="1"/>
    <col min="6658" max="6672" width="8.7109375" style="5" customWidth="1"/>
    <col min="6673" max="6912" width="11.42578125" style="5"/>
    <col min="6913" max="6913" width="14.7109375" style="5" customWidth="1"/>
    <col min="6914" max="6928" width="8.7109375" style="5" customWidth="1"/>
    <col min="6929" max="7168" width="11.42578125" style="5"/>
    <col min="7169" max="7169" width="14.7109375" style="5" customWidth="1"/>
    <col min="7170" max="7184" width="8.7109375" style="5" customWidth="1"/>
    <col min="7185" max="7424" width="11.42578125" style="5"/>
    <col min="7425" max="7425" width="14.7109375" style="5" customWidth="1"/>
    <col min="7426" max="7440" width="8.7109375" style="5" customWidth="1"/>
    <col min="7441" max="7680" width="11.42578125" style="5"/>
    <col min="7681" max="7681" width="14.7109375" style="5" customWidth="1"/>
    <col min="7682" max="7696" width="8.7109375" style="5" customWidth="1"/>
    <col min="7697" max="7936" width="11.42578125" style="5"/>
    <col min="7937" max="7937" width="14.7109375" style="5" customWidth="1"/>
    <col min="7938" max="7952" width="8.7109375" style="5" customWidth="1"/>
    <col min="7953" max="8192" width="11.42578125" style="5"/>
    <col min="8193" max="8193" width="14.7109375" style="5" customWidth="1"/>
    <col min="8194" max="8208" width="8.7109375" style="5" customWidth="1"/>
    <col min="8209" max="8448" width="11.42578125" style="5"/>
    <col min="8449" max="8449" width="14.7109375" style="5" customWidth="1"/>
    <col min="8450" max="8464" width="8.7109375" style="5" customWidth="1"/>
    <col min="8465" max="8704" width="11.42578125" style="5"/>
    <col min="8705" max="8705" width="14.7109375" style="5" customWidth="1"/>
    <col min="8706" max="8720" width="8.7109375" style="5" customWidth="1"/>
    <col min="8721" max="8960" width="11.42578125" style="5"/>
    <col min="8961" max="8961" width="14.7109375" style="5" customWidth="1"/>
    <col min="8962" max="8976" width="8.7109375" style="5" customWidth="1"/>
    <col min="8977" max="9216" width="11.42578125" style="5"/>
    <col min="9217" max="9217" width="14.7109375" style="5" customWidth="1"/>
    <col min="9218" max="9232" width="8.7109375" style="5" customWidth="1"/>
    <col min="9233" max="9472" width="11.42578125" style="5"/>
    <col min="9473" max="9473" width="14.7109375" style="5" customWidth="1"/>
    <col min="9474" max="9488" width="8.7109375" style="5" customWidth="1"/>
    <col min="9489" max="9728" width="11.42578125" style="5"/>
    <col min="9729" max="9729" width="14.7109375" style="5" customWidth="1"/>
    <col min="9730" max="9744" width="8.7109375" style="5" customWidth="1"/>
    <col min="9745" max="9984" width="11.42578125" style="5"/>
    <col min="9985" max="9985" width="14.7109375" style="5" customWidth="1"/>
    <col min="9986" max="10000" width="8.7109375" style="5" customWidth="1"/>
    <col min="10001" max="10240" width="11.42578125" style="5"/>
    <col min="10241" max="10241" width="14.7109375" style="5" customWidth="1"/>
    <col min="10242" max="10256" width="8.7109375" style="5" customWidth="1"/>
    <col min="10257" max="10496" width="11.42578125" style="5"/>
    <col min="10497" max="10497" width="14.7109375" style="5" customWidth="1"/>
    <col min="10498" max="10512" width="8.7109375" style="5" customWidth="1"/>
    <col min="10513" max="10752" width="11.42578125" style="5"/>
    <col min="10753" max="10753" width="14.7109375" style="5" customWidth="1"/>
    <col min="10754" max="10768" width="8.7109375" style="5" customWidth="1"/>
    <col min="10769" max="11008" width="11.42578125" style="5"/>
    <col min="11009" max="11009" width="14.7109375" style="5" customWidth="1"/>
    <col min="11010" max="11024" width="8.7109375" style="5" customWidth="1"/>
    <col min="11025" max="11264" width="11.42578125" style="5"/>
    <col min="11265" max="11265" width="14.7109375" style="5" customWidth="1"/>
    <col min="11266" max="11280" width="8.7109375" style="5" customWidth="1"/>
    <col min="11281" max="11520" width="11.42578125" style="5"/>
    <col min="11521" max="11521" width="14.7109375" style="5" customWidth="1"/>
    <col min="11522" max="11536" width="8.7109375" style="5" customWidth="1"/>
    <col min="11537" max="11776" width="11.42578125" style="5"/>
    <col min="11777" max="11777" width="14.7109375" style="5" customWidth="1"/>
    <col min="11778" max="11792" width="8.7109375" style="5" customWidth="1"/>
    <col min="11793" max="12032" width="11.42578125" style="5"/>
    <col min="12033" max="12033" width="14.7109375" style="5" customWidth="1"/>
    <col min="12034" max="12048" width="8.7109375" style="5" customWidth="1"/>
    <col min="12049" max="12288" width="11.42578125" style="5"/>
    <col min="12289" max="12289" width="14.7109375" style="5" customWidth="1"/>
    <col min="12290" max="12304" width="8.7109375" style="5" customWidth="1"/>
    <col min="12305" max="12544" width="11.42578125" style="5"/>
    <col min="12545" max="12545" width="14.7109375" style="5" customWidth="1"/>
    <col min="12546" max="12560" width="8.7109375" style="5" customWidth="1"/>
    <col min="12561" max="12800" width="11.42578125" style="5"/>
    <col min="12801" max="12801" width="14.7109375" style="5" customWidth="1"/>
    <col min="12802" max="12816" width="8.7109375" style="5" customWidth="1"/>
    <col min="12817" max="13056" width="11.42578125" style="5"/>
    <col min="13057" max="13057" width="14.7109375" style="5" customWidth="1"/>
    <col min="13058" max="13072" width="8.7109375" style="5" customWidth="1"/>
    <col min="13073" max="13312" width="11.42578125" style="5"/>
    <col min="13313" max="13313" width="14.7109375" style="5" customWidth="1"/>
    <col min="13314" max="13328" width="8.7109375" style="5" customWidth="1"/>
    <col min="13329" max="13568" width="11.42578125" style="5"/>
    <col min="13569" max="13569" width="14.7109375" style="5" customWidth="1"/>
    <col min="13570" max="13584" width="8.7109375" style="5" customWidth="1"/>
    <col min="13585" max="13824" width="11.42578125" style="5"/>
    <col min="13825" max="13825" width="14.7109375" style="5" customWidth="1"/>
    <col min="13826" max="13840" width="8.7109375" style="5" customWidth="1"/>
    <col min="13841" max="14080" width="11.42578125" style="5"/>
    <col min="14081" max="14081" width="14.7109375" style="5" customWidth="1"/>
    <col min="14082" max="14096" width="8.7109375" style="5" customWidth="1"/>
    <col min="14097" max="14336" width="11.42578125" style="5"/>
    <col min="14337" max="14337" width="14.7109375" style="5" customWidth="1"/>
    <col min="14338" max="14352" width="8.7109375" style="5" customWidth="1"/>
    <col min="14353" max="14592" width="11.42578125" style="5"/>
    <col min="14593" max="14593" width="14.7109375" style="5" customWidth="1"/>
    <col min="14594" max="14608" width="8.7109375" style="5" customWidth="1"/>
    <col min="14609" max="14848" width="11.42578125" style="5"/>
    <col min="14849" max="14849" width="14.7109375" style="5" customWidth="1"/>
    <col min="14850" max="14864" width="8.7109375" style="5" customWidth="1"/>
    <col min="14865" max="15104" width="11.42578125" style="5"/>
    <col min="15105" max="15105" width="14.7109375" style="5" customWidth="1"/>
    <col min="15106" max="15120" width="8.7109375" style="5" customWidth="1"/>
    <col min="15121" max="15360" width="11.42578125" style="5"/>
    <col min="15361" max="15361" width="14.7109375" style="5" customWidth="1"/>
    <col min="15362" max="15376" width="8.7109375" style="5" customWidth="1"/>
    <col min="15377" max="15616" width="11.42578125" style="5"/>
    <col min="15617" max="15617" width="14.7109375" style="5" customWidth="1"/>
    <col min="15618" max="15632" width="8.7109375" style="5" customWidth="1"/>
    <col min="15633" max="15872" width="11.42578125" style="5"/>
    <col min="15873" max="15873" width="14.7109375" style="5" customWidth="1"/>
    <col min="15874" max="15888" width="8.7109375" style="5" customWidth="1"/>
    <col min="15889" max="16128" width="11.42578125" style="5"/>
    <col min="16129" max="16129" width="14.7109375" style="5" customWidth="1"/>
    <col min="16130" max="16144" width="8.7109375" style="5" customWidth="1"/>
    <col min="16145" max="16384" width="11.42578125" style="5"/>
  </cols>
  <sheetData>
    <row r="1" spans="1:20" ht="15" customHeight="1" x14ac:dyDescent="0.25">
      <c r="A1" s="79" t="s">
        <v>59</v>
      </c>
      <c r="B1" s="98"/>
      <c r="C1" s="98"/>
      <c r="D1" s="98"/>
      <c r="E1" s="107"/>
      <c r="F1" s="107"/>
      <c r="G1" s="107"/>
      <c r="H1" s="106"/>
      <c r="I1" s="106"/>
      <c r="J1" s="106"/>
      <c r="K1" s="108"/>
      <c r="L1" s="108"/>
      <c r="M1" s="108"/>
      <c r="N1" s="4"/>
      <c r="O1" s="4"/>
      <c r="P1" s="4"/>
    </row>
    <row r="2" spans="1:20" ht="10.5" customHeight="1" x14ac:dyDescent="0.25">
      <c r="A2" s="83"/>
      <c r="B2" s="4"/>
      <c r="C2" s="4"/>
      <c r="D2" s="4"/>
      <c r="E2" s="109"/>
      <c r="F2" s="109"/>
      <c r="G2" s="109"/>
      <c r="H2" s="109"/>
      <c r="I2" s="109"/>
      <c r="J2" s="109"/>
      <c r="K2" s="109"/>
      <c r="L2" s="109"/>
      <c r="M2" s="109"/>
      <c r="N2" s="4"/>
      <c r="O2" s="4"/>
      <c r="P2" s="4"/>
    </row>
    <row r="3" spans="1:20" ht="15" customHeight="1" x14ac:dyDescent="0.25">
      <c r="A3" s="134" t="s">
        <v>50</v>
      </c>
      <c r="B3" s="147" t="s">
        <v>7</v>
      </c>
      <c r="C3" s="147"/>
      <c r="D3" s="147"/>
      <c r="E3" s="140" t="s">
        <v>6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32"/>
    </row>
    <row r="4" spans="1:20" ht="24.75" customHeight="1" x14ac:dyDescent="0.25">
      <c r="A4" s="135"/>
      <c r="B4" s="145"/>
      <c r="C4" s="145"/>
      <c r="D4" s="145"/>
      <c r="E4" s="142" t="s">
        <v>8</v>
      </c>
      <c r="F4" s="142"/>
      <c r="G4" s="142"/>
      <c r="H4" s="143" t="s">
        <v>9</v>
      </c>
      <c r="I4" s="143"/>
      <c r="J4" s="143"/>
      <c r="K4" s="144" t="s">
        <v>10</v>
      </c>
      <c r="L4" s="144"/>
      <c r="M4" s="144"/>
      <c r="N4" s="145" t="s">
        <v>11</v>
      </c>
      <c r="O4" s="145"/>
      <c r="P4" s="146"/>
    </row>
    <row r="5" spans="1:20" ht="15" customHeight="1" x14ac:dyDescent="0.25">
      <c r="A5" s="135"/>
      <c r="B5" s="41" t="s">
        <v>8</v>
      </c>
      <c r="C5" s="41" t="s">
        <v>55</v>
      </c>
      <c r="D5" s="41" t="s">
        <v>56</v>
      </c>
      <c r="E5" s="86" t="s">
        <v>8</v>
      </c>
      <c r="F5" s="86" t="s">
        <v>55</v>
      </c>
      <c r="G5" s="86" t="s">
        <v>56</v>
      </c>
      <c r="H5" s="86" t="s">
        <v>8</v>
      </c>
      <c r="I5" s="86" t="s">
        <v>55</v>
      </c>
      <c r="J5" s="86" t="s">
        <v>56</v>
      </c>
      <c r="K5" s="86" t="s">
        <v>8</v>
      </c>
      <c r="L5" s="86" t="s">
        <v>55</v>
      </c>
      <c r="M5" s="86" t="s">
        <v>56</v>
      </c>
      <c r="N5" s="41" t="s">
        <v>8</v>
      </c>
      <c r="O5" s="41" t="s">
        <v>55</v>
      </c>
      <c r="P5" s="42" t="s">
        <v>56</v>
      </c>
    </row>
    <row r="6" spans="1:20" ht="12.75" customHeight="1" x14ac:dyDescent="0.25">
      <c r="A6" s="43" t="s">
        <v>12</v>
      </c>
      <c r="B6" s="87">
        <v>1541</v>
      </c>
      <c r="C6" s="110">
        <v>997</v>
      </c>
      <c r="D6" s="110">
        <v>544</v>
      </c>
      <c r="E6" s="88">
        <v>71235</v>
      </c>
      <c r="F6" s="111">
        <v>35820</v>
      </c>
      <c r="G6" s="111">
        <v>35415</v>
      </c>
      <c r="H6" s="88">
        <v>6331</v>
      </c>
      <c r="I6" s="111">
        <v>3938</v>
      </c>
      <c r="J6" s="111">
        <v>2393</v>
      </c>
      <c r="K6" s="88">
        <v>49099</v>
      </c>
      <c r="L6" s="111">
        <v>24371</v>
      </c>
      <c r="M6" s="111">
        <v>24728</v>
      </c>
      <c r="N6" s="87">
        <v>15805</v>
      </c>
      <c r="O6" s="110">
        <v>7511</v>
      </c>
      <c r="P6" s="112">
        <v>8294</v>
      </c>
      <c r="Q6" s="113"/>
      <c r="R6" s="113"/>
      <c r="S6" s="113"/>
      <c r="T6" s="113"/>
    </row>
    <row r="7" spans="1:20" ht="12.75" customHeight="1" x14ac:dyDescent="0.25">
      <c r="A7" s="43" t="s">
        <v>13</v>
      </c>
      <c r="B7" s="87">
        <v>3294</v>
      </c>
      <c r="C7" s="110">
        <v>2038</v>
      </c>
      <c r="D7" s="110">
        <v>1256</v>
      </c>
      <c r="E7" s="88">
        <v>176815</v>
      </c>
      <c r="F7" s="111">
        <v>88431</v>
      </c>
      <c r="G7" s="111">
        <v>88384</v>
      </c>
      <c r="H7" s="88">
        <v>23775</v>
      </c>
      <c r="I7" s="111">
        <v>13470</v>
      </c>
      <c r="J7" s="111">
        <v>10305</v>
      </c>
      <c r="K7" s="88">
        <v>138117</v>
      </c>
      <c r="L7" s="111">
        <v>67851</v>
      </c>
      <c r="M7" s="111">
        <v>70266</v>
      </c>
      <c r="N7" s="87">
        <v>14923</v>
      </c>
      <c r="O7" s="110">
        <v>7110</v>
      </c>
      <c r="P7" s="112">
        <v>7813</v>
      </c>
      <c r="Q7" s="113"/>
      <c r="R7" s="113"/>
      <c r="S7" s="113"/>
      <c r="T7" s="113"/>
    </row>
    <row r="8" spans="1:20" ht="12.75" customHeight="1" x14ac:dyDescent="0.25">
      <c r="A8" s="43" t="s">
        <v>14</v>
      </c>
      <c r="B8" s="87">
        <v>1110</v>
      </c>
      <c r="C8" s="110">
        <v>698</v>
      </c>
      <c r="D8" s="110">
        <v>412</v>
      </c>
      <c r="E8" s="88">
        <v>35059</v>
      </c>
      <c r="F8" s="111">
        <v>17688</v>
      </c>
      <c r="G8" s="111">
        <v>17371</v>
      </c>
      <c r="H8" s="88">
        <v>4246</v>
      </c>
      <c r="I8" s="111">
        <v>2517</v>
      </c>
      <c r="J8" s="111">
        <v>1729</v>
      </c>
      <c r="K8" s="88">
        <v>25966</v>
      </c>
      <c r="L8" s="111">
        <v>12831</v>
      </c>
      <c r="M8" s="111">
        <v>13135</v>
      </c>
      <c r="N8" s="87">
        <v>4847</v>
      </c>
      <c r="O8" s="110">
        <v>2340</v>
      </c>
      <c r="P8" s="112">
        <v>2507</v>
      </c>
      <c r="Q8" s="113"/>
      <c r="R8" s="113"/>
      <c r="S8" s="113"/>
      <c r="T8" s="113"/>
    </row>
    <row r="9" spans="1:20" ht="12.75" customHeight="1" x14ac:dyDescent="0.25">
      <c r="A9" s="43" t="s">
        <v>15</v>
      </c>
      <c r="B9" s="87">
        <v>2436</v>
      </c>
      <c r="C9" s="110">
        <v>1558</v>
      </c>
      <c r="D9" s="110">
        <v>878</v>
      </c>
      <c r="E9" s="88">
        <v>42926</v>
      </c>
      <c r="F9" s="111">
        <v>21581</v>
      </c>
      <c r="G9" s="111">
        <v>21345</v>
      </c>
      <c r="H9" s="88">
        <v>10073</v>
      </c>
      <c r="I9" s="111">
        <v>5709</v>
      </c>
      <c r="J9" s="111">
        <v>4364</v>
      </c>
      <c r="K9" s="88">
        <v>31758</v>
      </c>
      <c r="L9" s="111">
        <v>15328</v>
      </c>
      <c r="M9" s="111">
        <v>16430</v>
      </c>
      <c r="N9" s="87">
        <v>1095</v>
      </c>
      <c r="O9" s="110">
        <v>544</v>
      </c>
      <c r="P9" s="112">
        <v>551</v>
      </c>
      <c r="Q9" s="113"/>
      <c r="R9" s="113"/>
      <c r="S9" s="113"/>
      <c r="T9" s="113"/>
    </row>
    <row r="10" spans="1:20" ht="12.75" customHeight="1" x14ac:dyDescent="0.25">
      <c r="A10" s="43" t="s">
        <v>16</v>
      </c>
      <c r="B10" s="87">
        <v>1748</v>
      </c>
      <c r="C10" s="110">
        <v>1152</v>
      </c>
      <c r="D10" s="110">
        <v>596</v>
      </c>
      <c r="E10" s="88">
        <v>155161</v>
      </c>
      <c r="F10" s="111">
        <v>77934</v>
      </c>
      <c r="G10" s="111">
        <v>77227</v>
      </c>
      <c r="H10" s="88">
        <v>16435</v>
      </c>
      <c r="I10" s="111">
        <v>10327</v>
      </c>
      <c r="J10" s="111">
        <v>6108</v>
      </c>
      <c r="K10" s="88">
        <v>134708</v>
      </c>
      <c r="L10" s="111">
        <v>65756</v>
      </c>
      <c r="M10" s="111">
        <v>68952</v>
      </c>
      <c r="N10" s="87">
        <v>4018</v>
      </c>
      <c r="O10" s="110">
        <v>1851</v>
      </c>
      <c r="P10" s="112">
        <v>2167</v>
      </c>
      <c r="Q10" s="113"/>
      <c r="R10" s="113"/>
      <c r="S10" s="113"/>
      <c r="T10" s="113"/>
    </row>
    <row r="11" spans="1:20" ht="12.75" customHeight="1" x14ac:dyDescent="0.25">
      <c r="A11" s="43" t="s">
        <v>17</v>
      </c>
      <c r="B11" s="87">
        <v>1842</v>
      </c>
      <c r="C11" s="110">
        <v>1149</v>
      </c>
      <c r="D11" s="110">
        <v>693</v>
      </c>
      <c r="E11" s="88">
        <v>33768</v>
      </c>
      <c r="F11" s="111">
        <v>16933</v>
      </c>
      <c r="G11" s="111">
        <v>16835</v>
      </c>
      <c r="H11" s="88">
        <v>7355</v>
      </c>
      <c r="I11" s="111">
        <v>4024</v>
      </c>
      <c r="J11" s="111">
        <v>3331</v>
      </c>
      <c r="K11" s="88">
        <v>25567</v>
      </c>
      <c r="L11" s="111">
        <v>12484</v>
      </c>
      <c r="M11" s="111">
        <v>13083</v>
      </c>
      <c r="N11" s="87">
        <v>846</v>
      </c>
      <c r="O11" s="110">
        <v>425</v>
      </c>
      <c r="P11" s="112">
        <v>421</v>
      </c>
      <c r="Q11" s="113"/>
      <c r="R11" s="113"/>
      <c r="S11" s="113"/>
      <c r="T11" s="113"/>
    </row>
    <row r="12" spans="1:20" ht="12.75" customHeight="1" x14ac:dyDescent="0.25">
      <c r="A12" s="43" t="s">
        <v>18</v>
      </c>
      <c r="B12" s="87">
        <v>27787</v>
      </c>
      <c r="C12" s="110">
        <v>15984</v>
      </c>
      <c r="D12" s="110">
        <v>11803</v>
      </c>
      <c r="E12" s="88">
        <v>277419</v>
      </c>
      <c r="F12" s="111">
        <v>142288</v>
      </c>
      <c r="G12" s="111">
        <v>135131</v>
      </c>
      <c r="H12" s="88">
        <v>54982</v>
      </c>
      <c r="I12" s="111">
        <v>30796</v>
      </c>
      <c r="J12" s="111">
        <v>24186</v>
      </c>
      <c r="K12" s="88">
        <v>189231</v>
      </c>
      <c r="L12" s="111">
        <v>95303</v>
      </c>
      <c r="M12" s="111">
        <v>93928</v>
      </c>
      <c r="N12" s="87">
        <v>33206</v>
      </c>
      <c r="O12" s="110">
        <v>16189</v>
      </c>
      <c r="P12" s="112">
        <v>17017</v>
      </c>
      <c r="Q12" s="113"/>
      <c r="R12" s="113"/>
      <c r="S12" s="113"/>
      <c r="T12" s="113"/>
    </row>
    <row r="13" spans="1:20" ht="12.75" customHeight="1" x14ac:dyDescent="0.25">
      <c r="A13" s="43" t="s">
        <v>19</v>
      </c>
      <c r="B13" s="87">
        <v>7103</v>
      </c>
      <c r="C13" s="110">
        <v>4236</v>
      </c>
      <c r="D13" s="110">
        <v>2867</v>
      </c>
      <c r="E13" s="88">
        <v>193615</v>
      </c>
      <c r="F13" s="111">
        <v>96664</v>
      </c>
      <c r="G13" s="111">
        <v>96951</v>
      </c>
      <c r="H13" s="88">
        <v>34149</v>
      </c>
      <c r="I13" s="111">
        <v>19754</v>
      </c>
      <c r="J13" s="111">
        <v>14395</v>
      </c>
      <c r="K13" s="88">
        <v>151698</v>
      </c>
      <c r="L13" s="111">
        <v>73393</v>
      </c>
      <c r="M13" s="111">
        <v>78305</v>
      </c>
      <c r="N13" s="87">
        <v>7768</v>
      </c>
      <c r="O13" s="110">
        <v>3517</v>
      </c>
      <c r="P13" s="112">
        <v>4251</v>
      </c>
      <c r="Q13" s="113"/>
      <c r="R13" s="113"/>
      <c r="S13" s="113"/>
      <c r="T13" s="113"/>
    </row>
    <row r="14" spans="1:20" ht="12.75" customHeight="1" x14ac:dyDescent="0.25">
      <c r="A14" s="43" t="s">
        <v>20</v>
      </c>
      <c r="B14" s="87">
        <v>7233</v>
      </c>
      <c r="C14" s="110">
        <v>4552</v>
      </c>
      <c r="D14" s="110">
        <v>2681</v>
      </c>
      <c r="E14" s="88">
        <v>451940</v>
      </c>
      <c r="F14" s="111">
        <v>226728</v>
      </c>
      <c r="G14" s="111">
        <v>225212</v>
      </c>
      <c r="H14" s="88">
        <v>60651</v>
      </c>
      <c r="I14" s="111">
        <v>34571</v>
      </c>
      <c r="J14" s="111">
        <v>26080</v>
      </c>
      <c r="K14" s="88">
        <v>346033</v>
      </c>
      <c r="L14" s="111">
        <v>170698</v>
      </c>
      <c r="M14" s="111">
        <v>175335</v>
      </c>
      <c r="N14" s="87">
        <v>45256</v>
      </c>
      <c r="O14" s="110">
        <v>21459</v>
      </c>
      <c r="P14" s="112">
        <v>23797</v>
      </c>
      <c r="Q14" s="113"/>
      <c r="R14" s="113"/>
      <c r="S14" s="113"/>
      <c r="T14" s="113"/>
    </row>
    <row r="15" spans="1:20" ht="12.75" customHeight="1" x14ac:dyDescent="0.25">
      <c r="A15" s="43" t="s">
        <v>21</v>
      </c>
      <c r="B15" s="87">
        <v>2582</v>
      </c>
      <c r="C15" s="110">
        <v>1588</v>
      </c>
      <c r="D15" s="110">
        <v>994</v>
      </c>
      <c r="E15" s="88">
        <v>92786</v>
      </c>
      <c r="F15" s="111">
        <v>46608</v>
      </c>
      <c r="G15" s="111">
        <v>46178</v>
      </c>
      <c r="H15" s="88">
        <v>11056</v>
      </c>
      <c r="I15" s="111">
        <v>6555</v>
      </c>
      <c r="J15" s="111">
        <v>4501</v>
      </c>
      <c r="K15" s="88">
        <v>74966</v>
      </c>
      <c r="L15" s="111">
        <v>36849</v>
      </c>
      <c r="M15" s="111">
        <v>38117</v>
      </c>
      <c r="N15" s="87">
        <v>6764</v>
      </c>
      <c r="O15" s="110">
        <v>3204</v>
      </c>
      <c r="P15" s="112">
        <v>3560</v>
      </c>
      <c r="Q15" s="113"/>
      <c r="R15" s="113"/>
      <c r="S15" s="113"/>
      <c r="T15" s="113"/>
    </row>
    <row r="16" spans="1:20" ht="12.75" customHeight="1" x14ac:dyDescent="0.25">
      <c r="A16" s="43" t="s">
        <v>22</v>
      </c>
      <c r="B16" s="87">
        <v>8487</v>
      </c>
      <c r="C16" s="110">
        <v>5306</v>
      </c>
      <c r="D16" s="110">
        <v>3181</v>
      </c>
      <c r="E16" s="88">
        <v>329751</v>
      </c>
      <c r="F16" s="111">
        <v>164491</v>
      </c>
      <c r="G16" s="111">
        <v>165260</v>
      </c>
      <c r="H16" s="88">
        <v>49346</v>
      </c>
      <c r="I16" s="111">
        <v>27445</v>
      </c>
      <c r="J16" s="111">
        <v>21901</v>
      </c>
      <c r="K16" s="88">
        <v>267915</v>
      </c>
      <c r="L16" s="111">
        <v>131138</v>
      </c>
      <c r="M16" s="111">
        <v>136777</v>
      </c>
      <c r="N16" s="87">
        <v>12490</v>
      </c>
      <c r="O16" s="110">
        <v>5908</v>
      </c>
      <c r="P16" s="112">
        <v>6582</v>
      </c>
      <c r="Q16" s="113"/>
      <c r="R16" s="113"/>
      <c r="S16" s="113"/>
      <c r="T16" s="113"/>
    </row>
    <row r="17" spans="1:20" ht="12.75" customHeight="1" x14ac:dyDescent="0.25">
      <c r="A17" s="43" t="s">
        <v>23</v>
      </c>
      <c r="B17" s="87">
        <v>24222</v>
      </c>
      <c r="C17" s="110">
        <v>14499</v>
      </c>
      <c r="D17" s="110">
        <v>9723</v>
      </c>
      <c r="E17" s="88">
        <v>190403</v>
      </c>
      <c r="F17" s="111">
        <v>94140</v>
      </c>
      <c r="G17" s="111">
        <v>96263</v>
      </c>
      <c r="H17" s="88">
        <v>41870</v>
      </c>
      <c r="I17" s="111">
        <v>22892</v>
      </c>
      <c r="J17" s="111">
        <v>18978</v>
      </c>
      <c r="K17" s="88">
        <v>135840</v>
      </c>
      <c r="L17" s="111">
        <v>65218</v>
      </c>
      <c r="M17" s="111">
        <v>70622</v>
      </c>
      <c r="N17" s="87">
        <v>12693</v>
      </c>
      <c r="O17" s="110">
        <v>6030</v>
      </c>
      <c r="P17" s="112">
        <v>6663</v>
      </c>
      <c r="Q17" s="113"/>
      <c r="R17" s="113"/>
      <c r="S17" s="113"/>
      <c r="T17" s="113"/>
    </row>
    <row r="18" spans="1:20" ht="12.75" customHeight="1" x14ac:dyDescent="0.25">
      <c r="A18" s="43" t="s">
        <v>24</v>
      </c>
      <c r="B18" s="87">
        <v>3508</v>
      </c>
      <c r="C18" s="110">
        <v>2220</v>
      </c>
      <c r="D18" s="110">
        <v>1288</v>
      </c>
      <c r="E18" s="88">
        <v>157939</v>
      </c>
      <c r="F18" s="111">
        <v>79273</v>
      </c>
      <c r="G18" s="111">
        <v>78666</v>
      </c>
      <c r="H18" s="88">
        <v>15544</v>
      </c>
      <c r="I18" s="111">
        <v>9344</v>
      </c>
      <c r="J18" s="111">
        <v>6200</v>
      </c>
      <c r="K18" s="88">
        <v>106321</v>
      </c>
      <c r="L18" s="111">
        <v>52724</v>
      </c>
      <c r="M18" s="111">
        <v>53597</v>
      </c>
      <c r="N18" s="87">
        <v>36074</v>
      </c>
      <c r="O18" s="110">
        <v>17205</v>
      </c>
      <c r="P18" s="112">
        <v>18869</v>
      </c>
      <c r="Q18" s="113"/>
      <c r="R18" s="113"/>
      <c r="S18" s="113"/>
      <c r="T18" s="113"/>
    </row>
    <row r="19" spans="1:20" ht="12.75" customHeight="1" x14ac:dyDescent="0.25">
      <c r="A19" s="43" t="s">
        <v>25</v>
      </c>
      <c r="B19" s="87">
        <v>16788</v>
      </c>
      <c r="C19" s="110">
        <v>10522</v>
      </c>
      <c r="D19" s="110">
        <v>6266</v>
      </c>
      <c r="E19" s="88">
        <v>407634</v>
      </c>
      <c r="F19" s="111">
        <v>203352</v>
      </c>
      <c r="G19" s="111">
        <v>204282</v>
      </c>
      <c r="H19" s="88">
        <v>54553</v>
      </c>
      <c r="I19" s="111">
        <v>31636</v>
      </c>
      <c r="J19" s="111">
        <v>22917</v>
      </c>
      <c r="K19" s="88">
        <v>315495</v>
      </c>
      <c r="L19" s="111">
        <v>154238</v>
      </c>
      <c r="M19" s="111">
        <v>161257</v>
      </c>
      <c r="N19" s="87">
        <v>37586</v>
      </c>
      <c r="O19" s="110">
        <v>17478</v>
      </c>
      <c r="P19" s="112">
        <v>20108</v>
      </c>
      <c r="Q19" s="113"/>
      <c r="R19" s="113"/>
      <c r="S19" s="113"/>
      <c r="T19" s="113"/>
    </row>
    <row r="20" spans="1:20" ht="12.75" customHeight="1" x14ac:dyDescent="0.25">
      <c r="A20" s="43" t="s">
        <v>26</v>
      </c>
      <c r="B20" s="87">
        <v>20818</v>
      </c>
      <c r="C20" s="110">
        <v>13002</v>
      </c>
      <c r="D20" s="110">
        <v>7816</v>
      </c>
      <c r="E20" s="88">
        <v>840617</v>
      </c>
      <c r="F20" s="111">
        <v>421902</v>
      </c>
      <c r="G20" s="111">
        <v>418715</v>
      </c>
      <c r="H20" s="88">
        <v>82921</v>
      </c>
      <c r="I20" s="111">
        <v>49123</v>
      </c>
      <c r="J20" s="111">
        <v>33798</v>
      </c>
      <c r="K20" s="88">
        <v>584200</v>
      </c>
      <c r="L20" s="111">
        <v>290618</v>
      </c>
      <c r="M20" s="111">
        <v>293582</v>
      </c>
      <c r="N20" s="87">
        <v>173496</v>
      </c>
      <c r="O20" s="110">
        <v>82161</v>
      </c>
      <c r="P20" s="112">
        <v>91335</v>
      </c>
      <c r="Q20" s="113"/>
      <c r="R20" s="113"/>
      <c r="S20" s="113"/>
      <c r="T20" s="113"/>
    </row>
    <row r="21" spans="1:20" ht="12.75" customHeight="1" x14ac:dyDescent="0.25">
      <c r="A21" s="43" t="s">
        <v>27</v>
      </c>
      <c r="B21" s="87">
        <v>15676</v>
      </c>
      <c r="C21" s="110">
        <v>9863</v>
      </c>
      <c r="D21" s="110">
        <v>5813</v>
      </c>
      <c r="E21" s="88">
        <v>221279</v>
      </c>
      <c r="F21" s="111">
        <v>108989</v>
      </c>
      <c r="G21" s="111">
        <v>112290</v>
      </c>
      <c r="H21" s="88">
        <v>32975</v>
      </c>
      <c r="I21" s="111">
        <v>19314</v>
      </c>
      <c r="J21" s="111">
        <v>13661</v>
      </c>
      <c r="K21" s="88">
        <v>145714</v>
      </c>
      <c r="L21" s="111">
        <v>70138</v>
      </c>
      <c r="M21" s="111">
        <v>75576</v>
      </c>
      <c r="N21" s="87">
        <v>42590</v>
      </c>
      <c r="O21" s="110">
        <v>19537</v>
      </c>
      <c r="P21" s="112">
        <v>23053</v>
      </c>
      <c r="Q21" s="113"/>
      <c r="R21" s="113"/>
      <c r="S21" s="113"/>
      <c r="T21" s="113"/>
    </row>
    <row r="22" spans="1:20" ht="12.75" customHeight="1" x14ac:dyDescent="0.25">
      <c r="A22" s="43" t="s">
        <v>28</v>
      </c>
      <c r="B22" s="87">
        <v>2853</v>
      </c>
      <c r="C22" s="110">
        <v>1780</v>
      </c>
      <c r="D22" s="110">
        <v>1073</v>
      </c>
      <c r="E22" s="88">
        <v>97331</v>
      </c>
      <c r="F22" s="111">
        <v>48572</v>
      </c>
      <c r="G22" s="111">
        <v>48759</v>
      </c>
      <c r="H22" s="88">
        <v>12099</v>
      </c>
      <c r="I22" s="111">
        <v>6948</v>
      </c>
      <c r="J22" s="111">
        <v>5151</v>
      </c>
      <c r="K22" s="88">
        <v>75908</v>
      </c>
      <c r="L22" s="111">
        <v>37285</v>
      </c>
      <c r="M22" s="111">
        <v>38623</v>
      </c>
      <c r="N22" s="87">
        <v>9324</v>
      </c>
      <c r="O22" s="110">
        <v>4339</v>
      </c>
      <c r="P22" s="112">
        <v>4985</v>
      </c>
      <c r="Q22" s="113"/>
      <c r="R22" s="113"/>
      <c r="S22" s="113"/>
      <c r="T22" s="113"/>
    </row>
    <row r="23" spans="1:20" ht="12.75" customHeight="1" x14ac:dyDescent="0.25">
      <c r="A23" s="43" t="s">
        <v>29</v>
      </c>
      <c r="B23" s="87">
        <v>1435</v>
      </c>
      <c r="C23" s="110">
        <v>886</v>
      </c>
      <c r="D23" s="110">
        <v>549</v>
      </c>
      <c r="E23" s="88">
        <v>58876</v>
      </c>
      <c r="F23" s="111">
        <v>29423</v>
      </c>
      <c r="G23" s="111">
        <v>29453</v>
      </c>
      <c r="H23" s="88">
        <v>5933</v>
      </c>
      <c r="I23" s="111">
        <v>3494</v>
      </c>
      <c r="J23" s="111">
        <v>2439</v>
      </c>
      <c r="K23" s="88">
        <v>46301</v>
      </c>
      <c r="L23" s="111">
        <v>22815</v>
      </c>
      <c r="M23" s="111">
        <v>23486</v>
      </c>
      <c r="N23" s="87">
        <v>6642</v>
      </c>
      <c r="O23" s="110">
        <v>3114</v>
      </c>
      <c r="P23" s="112">
        <v>3528</v>
      </c>
      <c r="Q23" s="113"/>
      <c r="R23" s="113"/>
      <c r="S23" s="113"/>
      <c r="T23" s="113"/>
    </row>
    <row r="24" spans="1:20" ht="12.75" customHeight="1" x14ac:dyDescent="0.25">
      <c r="A24" s="43" t="s">
        <v>30</v>
      </c>
      <c r="B24" s="87">
        <v>3901</v>
      </c>
      <c r="C24" s="110">
        <v>2566</v>
      </c>
      <c r="D24" s="110">
        <v>1335</v>
      </c>
      <c r="E24" s="88">
        <v>263573</v>
      </c>
      <c r="F24" s="111">
        <v>133297</v>
      </c>
      <c r="G24" s="111">
        <v>130276</v>
      </c>
      <c r="H24" s="88">
        <v>25950</v>
      </c>
      <c r="I24" s="111">
        <v>15778</v>
      </c>
      <c r="J24" s="111">
        <v>10172</v>
      </c>
      <c r="K24" s="88">
        <v>225157</v>
      </c>
      <c r="L24" s="111">
        <v>111751</v>
      </c>
      <c r="M24" s="111">
        <v>113406</v>
      </c>
      <c r="N24" s="87">
        <v>12466</v>
      </c>
      <c r="O24" s="110">
        <v>5768</v>
      </c>
      <c r="P24" s="112">
        <v>6698</v>
      </c>
      <c r="Q24" s="113"/>
      <c r="R24" s="113"/>
      <c r="S24" s="113"/>
      <c r="T24" s="113"/>
    </row>
    <row r="25" spans="1:20" ht="12.75" customHeight="1" x14ac:dyDescent="0.25">
      <c r="A25" s="43" t="s">
        <v>31</v>
      </c>
      <c r="B25" s="87">
        <v>22193</v>
      </c>
      <c r="C25" s="110">
        <v>14058</v>
      </c>
      <c r="D25" s="110">
        <v>8135</v>
      </c>
      <c r="E25" s="88">
        <v>202630</v>
      </c>
      <c r="F25" s="111">
        <v>100733</v>
      </c>
      <c r="G25" s="111">
        <v>101897</v>
      </c>
      <c r="H25" s="88">
        <v>40384</v>
      </c>
      <c r="I25" s="111">
        <v>23084</v>
      </c>
      <c r="J25" s="111">
        <v>17300</v>
      </c>
      <c r="K25" s="88">
        <v>134431</v>
      </c>
      <c r="L25" s="111">
        <v>64926</v>
      </c>
      <c r="M25" s="111">
        <v>69505</v>
      </c>
      <c r="N25" s="87">
        <v>27815</v>
      </c>
      <c r="O25" s="110">
        <v>12723</v>
      </c>
      <c r="P25" s="112">
        <v>15092</v>
      </c>
      <c r="Q25" s="113"/>
      <c r="R25" s="113"/>
      <c r="S25" s="113"/>
      <c r="T25" s="113"/>
    </row>
    <row r="26" spans="1:20" ht="12.75" customHeight="1" x14ac:dyDescent="0.25">
      <c r="A26" s="43" t="s">
        <v>32</v>
      </c>
      <c r="B26" s="87">
        <v>13847</v>
      </c>
      <c r="C26" s="110">
        <v>8655</v>
      </c>
      <c r="D26" s="110">
        <v>5192</v>
      </c>
      <c r="E26" s="88">
        <v>346625</v>
      </c>
      <c r="F26" s="111">
        <v>172730</v>
      </c>
      <c r="G26" s="111">
        <v>173895</v>
      </c>
      <c r="H26" s="88">
        <v>46973</v>
      </c>
      <c r="I26" s="111">
        <v>27424</v>
      </c>
      <c r="J26" s="111">
        <v>19549</v>
      </c>
      <c r="K26" s="88">
        <v>278596</v>
      </c>
      <c r="L26" s="111">
        <v>135541</v>
      </c>
      <c r="M26" s="111">
        <v>143055</v>
      </c>
      <c r="N26" s="87">
        <v>21056</v>
      </c>
      <c r="O26" s="110">
        <v>9765</v>
      </c>
      <c r="P26" s="112">
        <v>11291</v>
      </c>
      <c r="Q26" s="113"/>
      <c r="R26" s="113"/>
      <c r="S26" s="113"/>
      <c r="T26" s="113"/>
    </row>
    <row r="27" spans="1:20" ht="12.75" customHeight="1" x14ac:dyDescent="0.25">
      <c r="A27" s="43" t="s">
        <v>33</v>
      </c>
      <c r="B27" s="87">
        <v>3656</v>
      </c>
      <c r="C27" s="110">
        <v>2457</v>
      </c>
      <c r="D27" s="110">
        <v>1199</v>
      </c>
      <c r="E27" s="88">
        <v>107995</v>
      </c>
      <c r="F27" s="111">
        <v>53386</v>
      </c>
      <c r="G27" s="111">
        <v>54609</v>
      </c>
      <c r="H27" s="88">
        <v>15192</v>
      </c>
      <c r="I27" s="111">
        <v>9178</v>
      </c>
      <c r="J27" s="111">
        <v>6014</v>
      </c>
      <c r="K27" s="88">
        <v>83592</v>
      </c>
      <c r="L27" s="111">
        <v>40056</v>
      </c>
      <c r="M27" s="111">
        <v>43536</v>
      </c>
      <c r="N27" s="87">
        <v>9211</v>
      </c>
      <c r="O27" s="110">
        <v>4152</v>
      </c>
      <c r="P27" s="112">
        <v>5059</v>
      </c>
      <c r="Q27" s="113"/>
      <c r="R27" s="113"/>
      <c r="S27" s="113"/>
      <c r="T27" s="113"/>
    </row>
    <row r="28" spans="1:20" ht="12.75" customHeight="1" x14ac:dyDescent="0.25">
      <c r="A28" s="43" t="s">
        <v>34</v>
      </c>
      <c r="B28" s="87">
        <v>2825</v>
      </c>
      <c r="C28" s="110">
        <v>1814</v>
      </c>
      <c r="D28" s="110">
        <v>1011</v>
      </c>
      <c r="E28" s="88">
        <v>72895</v>
      </c>
      <c r="F28" s="111">
        <v>36383</v>
      </c>
      <c r="G28" s="111">
        <v>36512</v>
      </c>
      <c r="H28" s="88">
        <v>11456</v>
      </c>
      <c r="I28" s="111">
        <v>6611</v>
      </c>
      <c r="J28" s="111">
        <v>4845</v>
      </c>
      <c r="K28" s="88">
        <v>55648</v>
      </c>
      <c r="L28" s="111">
        <v>27128</v>
      </c>
      <c r="M28" s="111">
        <v>28520</v>
      </c>
      <c r="N28" s="87">
        <v>5791</v>
      </c>
      <c r="O28" s="110">
        <v>2644</v>
      </c>
      <c r="P28" s="112">
        <v>3147</v>
      </c>
      <c r="Q28" s="113"/>
      <c r="R28" s="113"/>
      <c r="S28" s="113"/>
      <c r="T28" s="113"/>
    </row>
    <row r="29" spans="1:20" ht="12.75" customHeight="1" x14ac:dyDescent="0.25">
      <c r="A29" s="43" t="s">
        <v>35</v>
      </c>
      <c r="B29" s="87">
        <v>7954</v>
      </c>
      <c r="C29" s="110">
        <v>5156</v>
      </c>
      <c r="D29" s="110">
        <v>2798</v>
      </c>
      <c r="E29" s="88">
        <v>152308</v>
      </c>
      <c r="F29" s="111">
        <v>75471</v>
      </c>
      <c r="G29" s="111">
        <v>76837</v>
      </c>
      <c r="H29" s="88">
        <v>34102</v>
      </c>
      <c r="I29" s="111">
        <v>18807</v>
      </c>
      <c r="J29" s="111">
        <v>15295</v>
      </c>
      <c r="K29" s="88">
        <v>115939</v>
      </c>
      <c r="L29" s="111">
        <v>55630</v>
      </c>
      <c r="M29" s="111">
        <v>60309</v>
      </c>
      <c r="N29" s="87">
        <v>2267</v>
      </c>
      <c r="O29" s="110">
        <v>1034</v>
      </c>
      <c r="P29" s="112">
        <v>1233</v>
      </c>
      <c r="Q29" s="113"/>
      <c r="R29" s="113"/>
      <c r="S29" s="113"/>
      <c r="T29" s="113"/>
    </row>
    <row r="30" spans="1:20" ht="12.75" customHeight="1" x14ac:dyDescent="0.25">
      <c r="A30" s="43" t="s">
        <v>36</v>
      </c>
      <c r="B30" s="87">
        <v>5595</v>
      </c>
      <c r="C30" s="110">
        <v>3678</v>
      </c>
      <c r="D30" s="110">
        <v>1917</v>
      </c>
      <c r="E30" s="88">
        <v>149482</v>
      </c>
      <c r="F30" s="111">
        <v>74997</v>
      </c>
      <c r="G30" s="111">
        <v>74485</v>
      </c>
      <c r="H30" s="88">
        <v>23677</v>
      </c>
      <c r="I30" s="111">
        <v>13771</v>
      </c>
      <c r="J30" s="111">
        <v>9906</v>
      </c>
      <c r="K30" s="88">
        <v>107840</v>
      </c>
      <c r="L30" s="111">
        <v>52785</v>
      </c>
      <c r="M30" s="111">
        <v>55055</v>
      </c>
      <c r="N30" s="87">
        <v>17965</v>
      </c>
      <c r="O30" s="110">
        <v>8441</v>
      </c>
      <c r="P30" s="112">
        <v>9524</v>
      </c>
      <c r="Q30" s="113"/>
      <c r="R30" s="113"/>
      <c r="S30" s="113"/>
      <c r="T30" s="113"/>
    </row>
    <row r="31" spans="1:20" ht="12.75" customHeight="1" x14ac:dyDescent="0.25">
      <c r="A31" s="43" t="s">
        <v>37</v>
      </c>
      <c r="B31" s="87">
        <v>2669</v>
      </c>
      <c r="C31" s="110">
        <v>1661</v>
      </c>
      <c r="D31" s="110">
        <v>1008</v>
      </c>
      <c r="E31" s="88">
        <v>151311</v>
      </c>
      <c r="F31" s="111">
        <v>76227</v>
      </c>
      <c r="G31" s="111">
        <v>75084</v>
      </c>
      <c r="H31" s="88">
        <v>17699</v>
      </c>
      <c r="I31" s="111">
        <v>10092</v>
      </c>
      <c r="J31" s="111">
        <v>7607</v>
      </c>
      <c r="K31" s="88">
        <v>121495</v>
      </c>
      <c r="L31" s="111">
        <v>60200</v>
      </c>
      <c r="M31" s="111">
        <v>61295</v>
      </c>
      <c r="N31" s="87">
        <v>12117</v>
      </c>
      <c r="O31" s="110">
        <v>5935</v>
      </c>
      <c r="P31" s="112">
        <v>6182</v>
      </c>
      <c r="Q31" s="113"/>
      <c r="R31" s="113"/>
      <c r="S31" s="113"/>
      <c r="T31" s="113"/>
    </row>
    <row r="32" spans="1:20" ht="12.75" customHeight="1" x14ac:dyDescent="0.25">
      <c r="A32" s="43" t="s">
        <v>38</v>
      </c>
      <c r="B32" s="87">
        <v>4803</v>
      </c>
      <c r="C32" s="110">
        <v>3143</v>
      </c>
      <c r="D32" s="110">
        <v>1660</v>
      </c>
      <c r="E32" s="88">
        <v>127394</v>
      </c>
      <c r="F32" s="111">
        <v>63733</v>
      </c>
      <c r="G32" s="111">
        <v>63661</v>
      </c>
      <c r="H32" s="88">
        <v>21994</v>
      </c>
      <c r="I32" s="111">
        <v>12859</v>
      </c>
      <c r="J32" s="111">
        <v>9135</v>
      </c>
      <c r="K32" s="88">
        <v>100839</v>
      </c>
      <c r="L32" s="111">
        <v>48705</v>
      </c>
      <c r="M32" s="111">
        <v>52134</v>
      </c>
      <c r="N32" s="87">
        <v>4561</v>
      </c>
      <c r="O32" s="110">
        <v>2169</v>
      </c>
      <c r="P32" s="112">
        <v>2392</v>
      </c>
      <c r="Q32" s="113"/>
      <c r="R32" s="113"/>
      <c r="S32" s="113"/>
      <c r="T32" s="113"/>
    </row>
    <row r="33" spans="1:20" ht="12.75" customHeight="1" x14ac:dyDescent="0.25">
      <c r="A33" s="43" t="s">
        <v>39</v>
      </c>
      <c r="B33" s="87">
        <v>5099</v>
      </c>
      <c r="C33" s="110">
        <v>3141</v>
      </c>
      <c r="D33" s="110">
        <v>1958</v>
      </c>
      <c r="E33" s="88">
        <v>166526</v>
      </c>
      <c r="F33" s="111">
        <v>83164</v>
      </c>
      <c r="G33" s="111">
        <v>83362</v>
      </c>
      <c r="H33" s="88">
        <v>18913</v>
      </c>
      <c r="I33" s="111">
        <v>11278</v>
      </c>
      <c r="J33" s="111">
        <v>7635</v>
      </c>
      <c r="K33" s="88">
        <v>123123</v>
      </c>
      <c r="L33" s="111">
        <v>60307</v>
      </c>
      <c r="M33" s="111">
        <v>62816</v>
      </c>
      <c r="N33" s="87">
        <v>24490</v>
      </c>
      <c r="O33" s="110">
        <v>11579</v>
      </c>
      <c r="P33" s="112">
        <v>12911</v>
      </c>
      <c r="Q33" s="113"/>
      <c r="R33" s="113"/>
      <c r="S33" s="113"/>
      <c r="T33" s="113"/>
    </row>
    <row r="34" spans="1:20" ht="12.75" customHeight="1" x14ac:dyDescent="0.25">
      <c r="A34" s="43" t="s">
        <v>40</v>
      </c>
      <c r="B34" s="87">
        <v>902</v>
      </c>
      <c r="C34" s="110">
        <v>598</v>
      </c>
      <c r="D34" s="110">
        <v>304</v>
      </c>
      <c r="E34" s="88">
        <v>70741</v>
      </c>
      <c r="F34" s="111">
        <v>35545</v>
      </c>
      <c r="G34" s="111">
        <v>35196</v>
      </c>
      <c r="H34" s="88">
        <v>4714</v>
      </c>
      <c r="I34" s="111">
        <v>2969</v>
      </c>
      <c r="J34" s="111">
        <v>1745</v>
      </c>
      <c r="K34" s="88">
        <v>51382</v>
      </c>
      <c r="L34" s="111">
        <v>25609</v>
      </c>
      <c r="M34" s="111">
        <v>25773</v>
      </c>
      <c r="N34" s="87">
        <v>14645</v>
      </c>
      <c r="O34" s="110">
        <v>6967</v>
      </c>
      <c r="P34" s="112">
        <v>7678</v>
      </c>
      <c r="Q34" s="113"/>
      <c r="R34" s="113"/>
      <c r="S34" s="113"/>
      <c r="T34" s="113"/>
    </row>
    <row r="35" spans="1:20" ht="12.75" customHeight="1" x14ac:dyDescent="0.25">
      <c r="A35" s="43" t="s">
        <v>41</v>
      </c>
      <c r="B35" s="87">
        <v>33781</v>
      </c>
      <c r="C35" s="110">
        <v>21017</v>
      </c>
      <c r="D35" s="110">
        <v>12764</v>
      </c>
      <c r="E35" s="88">
        <v>389579</v>
      </c>
      <c r="F35" s="111">
        <v>193707</v>
      </c>
      <c r="G35" s="111">
        <v>195872</v>
      </c>
      <c r="H35" s="88">
        <v>71105</v>
      </c>
      <c r="I35" s="111">
        <v>40503</v>
      </c>
      <c r="J35" s="111">
        <v>30602</v>
      </c>
      <c r="K35" s="88">
        <v>267588</v>
      </c>
      <c r="L35" s="111">
        <v>129781</v>
      </c>
      <c r="M35" s="111">
        <v>137807</v>
      </c>
      <c r="N35" s="87">
        <v>50886</v>
      </c>
      <c r="O35" s="110">
        <v>23423</v>
      </c>
      <c r="P35" s="112">
        <v>27463</v>
      </c>
      <c r="Q35" s="113"/>
      <c r="R35" s="113"/>
      <c r="S35" s="113"/>
      <c r="T35" s="113"/>
    </row>
    <row r="36" spans="1:20" ht="12.75" customHeight="1" x14ac:dyDescent="0.25">
      <c r="A36" s="43" t="s">
        <v>42</v>
      </c>
      <c r="B36" s="87">
        <v>8262</v>
      </c>
      <c r="C36" s="110">
        <v>5406</v>
      </c>
      <c r="D36" s="110">
        <v>2856</v>
      </c>
      <c r="E36" s="88">
        <v>100500</v>
      </c>
      <c r="F36" s="111">
        <v>49869</v>
      </c>
      <c r="G36" s="111">
        <v>50631</v>
      </c>
      <c r="H36" s="88">
        <v>18718</v>
      </c>
      <c r="I36" s="111">
        <v>10986</v>
      </c>
      <c r="J36" s="111">
        <v>7732</v>
      </c>
      <c r="K36" s="88">
        <v>77209</v>
      </c>
      <c r="L36" s="111">
        <v>36801</v>
      </c>
      <c r="M36" s="111">
        <v>40408</v>
      </c>
      <c r="N36" s="87">
        <v>4573</v>
      </c>
      <c r="O36" s="110">
        <v>2082</v>
      </c>
      <c r="P36" s="112">
        <v>2491</v>
      </c>
      <c r="Q36" s="113"/>
      <c r="R36" s="113"/>
      <c r="S36" s="113"/>
      <c r="T36" s="113"/>
    </row>
    <row r="37" spans="1:20" ht="12.75" customHeight="1" x14ac:dyDescent="0.25">
      <c r="A37" s="43" t="s">
        <v>43</v>
      </c>
      <c r="B37" s="87">
        <v>1957</v>
      </c>
      <c r="C37" s="110">
        <v>1276</v>
      </c>
      <c r="D37" s="110">
        <v>681</v>
      </c>
      <c r="E37" s="88">
        <v>85777</v>
      </c>
      <c r="F37" s="111">
        <v>42889</v>
      </c>
      <c r="G37" s="111">
        <v>42888</v>
      </c>
      <c r="H37" s="88">
        <v>9316</v>
      </c>
      <c r="I37" s="111">
        <v>5654</v>
      </c>
      <c r="J37" s="111">
        <v>3662</v>
      </c>
      <c r="K37" s="88">
        <v>69183</v>
      </c>
      <c r="L37" s="111">
        <v>33822</v>
      </c>
      <c r="M37" s="111">
        <v>35361</v>
      </c>
      <c r="N37" s="87">
        <v>7278</v>
      </c>
      <c r="O37" s="110">
        <v>3413</v>
      </c>
      <c r="P37" s="112">
        <v>3865</v>
      </c>
      <c r="Q37" s="113"/>
      <c r="R37" s="113"/>
      <c r="S37" s="113"/>
      <c r="T37" s="113"/>
    </row>
    <row r="38" spans="1:20" ht="12.75" customHeight="1" x14ac:dyDescent="0.25">
      <c r="A38" s="57" t="s">
        <v>44</v>
      </c>
      <c r="B38" s="93">
        <v>267907</v>
      </c>
      <c r="C38" s="93">
        <v>166656</v>
      </c>
      <c r="D38" s="93">
        <v>101251</v>
      </c>
      <c r="E38" s="94">
        <v>6221890</v>
      </c>
      <c r="F38" s="114">
        <v>3112948</v>
      </c>
      <c r="G38" s="114">
        <v>3108942</v>
      </c>
      <c r="H38" s="94">
        <v>884487</v>
      </c>
      <c r="I38" s="114">
        <v>510851</v>
      </c>
      <c r="J38" s="114">
        <v>373636</v>
      </c>
      <c r="K38" s="94">
        <v>4656859</v>
      </c>
      <c r="L38" s="114">
        <v>2282080</v>
      </c>
      <c r="M38" s="114">
        <v>2374779</v>
      </c>
      <c r="N38" s="93">
        <v>680544</v>
      </c>
      <c r="O38" s="93">
        <v>320017</v>
      </c>
      <c r="P38" s="95">
        <v>360527</v>
      </c>
      <c r="Q38" s="113"/>
      <c r="R38" s="113"/>
      <c r="S38" s="113"/>
      <c r="T38" s="113"/>
    </row>
    <row r="39" spans="1:20" ht="12.75" customHeight="1" x14ac:dyDescent="0.25">
      <c r="A39" s="76" t="s">
        <v>48</v>
      </c>
      <c r="B39" s="4"/>
      <c r="C39" s="4"/>
      <c r="D39" s="4"/>
      <c r="E39" s="106"/>
      <c r="F39" s="106"/>
      <c r="G39" s="106"/>
      <c r="H39" s="106"/>
      <c r="I39" s="106"/>
      <c r="J39" s="106"/>
      <c r="K39" s="106"/>
      <c r="L39" s="106"/>
      <c r="M39" s="106"/>
      <c r="N39" s="4"/>
      <c r="O39" s="4"/>
      <c r="P39" s="4"/>
    </row>
    <row r="40" spans="1:20" x14ac:dyDescent="0.25">
      <c r="E40" s="107"/>
      <c r="F40" s="107"/>
      <c r="G40" s="107"/>
      <c r="H40" s="105"/>
      <c r="I40" s="105"/>
      <c r="J40" s="105"/>
      <c r="K40" s="107"/>
      <c r="L40" s="107"/>
      <c r="M40" s="107"/>
    </row>
    <row r="41" spans="1:20" x14ac:dyDescent="0.25">
      <c r="K41" s="106"/>
      <c r="L41" s="106"/>
      <c r="M41" s="106"/>
    </row>
  </sheetData>
  <mergeCells count="7">
    <mergeCell ref="A3:A5"/>
    <mergeCell ref="B3:D4"/>
    <mergeCell ref="E3:P3"/>
    <mergeCell ref="E4:G4"/>
    <mergeCell ref="H4:J4"/>
    <mergeCell ref="K4:M4"/>
    <mergeCell ref="N4:P4"/>
  </mergeCells>
  <printOptions horizontalCentered="1"/>
  <pageMargins left="0.31496062992125984" right="0.31496062992125984" top="0.74803149606299213" bottom="0.74803149606299213" header="0.31496062992125984" footer="0.31496062992125984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Normal="100" workbookViewId="0"/>
  </sheetViews>
  <sheetFormatPr baseColWidth="10" defaultRowHeight="15" x14ac:dyDescent="0.25"/>
  <cols>
    <col min="1" max="1" width="15.42578125" style="5" customWidth="1"/>
    <col min="2" max="16" width="8.7109375" style="5" customWidth="1"/>
    <col min="17" max="256" width="11.42578125" style="5"/>
    <col min="257" max="257" width="15.42578125" style="5" customWidth="1"/>
    <col min="258" max="272" width="8.7109375" style="5" customWidth="1"/>
    <col min="273" max="512" width="11.42578125" style="5"/>
    <col min="513" max="513" width="15.42578125" style="5" customWidth="1"/>
    <col min="514" max="528" width="8.7109375" style="5" customWidth="1"/>
    <col min="529" max="768" width="11.42578125" style="5"/>
    <col min="769" max="769" width="15.42578125" style="5" customWidth="1"/>
    <col min="770" max="784" width="8.7109375" style="5" customWidth="1"/>
    <col min="785" max="1024" width="11.42578125" style="5"/>
    <col min="1025" max="1025" width="15.42578125" style="5" customWidth="1"/>
    <col min="1026" max="1040" width="8.7109375" style="5" customWidth="1"/>
    <col min="1041" max="1280" width="11.42578125" style="5"/>
    <col min="1281" max="1281" width="15.42578125" style="5" customWidth="1"/>
    <col min="1282" max="1296" width="8.7109375" style="5" customWidth="1"/>
    <col min="1297" max="1536" width="11.42578125" style="5"/>
    <col min="1537" max="1537" width="15.42578125" style="5" customWidth="1"/>
    <col min="1538" max="1552" width="8.7109375" style="5" customWidth="1"/>
    <col min="1553" max="1792" width="11.42578125" style="5"/>
    <col min="1793" max="1793" width="15.42578125" style="5" customWidth="1"/>
    <col min="1794" max="1808" width="8.7109375" style="5" customWidth="1"/>
    <col min="1809" max="2048" width="11.42578125" style="5"/>
    <col min="2049" max="2049" width="15.42578125" style="5" customWidth="1"/>
    <col min="2050" max="2064" width="8.7109375" style="5" customWidth="1"/>
    <col min="2065" max="2304" width="11.42578125" style="5"/>
    <col min="2305" max="2305" width="15.42578125" style="5" customWidth="1"/>
    <col min="2306" max="2320" width="8.7109375" style="5" customWidth="1"/>
    <col min="2321" max="2560" width="11.42578125" style="5"/>
    <col min="2561" max="2561" width="15.42578125" style="5" customWidth="1"/>
    <col min="2562" max="2576" width="8.7109375" style="5" customWidth="1"/>
    <col min="2577" max="2816" width="11.42578125" style="5"/>
    <col min="2817" max="2817" width="15.42578125" style="5" customWidth="1"/>
    <col min="2818" max="2832" width="8.7109375" style="5" customWidth="1"/>
    <col min="2833" max="3072" width="11.42578125" style="5"/>
    <col min="3073" max="3073" width="15.42578125" style="5" customWidth="1"/>
    <col min="3074" max="3088" width="8.7109375" style="5" customWidth="1"/>
    <col min="3089" max="3328" width="11.42578125" style="5"/>
    <col min="3329" max="3329" width="15.42578125" style="5" customWidth="1"/>
    <col min="3330" max="3344" width="8.7109375" style="5" customWidth="1"/>
    <col min="3345" max="3584" width="11.42578125" style="5"/>
    <col min="3585" max="3585" width="15.42578125" style="5" customWidth="1"/>
    <col min="3586" max="3600" width="8.7109375" style="5" customWidth="1"/>
    <col min="3601" max="3840" width="11.42578125" style="5"/>
    <col min="3841" max="3841" width="15.42578125" style="5" customWidth="1"/>
    <col min="3842" max="3856" width="8.7109375" style="5" customWidth="1"/>
    <col min="3857" max="4096" width="11.42578125" style="5"/>
    <col min="4097" max="4097" width="15.42578125" style="5" customWidth="1"/>
    <col min="4098" max="4112" width="8.7109375" style="5" customWidth="1"/>
    <col min="4113" max="4352" width="11.42578125" style="5"/>
    <col min="4353" max="4353" width="15.42578125" style="5" customWidth="1"/>
    <col min="4354" max="4368" width="8.7109375" style="5" customWidth="1"/>
    <col min="4369" max="4608" width="11.42578125" style="5"/>
    <col min="4609" max="4609" width="15.42578125" style="5" customWidth="1"/>
    <col min="4610" max="4624" width="8.7109375" style="5" customWidth="1"/>
    <col min="4625" max="4864" width="11.42578125" style="5"/>
    <col min="4865" max="4865" width="15.42578125" style="5" customWidth="1"/>
    <col min="4866" max="4880" width="8.7109375" style="5" customWidth="1"/>
    <col min="4881" max="5120" width="11.42578125" style="5"/>
    <col min="5121" max="5121" width="15.42578125" style="5" customWidth="1"/>
    <col min="5122" max="5136" width="8.7109375" style="5" customWidth="1"/>
    <col min="5137" max="5376" width="11.42578125" style="5"/>
    <col min="5377" max="5377" width="15.42578125" style="5" customWidth="1"/>
    <col min="5378" max="5392" width="8.7109375" style="5" customWidth="1"/>
    <col min="5393" max="5632" width="11.42578125" style="5"/>
    <col min="5633" max="5633" width="15.42578125" style="5" customWidth="1"/>
    <col min="5634" max="5648" width="8.7109375" style="5" customWidth="1"/>
    <col min="5649" max="5888" width="11.42578125" style="5"/>
    <col min="5889" max="5889" width="15.42578125" style="5" customWidth="1"/>
    <col min="5890" max="5904" width="8.7109375" style="5" customWidth="1"/>
    <col min="5905" max="6144" width="11.42578125" style="5"/>
    <col min="6145" max="6145" width="15.42578125" style="5" customWidth="1"/>
    <col min="6146" max="6160" width="8.7109375" style="5" customWidth="1"/>
    <col min="6161" max="6400" width="11.42578125" style="5"/>
    <col min="6401" max="6401" width="15.42578125" style="5" customWidth="1"/>
    <col min="6402" max="6416" width="8.7109375" style="5" customWidth="1"/>
    <col min="6417" max="6656" width="11.42578125" style="5"/>
    <col min="6657" max="6657" width="15.42578125" style="5" customWidth="1"/>
    <col min="6658" max="6672" width="8.7109375" style="5" customWidth="1"/>
    <col min="6673" max="6912" width="11.42578125" style="5"/>
    <col min="6913" max="6913" width="15.42578125" style="5" customWidth="1"/>
    <col min="6914" max="6928" width="8.7109375" style="5" customWidth="1"/>
    <col min="6929" max="7168" width="11.42578125" style="5"/>
    <col min="7169" max="7169" width="15.42578125" style="5" customWidth="1"/>
    <col min="7170" max="7184" width="8.7109375" style="5" customWidth="1"/>
    <col min="7185" max="7424" width="11.42578125" style="5"/>
    <col min="7425" max="7425" width="15.42578125" style="5" customWidth="1"/>
    <col min="7426" max="7440" width="8.7109375" style="5" customWidth="1"/>
    <col min="7441" max="7680" width="11.42578125" style="5"/>
    <col min="7681" max="7681" width="15.42578125" style="5" customWidth="1"/>
    <col min="7682" max="7696" width="8.7109375" style="5" customWidth="1"/>
    <col min="7697" max="7936" width="11.42578125" style="5"/>
    <col min="7937" max="7937" width="15.42578125" style="5" customWidth="1"/>
    <col min="7938" max="7952" width="8.7109375" style="5" customWidth="1"/>
    <col min="7953" max="8192" width="11.42578125" style="5"/>
    <col min="8193" max="8193" width="15.42578125" style="5" customWidth="1"/>
    <col min="8194" max="8208" width="8.7109375" style="5" customWidth="1"/>
    <col min="8209" max="8448" width="11.42578125" style="5"/>
    <col min="8449" max="8449" width="15.42578125" style="5" customWidth="1"/>
    <col min="8450" max="8464" width="8.7109375" style="5" customWidth="1"/>
    <col min="8465" max="8704" width="11.42578125" style="5"/>
    <col min="8705" max="8705" width="15.42578125" style="5" customWidth="1"/>
    <col min="8706" max="8720" width="8.7109375" style="5" customWidth="1"/>
    <col min="8721" max="8960" width="11.42578125" style="5"/>
    <col min="8961" max="8961" width="15.42578125" style="5" customWidth="1"/>
    <col min="8962" max="8976" width="8.7109375" style="5" customWidth="1"/>
    <col min="8977" max="9216" width="11.42578125" style="5"/>
    <col min="9217" max="9217" width="15.42578125" style="5" customWidth="1"/>
    <col min="9218" max="9232" width="8.7109375" style="5" customWidth="1"/>
    <col min="9233" max="9472" width="11.42578125" style="5"/>
    <col min="9473" max="9473" width="15.42578125" style="5" customWidth="1"/>
    <col min="9474" max="9488" width="8.7109375" style="5" customWidth="1"/>
    <col min="9489" max="9728" width="11.42578125" style="5"/>
    <col min="9729" max="9729" width="15.42578125" style="5" customWidth="1"/>
    <col min="9730" max="9744" width="8.7109375" style="5" customWidth="1"/>
    <col min="9745" max="9984" width="11.42578125" style="5"/>
    <col min="9985" max="9985" width="15.42578125" style="5" customWidth="1"/>
    <col min="9986" max="10000" width="8.7109375" style="5" customWidth="1"/>
    <col min="10001" max="10240" width="11.42578125" style="5"/>
    <col min="10241" max="10241" width="15.42578125" style="5" customWidth="1"/>
    <col min="10242" max="10256" width="8.7109375" style="5" customWidth="1"/>
    <col min="10257" max="10496" width="11.42578125" style="5"/>
    <col min="10497" max="10497" width="15.42578125" style="5" customWidth="1"/>
    <col min="10498" max="10512" width="8.7109375" style="5" customWidth="1"/>
    <col min="10513" max="10752" width="11.42578125" style="5"/>
    <col min="10753" max="10753" width="15.42578125" style="5" customWidth="1"/>
    <col min="10754" max="10768" width="8.7109375" style="5" customWidth="1"/>
    <col min="10769" max="11008" width="11.42578125" style="5"/>
    <col min="11009" max="11009" width="15.42578125" style="5" customWidth="1"/>
    <col min="11010" max="11024" width="8.7109375" style="5" customWidth="1"/>
    <col min="11025" max="11264" width="11.42578125" style="5"/>
    <col min="11265" max="11265" width="15.42578125" style="5" customWidth="1"/>
    <col min="11266" max="11280" width="8.7109375" style="5" customWidth="1"/>
    <col min="11281" max="11520" width="11.42578125" style="5"/>
    <col min="11521" max="11521" width="15.42578125" style="5" customWidth="1"/>
    <col min="11522" max="11536" width="8.7109375" style="5" customWidth="1"/>
    <col min="11537" max="11776" width="11.42578125" style="5"/>
    <col min="11777" max="11777" width="15.42578125" style="5" customWidth="1"/>
    <col min="11778" max="11792" width="8.7109375" style="5" customWidth="1"/>
    <col min="11793" max="12032" width="11.42578125" style="5"/>
    <col min="12033" max="12033" width="15.42578125" style="5" customWidth="1"/>
    <col min="12034" max="12048" width="8.7109375" style="5" customWidth="1"/>
    <col min="12049" max="12288" width="11.42578125" style="5"/>
    <col min="12289" max="12289" width="15.42578125" style="5" customWidth="1"/>
    <col min="12290" max="12304" width="8.7109375" style="5" customWidth="1"/>
    <col min="12305" max="12544" width="11.42578125" style="5"/>
    <col min="12545" max="12545" width="15.42578125" style="5" customWidth="1"/>
    <col min="12546" max="12560" width="8.7109375" style="5" customWidth="1"/>
    <col min="12561" max="12800" width="11.42578125" style="5"/>
    <col min="12801" max="12801" width="15.42578125" style="5" customWidth="1"/>
    <col min="12802" max="12816" width="8.7109375" style="5" customWidth="1"/>
    <col min="12817" max="13056" width="11.42578125" style="5"/>
    <col min="13057" max="13057" width="15.42578125" style="5" customWidth="1"/>
    <col min="13058" max="13072" width="8.7109375" style="5" customWidth="1"/>
    <col min="13073" max="13312" width="11.42578125" style="5"/>
    <col min="13313" max="13313" width="15.42578125" style="5" customWidth="1"/>
    <col min="13314" max="13328" width="8.7109375" style="5" customWidth="1"/>
    <col min="13329" max="13568" width="11.42578125" style="5"/>
    <col min="13569" max="13569" width="15.42578125" style="5" customWidth="1"/>
    <col min="13570" max="13584" width="8.7109375" style="5" customWidth="1"/>
    <col min="13585" max="13824" width="11.42578125" style="5"/>
    <col min="13825" max="13825" width="15.42578125" style="5" customWidth="1"/>
    <col min="13826" max="13840" width="8.7109375" style="5" customWidth="1"/>
    <col min="13841" max="14080" width="11.42578125" style="5"/>
    <col min="14081" max="14081" width="15.42578125" style="5" customWidth="1"/>
    <col min="14082" max="14096" width="8.7109375" style="5" customWidth="1"/>
    <col min="14097" max="14336" width="11.42578125" style="5"/>
    <col min="14337" max="14337" width="15.42578125" style="5" customWidth="1"/>
    <col min="14338" max="14352" width="8.7109375" style="5" customWidth="1"/>
    <col min="14353" max="14592" width="11.42578125" style="5"/>
    <col min="14593" max="14593" width="15.42578125" style="5" customWidth="1"/>
    <col min="14594" max="14608" width="8.7109375" style="5" customWidth="1"/>
    <col min="14609" max="14848" width="11.42578125" style="5"/>
    <col min="14849" max="14849" width="15.42578125" style="5" customWidth="1"/>
    <col min="14850" max="14864" width="8.7109375" style="5" customWidth="1"/>
    <col min="14865" max="15104" width="11.42578125" style="5"/>
    <col min="15105" max="15105" width="15.42578125" style="5" customWidth="1"/>
    <col min="15106" max="15120" width="8.7109375" style="5" customWidth="1"/>
    <col min="15121" max="15360" width="11.42578125" style="5"/>
    <col min="15361" max="15361" width="15.42578125" style="5" customWidth="1"/>
    <col min="15362" max="15376" width="8.7109375" style="5" customWidth="1"/>
    <col min="15377" max="15616" width="11.42578125" style="5"/>
    <col min="15617" max="15617" width="15.42578125" style="5" customWidth="1"/>
    <col min="15618" max="15632" width="8.7109375" style="5" customWidth="1"/>
    <col min="15633" max="15872" width="11.42578125" style="5"/>
    <col min="15873" max="15873" width="15.42578125" style="5" customWidth="1"/>
    <col min="15874" max="15888" width="8.7109375" style="5" customWidth="1"/>
    <col min="15889" max="16128" width="11.42578125" style="5"/>
    <col min="16129" max="16129" width="15.42578125" style="5" customWidth="1"/>
    <col min="16130" max="16144" width="8.7109375" style="5" customWidth="1"/>
    <col min="16145" max="16384" width="11.42578125" style="5"/>
  </cols>
  <sheetData>
    <row r="1" spans="1:20" ht="18" customHeight="1" x14ac:dyDescent="0.25">
      <c r="A1" s="79" t="s">
        <v>60</v>
      </c>
      <c r="B1" s="98"/>
      <c r="C1" s="98"/>
      <c r="D1" s="98"/>
      <c r="E1" s="107"/>
      <c r="F1" s="107"/>
      <c r="G1" s="107"/>
      <c r="H1" s="106"/>
      <c r="I1" s="106"/>
      <c r="J1" s="106"/>
      <c r="K1" s="108"/>
      <c r="L1" s="108"/>
      <c r="M1" s="108"/>
      <c r="N1" s="4"/>
      <c r="O1" s="4"/>
      <c r="P1" s="4"/>
    </row>
    <row r="2" spans="1:20" ht="10.5" customHeight="1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20" ht="15" customHeight="1" x14ac:dyDescent="0.25">
      <c r="A3" s="134" t="s">
        <v>50</v>
      </c>
      <c r="B3" s="147" t="s">
        <v>7</v>
      </c>
      <c r="C3" s="147"/>
      <c r="D3" s="147"/>
      <c r="E3" s="140" t="s">
        <v>6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32"/>
    </row>
    <row r="4" spans="1:20" ht="29.25" customHeight="1" x14ac:dyDescent="0.25">
      <c r="A4" s="135"/>
      <c r="B4" s="145"/>
      <c r="C4" s="145"/>
      <c r="D4" s="145"/>
      <c r="E4" s="142" t="s">
        <v>8</v>
      </c>
      <c r="F4" s="142"/>
      <c r="G4" s="142"/>
      <c r="H4" s="143" t="s">
        <v>9</v>
      </c>
      <c r="I4" s="143"/>
      <c r="J4" s="143"/>
      <c r="K4" s="144" t="s">
        <v>10</v>
      </c>
      <c r="L4" s="144"/>
      <c r="M4" s="144"/>
      <c r="N4" s="145" t="s">
        <v>11</v>
      </c>
      <c r="O4" s="145"/>
      <c r="P4" s="146"/>
    </row>
    <row r="5" spans="1:20" ht="15" customHeight="1" x14ac:dyDescent="0.25">
      <c r="A5" s="135"/>
      <c r="B5" s="41" t="s">
        <v>8</v>
      </c>
      <c r="C5" s="41" t="s">
        <v>55</v>
      </c>
      <c r="D5" s="41" t="s">
        <v>56</v>
      </c>
      <c r="E5" s="86" t="s">
        <v>8</v>
      </c>
      <c r="F5" s="86" t="s">
        <v>55</v>
      </c>
      <c r="G5" s="86" t="s">
        <v>56</v>
      </c>
      <c r="H5" s="86" t="s">
        <v>8</v>
      </c>
      <c r="I5" s="86" t="s">
        <v>55</v>
      </c>
      <c r="J5" s="86" t="s">
        <v>56</v>
      </c>
      <c r="K5" s="86" t="s">
        <v>8</v>
      </c>
      <c r="L5" s="86" t="s">
        <v>55</v>
      </c>
      <c r="M5" s="86" t="s">
        <v>56</v>
      </c>
      <c r="N5" s="41" t="s">
        <v>8</v>
      </c>
      <c r="O5" s="41" t="s">
        <v>55</v>
      </c>
      <c r="P5" s="42" t="s">
        <v>56</v>
      </c>
    </row>
    <row r="6" spans="1:20" ht="12.75" customHeight="1" x14ac:dyDescent="0.25">
      <c r="A6" s="43" t="s">
        <v>12</v>
      </c>
      <c r="B6" s="87">
        <v>1837</v>
      </c>
      <c r="C6" s="110">
        <v>1113</v>
      </c>
      <c r="D6" s="110">
        <v>724</v>
      </c>
      <c r="E6" s="88">
        <v>45736</v>
      </c>
      <c r="F6" s="111">
        <v>22460</v>
      </c>
      <c r="G6" s="111">
        <v>23276</v>
      </c>
      <c r="H6" s="88">
        <v>7825</v>
      </c>
      <c r="I6" s="111">
        <v>4391</v>
      </c>
      <c r="J6" s="111">
        <v>3434</v>
      </c>
      <c r="K6" s="88">
        <v>31892</v>
      </c>
      <c r="L6" s="111">
        <v>15323</v>
      </c>
      <c r="M6" s="111">
        <v>16569</v>
      </c>
      <c r="N6" s="87">
        <v>6019</v>
      </c>
      <c r="O6" s="110">
        <v>2746</v>
      </c>
      <c r="P6" s="112">
        <v>3273</v>
      </c>
      <c r="Q6" s="113"/>
      <c r="R6" s="113"/>
      <c r="S6" s="113"/>
      <c r="T6" s="113"/>
    </row>
    <row r="7" spans="1:20" ht="12.75" customHeight="1" x14ac:dyDescent="0.25">
      <c r="A7" s="43" t="s">
        <v>13</v>
      </c>
      <c r="B7" s="87">
        <v>7694</v>
      </c>
      <c r="C7" s="110">
        <v>4729</v>
      </c>
      <c r="D7" s="110">
        <v>2965</v>
      </c>
      <c r="E7" s="88">
        <v>118304</v>
      </c>
      <c r="F7" s="111">
        <v>57640</v>
      </c>
      <c r="G7" s="111">
        <v>60664</v>
      </c>
      <c r="H7" s="88">
        <v>35577</v>
      </c>
      <c r="I7" s="111">
        <v>18871</v>
      </c>
      <c r="J7" s="111">
        <v>16706</v>
      </c>
      <c r="K7" s="88">
        <v>78913</v>
      </c>
      <c r="L7" s="111">
        <v>36949</v>
      </c>
      <c r="M7" s="111">
        <v>41964</v>
      </c>
      <c r="N7" s="87">
        <v>3814</v>
      </c>
      <c r="O7" s="110">
        <v>1820</v>
      </c>
      <c r="P7" s="112">
        <v>1994</v>
      </c>
      <c r="Q7" s="113"/>
      <c r="R7" s="113"/>
      <c r="S7" s="113"/>
      <c r="T7" s="113"/>
    </row>
    <row r="8" spans="1:20" ht="12.75" customHeight="1" x14ac:dyDescent="0.25">
      <c r="A8" s="43" t="s">
        <v>14</v>
      </c>
      <c r="B8" s="87">
        <v>1538</v>
      </c>
      <c r="C8" s="110">
        <v>1002</v>
      </c>
      <c r="D8" s="110">
        <v>536</v>
      </c>
      <c r="E8" s="88">
        <v>25376</v>
      </c>
      <c r="F8" s="111">
        <v>12460</v>
      </c>
      <c r="G8" s="111">
        <v>12916</v>
      </c>
      <c r="H8" s="88">
        <v>6043</v>
      </c>
      <c r="I8" s="111">
        <v>3348</v>
      </c>
      <c r="J8" s="111">
        <v>2695</v>
      </c>
      <c r="K8" s="88">
        <v>17840</v>
      </c>
      <c r="L8" s="111">
        <v>8434</v>
      </c>
      <c r="M8" s="111">
        <v>9406</v>
      </c>
      <c r="N8" s="87">
        <v>1493</v>
      </c>
      <c r="O8" s="110">
        <v>678</v>
      </c>
      <c r="P8" s="112">
        <v>815</v>
      </c>
      <c r="Q8" s="113"/>
      <c r="R8" s="113"/>
      <c r="S8" s="113"/>
      <c r="T8" s="113"/>
    </row>
    <row r="9" spans="1:20" ht="12.75" customHeight="1" x14ac:dyDescent="0.25">
      <c r="A9" s="43" t="s">
        <v>15</v>
      </c>
      <c r="B9" s="87">
        <v>3406</v>
      </c>
      <c r="C9" s="110">
        <v>2137</v>
      </c>
      <c r="D9" s="110">
        <v>1269</v>
      </c>
      <c r="E9" s="88">
        <v>29179</v>
      </c>
      <c r="F9" s="111">
        <v>14467</v>
      </c>
      <c r="G9" s="111">
        <v>14712</v>
      </c>
      <c r="H9" s="88">
        <v>9993</v>
      </c>
      <c r="I9" s="111">
        <v>5381</v>
      </c>
      <c r="J9" s="111">
        <v>4612</v>
      </c>
      <c r="K9" s="88">
        <v>18445</v>
      </c>
      <c r="L9" s="111">
        <v>8706</v>
      </c>
      <c r="M9" s="111">
        <v>9739</v>
      </c>
      <c r="N9" s="87">
        <v>741</v>
      </c>
      <c r="O9" s="110">
        <v>380</v>
      </c>
      <c r="P9" s="112">
        <v>361</v>
      </c>
      <c r="Q9" s="113"/>
      <c r="R9" s="113"/>
      <c r="S9" s="113"/>
      <c r="T9" s="113"/>
    </row>
    <row r="10" spans="1:20" ht="12.75" customHeight="1" x14ac:dyDescent="0.25">
      <c r="A10" s="43" t="s">
        <v>16</v>
      </c>
      <c r="B10" s="87">
        <v>4390</v>
      </c>
      <c r="C10" s="110">
        <v>2660</v>
      </c>
      <c r="D10" s="110">
        <v>1730</v>
      </c>
      <c r="E10" s="88">
        <v>91419</v>
      </c>
      <c r="F10" s="111">
        <v>46462</v>
      </c>
      <c r="G10" s="111">
        <v>44957</v>
      </c>
      <c r="H10" s="88">
        <v>25738</v>
      </c>
      <c r="I10" s="111">
        <v>14287</v>
      </c>
      <c r="J10" s="111">
        <v>11451</v>
      </c>
      <c r="K10" s="88">
        <v>59250</v>
      </c>
      <c r="L10" s="111">
        <v>29169</v>
      </c>
      <c r="M10" s="111">
        <v>30081</v>
      </c>
      <c r="N10" s="87">
        <v>6431</v>
      </c>
      <c r="O10" s="110">
        <v>3006</v>
      </c>
      <c r="P10" s="112">
        <v>3425</v>
      </c>
      <c r="Q10" s="113"/>
      <c r="R10" s="113"/>
      <c r="S10" s="113"/>
      <c r="T10" s="113"/>
    </row>
    <row r="11" spans="1:20" ht="12.75" customHeight="1" x14ac:dyDescent="0.25">
      <c r="A11" s="43" t="s">
        <v>17</v>
      </c>
      <c r="B11" s="87">
        <v>2196</v>
      </c>
      <c r="C11" s="110">
        <v>1291</v>
      </c>
      <c r="D11" s="110">
        <v>905</v>
      </c>
      <c r="E11" s="88">
        <v>23411</v>
      </c>
      <c r="F11" s="111">
        <v>11974</v>
      </c>
      <c r="G11" s="111">
        <v>11437</v>
      </c>
      <c r="H11" s="88">
        <v>5495</v>
      </c>
      <c r="I11" s="111">
        <v>3068</v>
      </c>
      <c r="J11" s="111">
        <v>2427</v>
      </c>
      <c r="K11" s="88">
        <v>15543</v>
      </c>
      <c r="L11" s="111">
        <v>7794</v>
      </c>
      <c r="M11" s="111">
        <v>7749</v>
      </c>
      <c r="N11" s="87">
        <v>2373</v>
      </c>
      <c r="O11" s="110">
        <v>1112</v>
      </c>
      <c r="P11" s="112">
        <v>1261</v>
      </c>
      <c r="Q11" s="113"/>
      <c r="R11" s="113"/>
      <c r="S11" s="113"/>
      <c r="T11" s="113"/>
    </row>
    <row r="12" spans="1:20" ht="12.75" customHeight="1" x14ac:dyDescent="0.25">
      <c r="A12" s="43" t="s">
        <v>18</v>
      </c>
      <c r="B12" s="87">
        <v>24302</v>
      </c>
      <c r="C12" s="110">
        <v>14519</v>
      </c>
      <c r="D12" s="110">
        <v>9783</v>
      </c>
      <c r="E12" s="88">
        <v>191280</v>
      </c>
      <c r="F12" s="111">
        <v>101970</v>
      </c>
      <c r="G12" s="111">
        <v>89310</v>
      </c>
      <c r="H12" s="88">
        <v>45998</v>
      </c>
      <c r="I12" s="111">
        <v>25783</v>
      </c>
      <c r="J12" s="111">
        <v>20215</v>
      </c>
      <c r="K12" s="88">
        <v>97980</v>
      </c>
      <c r="L12" s="111">
        <v>50551</v>
      </c>
      <c r="M12" s="111">
        <v>47429</v>
      </c>
      <c r="N12" s="87">
        <v>47302</v>
      </c>
      <c r="O12" s="110">
        <v>25636</v>
      </c>
      <c r="P12" s="112">
        <v>21666</v>
      </c>
      <c r="Q12" s="113"/>
      <c r="R12" s="113"/>
      <c r="S12" s="113"/>
      <c r="T12" s="113"/>
    </row>
    <row r="13" spans="1:20" ht="12.75" customHeight="1" x14ac:dyDescent="0.25">
      <c r="A13" s="43" t="s">
        <v>19</v>
      </c>
      <c r="B13" s="87">
        <v>8449</v>
      </c>
      <c r="C13" s="110">
        <v>5103</v>
      </c>
      <c r="D13" s="110">
        <v>3346</v>
      </c>
      <c r="E13" s="88">
        <v>126941</v>
      </c>
      <c r="F13" s="111">
        <v>61977</v>
      </c>
      <c r="G13" s="111">
        <v>64964</v>
      </c>
      <c r="H13" s="88">
        <v>28040</v>
      </c>
      <c r="I13" s="111">
        <v>15483</v>
      </c>
      <c r="J13" s="111">
        <v>12557</v>
      </c>
      <c r="K13" s="88">
        <v>86477</v>
      </c>
      <c r="L13" s="111">
        <v>40880</v>
      </c>
      <c r="M13" s="111">
        <v>45597</v>
      </c>
      <c r="N13" s="87">
        <v>12424</v>
      </c>
      <c r="O13" s="110">
        <v>5614</v>
      </c>
      <c r="P13" s="112">
        <v>6810</v>
      </c>
      <c r="Q13" s="113"/>
      <c r="R13" s="113"/>
      <c r="S13" s="113"/>
      <c r="T13" s="113"/>
    </row>
    <row r="14" spans="1:20" ht="12.75" customHeight="1" x14ac:dyDescent="0.25">
      <c r="A14" s="43" t="s">
        <v>20</v>
      </c>
      <c r="B14" s="87">
        <v>29714</v>
      </c>
      <c r="C14" s="110">
        <v>18221</v>
      </c>
      <c r="D14" s="110">
        <v>11493</v>
      </c>
      <c r="E14" s="88">
        <v>370405</v>
      </c>
      <c r="F14" s="111">
        <v>184911</v>
      </c>
      <c r="G14" s="111">
        <v>185494</v>
      </c>
      <c r="H14" s="88">
        <v>113901</v>
      </c>
      <c r="I14" s="111">
        <v>62406</v>
      </c>
      <c r="J14" s="111">
        <v>51495</v>
      </c>
      <c r="K14" s="88">
        <v>226447</v>
      </c>
      <c r="L14" s="111">
        <v>108600</v>
      </c>
      <c r="M14" s="111">
        <v>117847</v>
      </c>
      <c r="N14" s="87">
        <v>30057</v>
      </c>
      <c r="O14" s="110">
        <v>13905</v>
      </c>
      <c r="P14" s="112">
        <v>16152</v>
      </c>
      <c r="Q14" s="113"/>
      <c r="R14" s="113"/>
      <c r="S14" s="113"/>
      <c r="T14" s="113"/>
    </row>
    <row r="15" spans="1:20" ht="12.75" customHeight="1" x14ac:dyDescent="0.25">
      <c r="A15" s="43" t="s">
        <v>21</v>
      </c>
      <c r="B15" s="87">
        <v>3615</v>
      </c>
      <c r="C15" s="110">
        <v>2132</v>
      </c>
      <c r="D15" s="110">
        <v>1483</v>
      </c>
      <c r="E15" s="88">
        <v>66983</v>
      </c>
      <c r="F15" s="111">
        <v>33188</v>
      </c>
      <c r="G15" s="111">
        <v>33795</v>
      </c>
      <c r="H15" s="88">
        <v>16739</v>
      </c>
      <c r="I15" s="111">
        <v>9101</v>
      </c>
      <c r="J15" s="111">
        <v>7638</v>
      </c>
      <c r="K15" s="88">
        <v>47177</v>
      </c>
      <c r="L15" s="111">
        <v>22649</v>
      </c>
      <c r="M15" s="111">
        <v>24528</v>
      </c>
      <c r="N15" s="87">
        <v>3067</v>
      </c>
      <c r="O15" s="110">
        <v>1438</v>
      </c>
      <c r="P15" s="112">
        <v>1629</v>
      </c>
      <c r="Q15" s="113"/>
      <c r="R15" s="113"/>
      <c r="S15" s="113"/>
      <c r="T15" s="113"/>
    </row>
    <row r="16" spans="1:20" ht="12.75" customHeight="1" x14ac:dyDescent="0.25">
      <c r="A16" s="43" t="s">
        <v>22</v>
      </c>
      <c r="B16" s="87">
        <v>13337</v>
      </c>
      <c r="C16" s="110">
        <v>8238</v>
      </c>
      <c r="D16" s="110">
        <v>5099</v>
      </c>
      <c r="E16" s="88">
        <v>183278</v>
      </c>
      <c r="F16" s="111">
        <v>89003</v>
      </c>
      <c r="G16" s="111">
        <v>94275</v>
      </c>
      <c r="H16" s="88">
        <v>51330</v>
      </c>
      <c r="I16" s="111">
        <v>27339</v>
      </c>
      <c r="J16" s="111">
        <v>23991</v>
      </c>
      <c r="K16" s="88">
        <v>120323</v>
      </c>
      <c r="L16" s="111">
        <v>56478</v>
      </c>
      <c r="M16" s="111">
        <v>63845</v>
      </c>
      <c r="N16" s="87">
        <v>11625</v>
      </c>
      <c r="O16" s="110">
        <v>5186</v>
      </c>
      <c r="P16" s="112">
        <v>6439</v>
      </c>
      <c r="Q16" s="113"/>
      <c r="R16" s="113"/>
      <c r="S16" s="113"/>
      <c r="T16" s="113"/>
    </row>
    <row r="17" spans="1:20" ht="12.75" customHeight="1" x14ac:dyDescent="0.25">
      <c r="A17" s="43" t="s">
        <v>23</v>
      </c>
      <c r="B17" s="87">
        <v>19304</v>
      </c>
      <c r="C17" s="110">
        <v>11640</v>
      </c>
      <c r="D17" s="110">
        <v>7664</v>
      </c>
      <c r="E17" s="88">
        <v>117467</v>
      </c>
      <c r="F17" s="111">
        <v>57835</v>
      </c>
      <c r="G17" s="111">
        <v>59632</v>
      </c>
      <c r="H17" s="88">
        <v>39470</v>
      </c>
      <c r="I17" s="111">
        <v>20876</v>
      </c>
      <c r="J17" s="111">
        <v>18594</v>
      </c>
      <c r="K17" s="88">
        <v>73832</v>
      </c>
      <c r="L17" s="111">
        <v>34837</v>
      </c>
      <c r="M17" s="111">
        <v>38995</v>
      </c>
      <c r="N17" s="87">
        <v>4165</v>
      </c>
      <c r="O17" s="110">
        <v>2122</v>
      </c>
      <c r="P17" s="112">
        <v>2043</v>
      </c>
      <c r="Q17" s="113"/>
      <c r="R17" s="113"/>
      <c r="S17" s="113"/>
      <c r="T17" s="113"/>
    </row>
    <row r="18" spans="1:20" ht="12.75" customHeight="1" x14ac:dyDescent="0.25">
      <c r="A18" s="43" t="s">
        <v>24</v>
      </c>
      <c r="B18" s="87">
        <v>5453</v>
      </c>
      <c r="C18" s="110">
        <v>3527</v>
      </c>
      <c r="D18" s="110">
        <v>1926</v>
      </c>
      <c r="E18" s="88">
        <v>103802</v>
      </c>
      <c r="F18" s="111">
        <v>51233</v>
      </c>
      <c r="G18" s="111">
        <v>52569</v>
      </c>
      <c r="H18" s="88">
        <v>19692</v>
      </c>
      <c r="I18" s="111">
        <v>11588</v>
      </c>
      <c r="J18" s="111">
        <v>8104</v>
      </c>
      <c r="K18" s="88">
        <v>71557</v>
      </c>
      <c r="L18" s="111">
        <v>34090</v>
      </c>
      <c r="M18" s="111">
        <v>37467</v>
      </c>
      <c r="N18" s="87">
        <v>12553</v>
      </c>
      <c r="O18" s="110">
        <v>5555</v>
      </c>
      <c r="P18" s="112">
        <v>6998</v>
      </c>
      <c r="Q18" s="113"/>
      <c r="R18" s="113"/>
      <c r="S18" s="113"/>
      <c r="T18" s="113"/>
    </row>
    <row r="19" spans="1:20" ht="12.75" customHeight="1" x14ac:dyDescent="0.25">
      <c r="A19" s="43" t="s">
        <v>25</v>
      </c>
      <c r="B19" s="87">
        <v>21939</v>
      </c>
      <c r="C19" s="110">
        <v>12754</v>
      </c>
      <c r="D19" s="110">
        <v>9185</v>
      </c>
      <c r="E19" s="88">
        <v>226600</v>
      </c>
      <c r="F19" s="111">
        <v>108352</v>
      </c>
      <c r="G19" s="111">
        <v>118248</v>
      </c>
      <c r="H19" s="88">
        <v>72912</v>
      </c>
      <c r="I19" s="111">
        <v>38395</v>
      </c>
      <c r="J19" s="111">
        <v>34517</v>
      </c>
      <c r="K19" s="88">
        <v>140989</v>
      </c>
      <c r="L19" s="111">
        <v>64503</v>
      </c>
      <c r="M19" s="111">
        <v>76486</v>
      </c>
      <c r="N19" s="87">
        <v>12699</v>
      </c>
      <c r="O19" s="110">
        <v>5454</v>
      </c>
      <c r="P19" s="112">
        <v>7245</v>
      </c>
      <c r="Q19" s="113"/>
      <c r="R19" s="113"/>
      <c r="S19" s="113"/>
      <c r="T19" s="113"/>
    </row>
    <row r="20" spans="1:20" ht="12.75" customHeight="1" x14ac:dyDescent="0.25">
      <c r="A20" s="43" t="s">
        <v>26</v>
      </c>
      <c r="B20" s="87">
        <v>26886</v>
      </c>
      <c r="C20" s="110">
        <v>17189</v>
      </c>
      <c r="D20" s="110">
        <v>9697</v>
      </c>
      <c r="E20" s="88">
        <v>506933</v>
      </c>
      <c r="F20" s="111">
        <v>245957</v>
      </c>
      <c r="G20" s="111">
        <v>260976</v>
      </c>
      <c r="H20" s="88">
        <v>99954</v>
      </c>
      <c r="I20" s="111">
        <v>57722</v>
      </c>
      <c r="J20" s="111">
        <v>42232</v>
      </c>
      <c r="K20" s="88">
        <v>347416</v>
      </c>
      <c r="L20" s="111">
        <v>162280</v>
      </c>
      <c r="M20" s="111">
        <v>185136</v>
      </c>
      <c r="N20" s="87">
        <v>59563</v>
      </c>
      <c r="O20" s="110">
        <v>25955</v>
      </c>
      <c r="P20" s="112">
        <v>33608</v>
      </c>
      <c r="Q20" s="113"/>
      <c r="R20" s="113"/>
      <c r="S20" s="113"/>
      <c r="T20" s="113"/>
    </row>
    <row r="21" spans="1:20" ht="12.75" customHeight="1" x14ac:dyDescent="0.25">
      <c r="A21" s="43" t="s">
        <v>27</v>
      </c>
      <c r="B21" s="87">
        <v>13653</v>
      </c>
      <c r="C21" s="110">
        <v>8461</v>
      </c>
      <c r="D21" s="110">
        <v>5192</v>
      </c>
      <c r="E21" s="88">
        <v>137074</v>
      </c>
      <c r="F21" s="111">
        <v>66152</v>
      </c>
      <c r="G21" s="111">
        <v>70922</v>
      </c>
      <c r="H21" s="88">
        <v>31457</v>
      </c>
      <c r="I21" s="111">
        <v>17588</v>
      </c>
      <c r="J21" s="111">
        <v>13869</v>
      </c>
      <c r="K21" s="88">
        <v>90806</v>
      </c>
      <c r="L21" s="111">
        <v>41931</v>
      </c>
      <c r="M21" s="111">
        <v>48875</v>
      </c>
      <c r="N21" s="87">
        <v>14811</v>
      </c>
      <c r="O21" s="110">
        <v>6633</v>
      </c>
      <c r="P21" s="112">
        <v>8178</v>
      </c>
      <c r="Q21" s="113"/>
      <c r="R21" s="113"/>
      <c r="S21" s="113"/>
      <c r="T21" s="113"/>
    </row>
    <row r="22" spans="1:20" ht="12.75" customHeight="1" x14ac:dyDescent="0.25">
      <c r="A22" s="43" t="s">
        <v>28</v>
      </c>
      <c r="B22" s="87">
        <v>4142</v>
      </c>
      <c r="C22" s="110">
        <v>2401</v>
      </c>
      <c r="D22" s="110">
        <v>1741</v>
      </c>
      <c r="E22" s="88">
        <v>63675</v>
      </c>
      <c r="F22" s="111">
        <v>30846</v>
      </c>
      <c r="G22" s="111">
        <v>32829</v>
      </c>
      <c r="H22" s="88">
        <v>17815</v>
      </c>
      <c r="I22" s="111">
        <v>9310</v>
      </c>
      <c r="J22" s="111">
        <v>8505</v>
      </c>
      <c r="K22" s="88">
        <v>44116</v>
      </c>
      <c r="L22" s="111">
        <v>20733</v>
      </c>
      <c r="M22" s="111">
        <v>23383</v>
      </c>
      <c r="N22" s="87">
        <v>1744</v>
      </c>
      <c r="O22" s="110">
        <v>803</v>
      </c>
      <c r="P22" s="112">
        <v>941</v>
      </c>
      <c r="Q22" s="113"/>
      <c r="R22" s="113"/>
      <c r="S22" s="113"/>
      <c r="T22" s="113"/>
    </row>
    <row r="23" spans="1:20" ht="12.75" customHeight="1" x14ac:dyDescent="0.25">
      <c r="A23" s="43" t="s">
        <v>29</v>
      </c>
      <c r="B23" s="87">
        <v>2166</v>
      </c>
      <c r="C23" s="110">
        <v>1344</v>
      </c>
      <c r="D23" s="110">
        <v>822</v>
      </c>
      <c r="E23" s="88">
        <v>41757</v>
      </c>
      <c r="F23" s="111">
        <v>20792</v>
      </c>
      <c r="G23" s="111">
        <v>20965</v>
      </c>
      <c r="H23" s="88">
        <v>8351</v>
      </c>
      <c r="I23" s="111">
        <v>4645</v>
      </c>
      <c r="J23" s="111">
        <v>3706</v>
      </c>
      <c r="K23" s="88">
        <v>30343</v>
      </c>
      <c r="L23" s="111">
        <v>14685</v>
      </c>
      <c r="M23" s="111">
        <v>15658</v>
      </c>
      <c r="N23" s="87">
        <v>3063</v>
      </c>
      <c r="O23" s="110">
        <v>1462</v>
      </c>
      <c r="P23" s="112">
        <v>1601</v>
      </c>
      <c r="Q23" s="113"/>
      <c r="R23" s="113"/>
      <c r="S23" s="113"/>
      <c r="T23" s="113"/>
    </row>
    <row r="24" spans="1:20" ht="12.75" customHeight="1" x14ac:dyDescent="0.25">
      <c r="A24" s="43" t="s">
        <v>30</v>
      </c>
      <c r="B24" s="87">
        <v>9528</v>
      </c>
      <c r="C24" s="110">
        <v>5886</v>
      </c>
      <c r="D24" s="110">
        <v>3642</v>
      </c>
      <c r="E24" s="88">
        <v>147864</v>
      </c>
      <c r="F24" s="111">
        <v>75919</v>
      </c>
      <c r="G24" s="111">
        <v>71945</v>
      </c>
      <c r="H24" s="88">
        <v>46216</v>
      </c>
      <c r="I24" s="111">
        <v>26214</v>
      </c>
      <c r="J24" s="111">
        <v>20002</v>
      </c>
      <c r="K24" s="88">
        <v>89840</v>
      </c>
      <c r="L24" s="111">
        <v>44334</v>
      </c>
      <c r="M24" s="111">
        <v>45506</v>
      </c>
      <c r="N24" s="87">
        <v>11808</v>
      </c>
      <c r="O24" s="110">
        <v>5371</v>
      </c>
      <c r="P24" s="112">
        <v>6437</v>
      </c>
      <c r="Q24" s="113"/>
      <c r="R24" s="113"/>
      <c r="S24" s="113"/>
      <c r="T24" s="113"/>
    </row>
    <row r="25" spans="1:20" ht="12.75" customHeight="1" x14ac:dyDescent="0.25">
      <c r="A25" s="43" t="s">
        <v>31</v>
      </c>
      <c r="B25" s="87">
        <v>19690</v>
      </c>
      <c r="C25" s="110">
        <v>12584</v>
      </c>
      <c r="D25" s="110">
        <v>7106</v>
      </c>
      <c r="E25" s="88">
        <v>127601</v>
      </c>
      <c r="F25" s="111">
        <v>62109</v>
      </c>
      <c r="G25" s="111">
        <v>65492</v>
      </c>
      <c r="H25" s="88">
        <v>35074</v>
      </c>
      <c r="I25" s="111">
        <v>19688</v>
      </c>
      <c r="J25" s="111">
        <v>15386</v>
      </c>
      <c r="K25" s="88">
        <v>83081</v>
      </c>
      <c r="L25" s="111">
        <v>38338</v>
      </c>
      <c r="M25" s="111">
        <v>44743</v>
      </c>
      <c r="N25" s="87">
        <v>9446</v>
      </c>
      <c r="O25" s="110">
        <v>4083</v>
      </c>
      <c r="P25" s="112">
        <v>5363</v>
      </c>
      <c r="Q25" s="113"/>
      <c r="R25" s="113"/>
      <c r="S25" s="113"/>
      <c r="T25" s="113"/>
    </row>
    <row r="26" spans="1:20" ht="12.75" customHeight="1" x14ac:dyDescent="0.25">
      <c r="A26" s="43" t="s">
        <v>32</v>
      </c>
      <c r="B26" s="87">
        <v>13145</v>
      </c>
      <c r="C26" s="110">
        <v>8258</v>
      </c>
      <c r="D26" s="110">
        <v>4887</v>
      </c>
      <c r="E26" s="88">
        <v>232511</v>
      </c>
      <c r="F26" s="111">
        <v>114225</v>
      </c>
      <c r="G26" s="111">
        <v>118286</v>
      </c>
      <c r="H26" s="88">
        <v>46005</v>
      </c>
      <c r="I26" s="111">
        <v>26273</v>
      </c>
      <c r="J26" s="111">
        <v>19732</v>
      </c>
      <c r="K26" s="88">
        <v>171336</v>
      </c>
      <c r="L26" s="111">
        <v>80728</v>
      </c>
      <c r="M26" s="111">
        <v>90608</v>
      </c>
      <c r="N26" s="87">
        <v>15170</v>
      </c>
      <c r="O26" s="110">
        <v>7224</v>
      </c>
      <c r="P26" s="112">
        <v>7946</v>
      </c>
      <c r="Q26" s="113"/>
      <c r="R26" s="113"/>
      <c r="S26" s="113"/>
      <c r="T26" s="113"/>
    </row>
    <row r="27" spans="1:20" ht="12.75" customHeight="1" x14ac:dyDescent="0.25">
      <c r="A27" s="43" t="s">
        <v>33</v>
      </c>
      <c r="B27" s="87">
        <v>4602</v>
      </c>
      <c r="C27" s="110">
        <v>2952</v>
      </c>
      <c r="D27" s="110">
        <v>1650</v>
      </c>
      <c r="E27" s="88">
        <v>69407</v>
      </c>
      <c r="F27" s="111">
        <v>33459</v>
      </c>
      <c r="G27" s="111">
        <v>35948</v>
      </c>
      <c r="H27" s="88">
        <v>20010</v>
      </c>
      <c r="I27" s="111">
        <v>10863</v>
      </c>
      <c r="J27" s="111">
        <v>9147</v>
      </c>
      <c r="K27" s="88">
        <v>47743</v>
      </c>
      <c r="L27" s="111">
        <v>21775</v>
      </c>
      <c r="M27" s="111">
        <v>25968</v>
      </c>
      <c r="N27" s="87">
        <v>1654</v>
      </c>
      <c r="O27" s="110">
        <v>821</v>
      </c>
      <c r="P27" s="112">
        <v>833</v>
      </c>
      <c r="Q27" s="113"/>
      <c r="R27" s="113"/>
      <c r="S27" s="113"/>
      <c r="T27" s="113"/>
    </row>
    <row r="28" spans="1:20" ht="12.75" customHeight="1" x14ac:dyDescent="0.25">
      <c r="A28" s="43" t="s">
        <v>34</v>
      </c>
      <c r="B28" s="87">
        <v>3974</v>
      </c>
      <c r="C28" s="110">
        <v>2514</v>
      </c>
      <c r="D28" s="110">
        <v>1460</v>
      </c>
      <c r="E28" s="88">
        <v>48404</v>
      </c>
      <c r="F28" s="111">
        <v>24291</v>
      </c>
      <c r="G28" s="111">
        <v>24113</v>
      </c>
      <c r="H28" s="88">
        <v>12460</v>
      </c>
      <c r="I28" s="111">
        <v>6955</v>
      </c>
      <c r="J28" s="111">
        <v>5505</v>
      </c>
      <c r="K28" s="88">
        <v>32343</v>
      </c>
      <c r="L28" s="111">
        <v>15716</v>
      </c>
      <c r="M28" s="111">
        <v>16627</v>
      </c>
      <c r="N28" s="87">
        <v>3601</v>
      </c>
      <c r="O28" s="110">
        <v>1620</v>
      </c>
      <c r="P28" s="112">
        <v>1981</v>
      </c>
      <c r="Q28" s="113"/>
      <c r="R28" s="113"/>
      <c r="S28" s="113"/>
      <c r="T28" s="113"/>
    </row>
    <row r="29" spans="1:20" ht="12.75" customHeight="1" x14ac:dyDescent="0.25">
      <c r="A29" s="43" t="s">
        <v>35</v>
      </c>
      <c r="B29" s="87">
        <v>8863</v>
      </c>
      <c r="C29" s="110">
        <v>5719</v>
      </c>
      <c r="D29" s="110">
        <v>3144</v>
      </c>
      <c r="E29" s="88">
        <v>102196</v>
      </c>
      <c r="F29" s="111">
        <v>49993</v>
      </c>
      <c r="G29" s="111">
        <v>52203</v>
      </c>
      <c r="H29" s="88">
        <v>30613</v>
      </c>
      <c r="I29" s="111">
        <v>16465</v>
      </c>
      <c r="J29" s="111">
        <v>14148</v>
      </c>
      <c r="K29" s="88">
        <v>67703</v>
      </c>
      <c r="L29" s="111">
        <v>31849</v>
      </c>
      <c r="M29" s="111">
        <v>35854</v>
      </c>
      <c r="N29" s="87">
        <v>3880</v>
      </c>
      <c r="O29" s="110">
        <v>1679</v>
      </c>
      <c r="P29" s="112">
        <v>2201</v>
      </c>
      <c r="Q29" s="113"/>
      <c r="R29" s="113"/>
      <c r="S29" s="113"/>
      <c r="T29" s="113"/>
    </row>
    <row r="30" spans="1:20" ht="12.75" customHeight="1" x14ac:dyDescent="0.25">
      <c r="A30" s="43" t="s">
        <v>36</v>
      </c>
      <c r="B30" s="87">
        <v>5314</v>
      </c>
      <c r="C30" s="110">
        <v>3485</v>
      </c>
      <c r="D30" s="110">
        <v>1829</v>
      </c>
      <c r="E30" s="88">
        <v>117146</v>
      </c>
      <c r="F30" s="111">
        <v>57315</v>
      </c>
      <c r="G30" s="111">
        <v>59831</v>
      </c>
      <c r="H30" s="88">
        <v>21501</v>
      </c>
      <c r="I30" s="111">
        <v>12246</v>
      </c>
      <c r="J30" s="111">
        <v>9255</v>
      </c>
      <c r="K30" s="88">
        <v>84867</v>
      </c>
      <c r="L30" s="111">
        <v>39914</v>
      </c>
      <c r="M30" s="111">
        <v>44953</v>
      </c>
      <c r="N30" s="87">
        <v>10778</v>
      </c>
      <c r="O30" s="110">
        <v>5155</v>
      </c>
      <c r="P30" s="112">
        <v>5623</v>
      </c>
      <c r="Q30" s="113"/>
      <c r="R30" s="113"/>
      <c r="S30" s="113"/>
      <c r="T30" s="113"/>
    </row>
    <row r="31" spans="1:20" ht="12.75" customHeight="1" x14ac:dyDescent="0.25">
      <c r="A31" s="43" t="s">
        <v>37</v>
      </c>
      <c r="B31" s="87">
        <v>4109</v>
      </c>
      <c r="C31" s="110">
        <v>2601</v>
      </c>
      <c r="D31" s="110">
        <v>1508</v>
      </c>
      <c r="E31" s="88">
        <v>103167</v>
      </c>
      <c r="F31" s="111">
        <v>50594</v>
      </c>
      <c r="G31" s="111">
        <v>52573</v>
      </c>
      <c r="H31" s="88">
        <v>33989</v>
      </c>
      <c r="I31" s="111">
        <v>17673</v>
      </c>
      <c r="J31" s="111">
        <v>16316</v>
      </c>
      <c r="K31" s="88">
        <v>67154</v>
      </c>
      <c r="L31" s="111">
        <v>31883</v>
      </c>
      <c r="M31" s="111">
        <v>35271</v>
      </c>
      <c r="N31" s="87">
        <v>2024</v>
      </c>
      <c r="O31" s="110">
        <v>1038</v>
      </c>
      <c r="P31" s="112">
        <v>986</v>
      </c>
      <c r="Q31" s="113"/>
      <c r="R31" s="113"/>
      <c r="S31" s="113"/>
      <c r="T31" s="113"/>
    </row>
    <row r="32" spans="1:20" ht="12.75" customHeight="1" x14ac:dyDescent="0.25">
      <c r="A32" s="43" t="s">
        <v>38</v>
      </c>
      <c r="B32" s="87">
        <v>6446</v>
      </c>
      <c r="C32" s="110">
        <v>4339</v>
      </c>
      <c r="D32" s="110">
        <v>2107</v>
      </c>
      <c r="E32" s="88">
        <v>96138</v>
      </c>
      <c r="F32" s="111">
        <v>49365</v>
      </c>
      <c r="G32" s="111">
        <v>46773</v>
      </c>
      <c r="H32" s="88">
        <v>28361</v>
      </c>
      <c r="I32" s="111">
        <v>16005</v>
      </c>
      <c r="J32" s="111">
        <v>12356</v>
      </c>
      <c r="K32" s="88">
        <v>62747</v>
      </c>
      <c r="L32" s="111">
        <v>30939</v>
      </c>
      <c r="M32" s="111">
        <v>31808</v>
      </c>
      <c r="N32" s="87">
        <v>5030</v>
      </c>
      <c r="O32" s="110">
        <v>2421</v>
      </c>
      <c r="P32" s="112">
        <v>2609</v>
      </c>
      <c r="Q32" s="113"/>
      <c r="R32" s="113"/>
      <c r="S32" s="113"/>
      <c r="T32" s="113"/>
    </row>
    <row r="33" spans="1:20" ht="12.75" customHeight="1" x14ac:dyDescent="0.25">
      <c r="A33" s="43" t="s">
        <v>39</v>
      </c>
      <c r="B33" s="87">
        <v>5986</v>
      </c>
      <c r="C33" s="110">
        <v>3604</v>
      </c>
      <c r="D33" s="110">
        <v>2382</v>
      </c>
      <c r="E33" s="88">
        <v>112709</v>
      </c>
      <c r="F33" s="111">
        <v>55942</v>
      </c>
      <c r="G33" s="111">
        <v>56767</v>
      </c>
      <c r="H33" s="88">
        <v>24923</v>
      </c>
      <c r="I33" s="111">
        <v>13873</v>
      </c>
      <c r="J33" s="111">
        <v>11050</v>
      </c>
      <c r="K33" s="88">
        <v>81713</v>
      </c>
      <c r="L33" s="111">
        <v>39312</v>
      </c>
      <c r="M33" s="111">
        <v>42401</v>
      </c>
      <c r="N33" s="87">
        <v>6073</v>
      </c>
      <c r="O33" s="110">
        <v>2757</v>
      </c>
      <c r="P33" s="112">
        <v>3316</v>
      </c>
      <c r="Q33" s="113"/>
      <c r="R33" s="113"/>
      <c r="S33" s="113"/>
      <c r="T33" s="113"/>
    </row>
    <row r="34" spans="1:20" ht="12.75" customHeight="1" x14ac:dyDescent="0.25">
      <c r="A34" s="43" t="s">
        <v>40</v>
      </c>
      <c r="B34" s="87">
        <v>1403</v>
      </c>
      <c r="C34" s="110">
        <v>974</v>
      </c>
      <c r="D34" s="110">
        <v>429</v>
      </c>
      <c r="E34" s="88">
        <v>45643</v>
      </c>
      <c r="F34" s="111">
        <v>22650</v>
      </c>
      <c r="G34" s="111">
        <v>22993</v>
      </c>
      <c r="H34" s="88">
        <v>6974</v>
      </c>
      <c r="I34" s="111">
        <v>4339</v>
      </c>
      <c r="J34" s="111">
        <v>2635</v>
      </c>
      <c r="K34" s="88">
        <v>33485</v>
      </c>
      <c r="L34" s="111">
        <v>15959</v>
      </c>
      <c r="M34" s="111">
        <v>17526</v>
      </c>
      <c r="N34" s="87">
        <v>5184</v>
      </c>
      <c r="O34" s="110">
        <v>2352</v>
      </c>
      <c r="P34" s="112">
        <v>2832</v>
      </c>
      <c r="Q34" s="113"/>
      <c r="R34" s="113"/>
      <c r="S34" s="113"/>
      <c r="T34" s="113"/>
    </row>
    <row r="35" spans="1:20" ht="12.75" customHeight="1" x14ac:dyDescent="0.25">
      <c r="A35" s="43" t="s">
        <v>41</v>
      </c>
      <c r="B35" s="87">
        <v>31184</v>
      </c>
      <c r="C35" s="110">
        <v>19605</v>
      </c>
      <c r="D35" s="110">
        <v>11579</v>
      </c>
      <c r="E35" s="88">
        <v>264157</v>
      </c>
      <c r="F35" s="111">
        <v>130255</v>
      </c>
      <c r="G35" s="111">
        <v>133902</v>
      </c>
      <c r="H35" s="88">
        <v>69215</v>
      </c>
      <c r="I35" s="111">
        <v>39106</v>
      </c>
      <c r="J35" s="111">
        <v>30109</v>
      </c>
      <c r="K35" s="88">
        <v>182443</v>
      </c>
      <c r="L35" s="111">
        <v>85617</v>
      </c>
      <c r="M35" s="111">
        <v>96826</v>
      </c>
      <c r="N35" s="87">
        <v>12499</v>
      </c>
      <c r="O35" s="110">
        <v>5532</v>
      </c>
      <c r="P35" s="112">
        <v>6967</v>
      </c>
      <c r="Q35" s="113"/>
      <c r="R35" s="113"/>
      <c r="S35" s="113"/>
      <c r="T35" s="113"/>
    </row>
    <row r="36" spans="1:20" ht="12.75" customHeight="1" x14ac:dyDescent="0.25">
      <c r="A36" s="43" t="s">
        <v>42</v>
      </c>
      <c r="B36" s="87">
        <v>9262</v>
      </c>
      <c r="C36" s="110">
        <v>6056</v>
      </c>
      <c r="D36" s="110">
        <v>3206</v>
      </c>
      <c r="E36" s="88">
        <v>64666</v>
      </c>
      <c r="F36" s="111">
        <v>31907</v>
      </c>
      <c r="G36" s="111">
        <v>32759</v>
      </c>
      <c r="H36" s="88">
        <v>20268</v>
      </c>
      <c r="I36" s="111">
        <v>11095</v>
      </c>
      <c r="J36" s="111">
        <v>9173</v>
      </c>
      <c r="K36" s="88">
        <v>41165</v>
      </c>
      <c r="L36" s="111">
        <v>19309</v>
      </c>
      <c r="M36" s="111">
        <v>21856</v>
      </c>
      <c r="N36" s="87">
        <v>3233</v>
      </c>
      <c r="O36" s="110">
        <v>1503</v>
      </c>
      <c r="P36" s="112">
        <v>1730</v>
      </c>
      <c r="Q36" s="113"/>
      <c r="R36" s="113"/>
      <c r="S36" s="113"/>
      <c r="T36" s="113"/>
    </row>
    <row r="37" spans="1:20" ht="12.75" customHeight="1" x14ac:dyDescent="0.25">
      <c r="A37" s="43" t="s">
        <v>43</v>
      </c>
      <c r="B37" s="87">
        <v>2923</v>
      </c>
      <c r="C37" s="110">
        <v>1861</v>
      </c>
      <c r="D37" s="110">
        <v>1062</v>
      </c>
      <c r="E37" s="88">
        <v>54967</v>
      </c>
      <c r="F37" s="111">
        <v>26740</v>
      </c>
      <c r="G37" s="111">
        <v>28227</v>
      </c>
      <c r="H37" s="88">
        <v>12846</v>
      </c>
      <c r="I37" s="111">
        <v>7178</v>
      </c>
      <c r="J37" s="111">
        <v>5668</v>
      </c>
      <c r="K37" s="88">
        <v>39957</v>
      </c>
      <c r="L37" s="111">
        <v>18628</v>
      </c>
      <c r="M37" s="111">
        <v>21329</v>
      </c>
      <c r="N37" s="87">
        <v>2164</v>
      </c>
      <c r="O37" s="110">
        <v>934</v>
      </c>
      <c r="P37" s="112">
        <v>1230</v>
      </c>
      <c r="Q37" s="113"/>
      <c r="R37" s="113"/>
      <c r="S37" s="113"/>
      <c r="T37" s="113"/>
    </row>
    <row r="38" spans="1:20" ht="12.75" customHeight="1" x14ac:dyDescent="0.25">
      <c r="A38" s="57" t="s">
        <v>44</v>
      </c>
      <c r="B38" s="93">
        <v>320450</v>
      </c>
      <c r="C38" s="93">
        <v>198899</v>
      </c>
      <c r="D38" s="93">
        <v>121551</v>
      </c>
      <c r="E38" s="94">
        <v>4056196</v>
      </c>
      <c r="F38" s="114">
        <v>2002443</v>
      </c>
      <c r="G38" s="114">
        <v>2053753</v>
      </c>
      <c r="H38" s="94">
        <v>1044785</v>
      </c>
      <c r="I38" s="114">
        <v>577555</v>
      </c>
      <c r="J38" s="114">
        <v>467230</v>
      </c>
      <c r="K38" s="94">
        <v>2684923</v>
      </c>
      <c r="L38" s="114">
        <v>1272893</v>
      </c>
      <c r="M38" s="114">
        <v>1412030</v>
      </c>
      <c r="N38" s="93">
        <v>326488</v>
      </c>
      <c r="O38" s="93">
        <v>151995</v>
      </c>
      <c r="P38" s="95">
        <v>174493</v>
      </c>
      <c r="Q38" s="113"/>
      <c r="R38" s="113"/>
      <c r="S38" s="113"/>
      <c r="T38" s="113"/>
    </row>
    <row r="39" spans="1:20" ht="15" customHeight="1" x14ac:dyDescent="0.25">
      <c r="A39" s="76" t="s">
        <v>48</v>
      </c>
      <c r="B39" s="4"/>
      <c r="C39" s="4"/>
      <c r="D39" s="4"/>
      <c r="E39" s="106"/>
      <c r="F39" s="106"/>
      <c r="G39" s="106"/>
      <c r="H39" s="106"/>
      <c r="I39" s="106"/>
      <c r="J39" s="106"/>
      <c r="K39" s="106"/>
      <c r="L39" s="106"/>
      <c r="M39" s="106"/>
      <c r="N39" s="4"/>
      <c r="O39" s="4"/>
      <c r="P39" s="4"/>
    </row>
    <row r="40" spans="1:20" x14ac:dyDescent="0.25">
      <c r="E40" s="107"/>
      <c r="F40" s="107"/>
      <c r="G40" s="107"/>
      <c r="H40" s="105"/>
      <c r="I40" s="105"/>
      <c r="J40" s="105"/>
      <c r="K40" s="107"/>
      <c r="L40" s="107"/>
      <c r="M40" s="107"/>
    </row>
    <row r="41" spans="1:20" x14ac:dyDescent="0.25">
      <c r="K41" s="106"/>
      <c r="L41" s="106"/>
      <c r="M41" s="106"/>
    </row>
  </sheetData>
  <mergeCells count="8">
    <mergeCell ref="A2:P2"/>
    <mergeCell ref="A3:A5"/>
    <mergeCell ref="B3:D4"/>
    <mergeCell ref="E3:P3"/>
    <mergeCell ref="E4:G4"/>
    <mergeCell ref="H4:J4"/>
    <mergeCell ref="K4:M4"/>
    <mergeCell ref="N4:P4"/>
  </mergeCells>
  <printOptions horizontalCentered="1"/>
  <pageMargins left="0.31496062992125984" right="0.31496062992125984" top="0.74803149606299213" bottom="0.74803149606299213" header="0.31496062992125984" footer="0.31496062992125984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095EF4DF-CC7B-4D53-8C2C-44484D879A04}"/>
</file>

<file path=customXml/itemProps2.xml><?xml version="1.0" encoding="utf-8"?>
<ds:datastoreItem xmlns:ds="http://schemas.openxmlformats.org/officeDocument/2006/customXml" ds:itemID="{39DBB878-B2FA-4EED-BEA2-65E6A31B0CAF}"/>
</file>

<file path=customXml/itemProps3.xml><?xml version="1.0" encoding="utf-8"?>
<ds:datastoreItem xmlns:ds="http://schemas.openxmlformats.org/officeDocument/2006/customXml" ds:itemID="{9182D4C9-4FA7-494D-A05B-3AF2C50E65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índice</vt:lpstr>
      <vt:lpstr>AT02a-1</vt:lpstr>
      <vt:lpstr>AT02a-A1.1</vt:lpstr>
      <vt:lpstr>AT02a-A1.2 </vt:lpstr>
      <vt:lpstr>AT02a-A2</vt:lpstr>
      <vt:lpstr>AT02a-A3</vt:lpstr>
      <vt:lpstr>AT02a-A4</vt:lpstr>
      <vt:lpstr>AT02a-A5</vt:lpstr>
      <vt:lpstr>'AT02a-1'!Área_de_impresión</vt:lpstr>
      <vt:lpstr>'AT02a-A2'!Área_de_impresión</vt:lpstr>
      <vt:lpstr>'AT02a-A3'!Área_de_impresión</vt:lpstr>
      <vt:lpstr>'AT02a-A4'!Área_de_impresión</vt:lpstr>
      <vt:lpstr>'AT02a-A5'!Área_de_impresión</vt:lpstr>
      <vt:lpstr>Index_Sheet_Kutools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Carlos Ii Rigel Castro Hernandez</dc:creator>
  <cp:lastModifiedBy>Fernando Carlos Ii Rigel Castro Hernandez</cp:lastModifiedBy>
  <dcterms:created xsi:type="dcterms:W3CDTF">2016-08-10T15:37:05Z</dcterms:created>
  <dcterms:modified xsi:type="dcterms:W3CDTF">2016-08-11T16:25:42Z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