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Indice" sheetId="1" r:id="rId1"/>
    <sheet name="CS04b.2-1" sheetId="2" r:id="rId2"/>
    <sheet name="Gràfica CS04b.2-1" sheetId="3" r:id="rId3"/>
    <sheet name="Anexo CS04b.2-A2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<sst xmlns="http://schemas.openxmlformats.org/spreadsheetml/2006/main" count="115" uniqueCount="60">
  <si>
    <t>Ìndice</t>
  </si>
  <si>
    <t>CS04b.2-1 Porcentaje y población con al menos licenciatura completa según grupo de edad y subpoblación seleccionada (2012)</t>
  </si>
  <si>
    <r>
      <t>Subpoblación
seleccionada</t>
    </r>
    <r>
      <rPr>
        <b/>
        <vertAlign val="superscript"/>
        <sz val="8"/>
        <color indexed="9"/>
        <rFont val="Arial"/>
        <family val="2"/>
      </rPr>
      <t>1</t>
    </r>
  </si>
  <si>
    <t>Población con al menos licenciatura completa</t>
  </si>
  <si>
    <t>Porcentaje</t>
  </si>
  <si>
    <t>Absolutos</t>
  </si>
  <si>
    <t>30 a 34</t>
  </si>
  <si>
    <t>55 a 64</t>
  </si>
  <si>
    <t>25 a 64</t>
  </si>
  <si>
    <t>Población total</t>
  </si>
  <si>
    <t>Sexo</t>
  </si>
  <si>
    <t xml:space="preserve">     Hombres</t>
  </si>
  <si>
    <t xml:space="preserve">     Mujeres</t>
  </si>
  <si>
    <t xml:space="preserve"> </t>
  </si>
  <si>
    <t>*</t>
  </si>
  <si>
    <t>Tamaño de localidad</t>
  </si>
  <si>
    <t xml:space="preserve">     Rural</t>
  </si>
  <si>
    <t xml:space="preserve">     Semiurbana</t>
  </si>
  <si>
    <t xml:space="preserve">     Urbana</t>
  </si>
  <si>
    <t>Tipo de hogar</t>
  </si>
  <si>
    <t xml:space="preserve">     Indígena</t>
  </si>
  <si>
    <t xml:space="preserve">     No indígena</t>
  </si>
  <si>
    <t>Marginación</t>
  </si>
  <si>
    <t xml:space="preserve">     Alta </t>
  </si>
  <si>
    <t xml:space="preserve">     Baja </t>
  </si>
  <si>
    <r>
      <t>Condición de pobreza</t>
    </r>
    <r>
      <rPr>
        <b/>
        <vertAlign val="superscript"/>
        <sz val="8"/>
        <color indexed="9"/>
        <rFont val="Arial"/>
        <family val="2"/>
      </rPr>
      <t>2</t>
    </r>
  </si>
  <si>
    <t xml:space="preserve">     Alimentaria</t>
  </si>
  <si>
    <t xml:space="preserve">     De capacidades</t>
  </si>
  <si>
    <t xml:space="preserve">     De patrimonio</t>
  </si>
  <si>
    <t xml:space="preserve">     No pobres</t>
  </si>
  <si>
    <r>
      <t>Quintil de ingreso</t>
    </r>
    <r>
      <rPr>
        <b/>
        <vertAlign val="superscript"/>
        <sz val="8"/>
        <color indexed="9"/>
        <rFont val="Arial"/>
        <family val="2"/>
      </rPr>
      <t>2</t>
    </r>
  </si>
  <si>
    <t xml:space="preserve">     I</t>
  </si>
  <si>
    <t xml:space="preserve">     II</t>
  </si>
  <si>
    <t xml:space="preserve">     III</t>
  </si>
  <si>
    <t xml:space="preserve">     IV</t>
  </si>
  <si>
    <t xml:space="preserve">     V</t>
  </si>
  <si>
    <r>
      <t xml:space="preserve">
</t>
    </r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la nota técnica "Subpoblaciones, escolaridad y población atendible" al final de este apartado.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que estas subpoblaciones utilizan una fuente de información diferente.
* Diferencia estadísticamente significativa a 95% de confianza con respecto a la categoría previa. 
Fuentes: INEE, cálculos con base en la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 xml:space="preserve">, Módulo de Condiciones Socioeconómicas, Inegi (2013c), para la población total y las subpoblaciones sexo, tamaño de localidad y tipo de hogar;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 xml:space="preserve">, Tradicional, Inegi (2013d), para las subpoblaciones condición de pobreza y quintil de ingreso. </t>
    </r>
  </si>
  <si>
    <t>CS04b.2-A2 Límites a 95% de confianza del porcentaje de población con al menos licenciatura completa según grupo de edad y subpoblación seleccionada (2012)</t>
  </si>
  <si>
    <r>
      <t>Subpoblación seleccionada</t>
    </r>
    <r>
      <rPr>
        <b/>
        <vertAlign val="superscript"/>
        <sz val="8"/>
        <color indexed="9"/>
        <rFont val="Arial"/>
        <family val="2"/>
      </rPr>
      <t>1</t>
    </r>
  </si>
  <si>
    <t>L.I.</t>
  </si>
  <si>
    <t>L.S.</t>
  </si>
  <si>
    <t>Hombres</t>
  </si>
  <si>
    <t>Mujeres</t>
  </si>
  <si>
    <t>Rural</t>
  </si>
  <si>
    <t>Semiurbana</t>
  </si>
  <si>
    <t>Urbana</t>
  </si>
  <si>
    <t xml:space="preserve">Alta </t>
  </si>
  <si>
    <t xml:space="preserve">Baja </t>
  </si>
  <si>
    <t>Alimentaria</t>
  </si>
  <si>
    <t>De capacidades</t>
  </si>
  <si>
    <t>De patrimonio</t>
  </si>
  <si>
    <t>No pobres</t>
  </si>
  <si>
    <t>I</t>
  </si>
  <si>
    <t>II</t>
  </si>
  <si>
    <t>III</t>
  </si>
  <si>
    <t>IV</t>
  </si>
  <si>
    <t>V</t>
  </si>
  <si>
    <r>
      <rPr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Ver la nota técnica “Subpoblaciones, escolaridad y población atendible” al final del apartado “Contexto social” en la obra impresa.
</t>
    </r>
    <r>
      <rPr>
        <vertAlign val="superscript"/>
        <sz val="6"/>
        <color indexed="8"/>
        <rFont val="Arial"/>
        <family val="2"/>
      </rPr>
      <t>2</t>
    </r>
    <r>
      <rPr>
        <sz val="6"/>
        <color indexed="8"/>
        <rFont val="Arial"/>
        <family val="2"/>
      </rPr>
      <t xml:space="preserve"> La suma de las categorías no coincide con el dato de la población total debido a que en estas subpoblaciones se utiliza una fuente de información diferente.
L.I. Límite inferior de confianza.
L.S. Límite superior de confianza.
Fuentes: INEE, cálculos con base en la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 xml:space="preserve">, Módulo de Condiciones Socioeconómicas, Inegi (2013c), para la población total y las subpoblaciones sexo, tamaño de localidad y tipo de hogar; </t>
    </r>
    <r>
      <rPr>
        <i/>
        <sz val="6"/>
        <color indexed="8"/>
        <rFont val="Arial"/>
        <family val="2"/>
      </rPr>
      <t>Encuesta Nacional de Ingresos y Gastos de los Hogares 2012</t>
    </r>
    <r>
      <rPr>
        <sz val="6"/>
        <color indexed="8"/>
        <rFont val="Arial"/>
        <family val="2"/>
      </rPr>
      <t xml:space="preserve">, Tradicional, Inegi (2013d), para las subpoblaciones condición de pobreza y quintil de ingreso. </t>
    </r>
  </si>
  <si>
    <t>Gràfica CS04b.2-1 Porcentaje de la población con al menos licenciatura por grupo de edad, quintil de ingreso, condición de pobreza y tipo de hogar (2012)</t>
  </si>
  <si>
    <t>Anexo CS04b.2-A2 Límites a 95% de confianza del porcentaje de población con al menos licenciatura completa según grupo de edad y subpoblación seleccionada (2012)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</si>
</sst>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"/>
    <numFmt numFmtId="169" formatCode="##\ ###\ ###"/>
    <numFmt numFmtId="170" formatCode="###\ ###\ ###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 applyAlignment="1">
      <alignment vertical="center" readingOrder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wrapText="1"/>
    </xf>
    <xf numFmtId="168" fontId="5" fillId="0" borderId="4" xfId="0" applyNumberFormat="1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168" fontId="5" fillId="0" borderId="5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6" xfId="0" applyNumberFormat="1" applyFont="1" applyFill="1" applyBorder="1" applyAlignment="1">
      <alignment horizontal="right" wrapText="1"/>
    </xf>
    <xf numFmtId="0" fontId="3" fillId="2" borderId="3" xfId="0" applyNumberFormat="1" applyFont="1" applyFill="1" applyBorder="1" applyAlignment="1"/>
    <xf numFmtId="168" fontId="5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168" fontId="5" fillId="0" borderId="8" xfId="0" applyNumberFormat="1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169" fontId="5" fillId="0" borderId="8" xfId="0" applyNumberFormat="1" applyFont="1" applyFill="1" applyBorder="1" applyAlignment="1">
      <alignment horizontal="right" wrapText="1"/>
    </xf>
    <xf numFmtId="169" fontId="5" fillId="0" borderId="9" xfId="0" applyNumberFormat="1" applyFont="1" applyFill="1" applyBorder="1" applyAlignment="1">
      <alignment horizontal="right" wrapText="1"/>
    </xf>
    <xf numFmtId="0" fontId="8" fillId="2" borderId="1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 wrapText="1"/>
    </xf>
    <xf numFmtId="168" fontId="7" fillId="0" borderId="8" xfId="0" applyNumberFormat="1" applyFont="1" applyFill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center"/>
    </xf>
    <xf numFmtId="168" fontId="7" fillId="0" borderId="8" xfId="0" applyNumberFormat="1" applyFont="1" applyFill="1" applyBorder="1" applyAlignment="1">
      <alignment horizontal="center" vertical="center" wrapText="1"/>
    </xf>
    <xf numFmtId="169" fontId="9" fillId="0" borderId="9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/>
    <xf numFmtId="0" fontId="5" fillId="0" borderId="7" xfId="0" applyFont="1" applyFill="1" applyBorder="1" applyAlignment="1">
      <alignment horizontal="center" wrapText="1"/>
    </xf>
    <xf numFmtId="170" fontId="5" fillId="0" borderId="8" xfId="0" applyNumberFormat="1" applyFont="1" applyFill="1" applyBorder="1" applyAlignment="1">
      <alignment horizontal="right" wrapText="1"/>
    </xf>
    <xf numFmtId="170" fontId="5" fillId="0" borderId="9" xfId="0" applyNumberFormat="1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 wrapText="1"/>
    </xf>
    <xf numFmtId="0" fontId="8" fillId="2" borderId="11" xfId="0" applyNumberFormat="1" applyFont="1" applyFill="1" applyBorder="1" applyAlignment="1">
      <alignment horizontal="left"/>
    </xf>
    <xf numFmtId="168" fontId="5" fillId="0" borderId="12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wrapText="1"/>
    </xf>
    <xf numFmtId="169" fontId="5" fillId="0" borderId="13" xfId="0" applyNumberFormat="1" applyFont="1" applyFill="1" applyBorder="1" applyAlignment="1">
      <alignment horizontal="right" wrapText="1"/>
    </xf>
    <xf numFmtId="169" fontId="5" fillId="0" borderId="14" xfId="0" applyNumberFormat="1" applyFont="1" applyFill="1" applyBorder="1" applyAlignment="1">
      <alignment horizontal="right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1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14" fillId="2" borderId="17" xfId="0" applyNumberFormat="1" applyFont="1" applyFill="1" applyBorder="1"/>
    <xf numFmtId="0" fontId="15" fillId="2" borderId="0" xfId="0" applyNumberFormat="1" applyFont="1" applyFill="1" applyBorder="1" applyAlignment="1">
      <alignment horizontal="left" indent="2"/>
    </xf>
    <xf numFmtId="0" fontId="14" fillId="2" borderId="17" xfId="0" applyNumberFormat="1" applyFont="1" applyFill="1" applyBorder="1" applyAlignment="1"/>
    <xf numFmtId="0" fontId="15" fillId="2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9" xfId="0" applyNumberFormat="1" applyFont="1" applyFill="1" applyBorder="1" applyAlignment="1">
      <alignment horizontal="left" wrapText="1"/>
    </xf>
    <xf numFmtId="0" fontId="0" fillId="0" borderId="0" xfId="0" applyBorder="1"/>
    <xf numFmtId="0" fontId="1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16926053635031E-2"/>
          <c:y val="0.179949284751522"/>
          <c:w val="0.88279830405814663"/>
          <c:h val="0.599435408822913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[1]Datos!$M$3:$R$4</c:f>
              <c:multiLvlStrCache>
                <c:ptCount val="6"/>
                <c:lvl>
                  <c:pt idx="0">
                    <c:v>30 a 34</c:v>
                  </c:pt>
                  <c:pt idx="1">
                    <c:v>55 a 64</c:v>
                  </c:pt>
                  <c:pt idx="2">
                    <c:v>30 a 34</c:v>
                  </c:pt>
                  <c:pt idx="3">
                    <c:v>55 a 64</c:v>
                  </c:pt>
                  <c:pt idx="4">
                    <c:v>30 a 34</c:v>
                  </c:pt>
                  <c:pt idx="5">
                    <c:v>55 a 64</c:v>
                  </c:pt>
                </c:lvl>
                <c:lvl>
                  <c:pt idx="0">
                    <c:v>Quintil de ingreso</c:v>
                  </c:pt>
                  <c:pt idx="2">
                    <c:v>Condición de pobreza</c:v>
                  </c:pt>
                  <c:pt idx="4">
                    <c:v>Tipo de hogar</c:v>
                  </c:pt>
                </c:lvl>
              </c:multiLvlStrCache>
            </c:multiLvlStrRef>
          </c:cat>
          <c:val>
            <c:numRef>
              <c:f>[1]Datos!$M$5:$R$5</c:f>
              <c:numCache>
                <c:formatCode>General</c:formatCode>
                <c:ptCount val="6"/>
                <c:pt idx="0">
                  <c:v>0.71860000000000002</c:v>
                </c:pt>
                <c:pt idx="1">
                  <c:v>2.4097</c:v>
                </c:pt>
                <c:pt idx="2">
                  <c:v>0.78899999999999992</c:v>
                </c:pt>
                <c:pt idx="3">
                  <c:v>1.4055</c:v>
                </c:pt>
                <c:pt idx="4">
                  <c:v>6.3358999999999996</c:v>
                </c:pt>
                <c:pt idx="5">
                  <c:v>2.5476999999999999</c:v>
                </c:pt>
              </c:numCache>
            </c:numRef>
          </c:val>
        </c:ser>
        <c:ser>
          <c:idx val="1"/>
          <c:order val="1"/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1.4652014652014652E-3"/>
                  <c:y val="-1.81621609253263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723433106370081E-17"/>
                  <c:y val="-2.2198196686509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744686621274016E-16"/>
                  <c:y val="4.036035761183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[1]Datos!$M$3:$R$4</c:f>
              <c:multiLvlStrCache>
                <c:ptCount val="6"/>
                <c:lvl>
                  <c:pt idx="0">
                    <c:v>30 a 34</c:v>
                  </c:pt>
                  <c:pt idx="1">
                    <c:v>55 a 64</c:v>
                  </c:pt>
                  <c:pt idx="2">
                    <c:v>30 a 34</c:v>
                  </c:pt>
                  <c:pt idx="3">
                    <c:v>55 a 64</c:v>
                  </c:pt>
                  <c:pt idx="4">
                    <c:v>30 a 34</c:v>
                  </c:pt>
                  <c:pt idx="5">
                    <c:v>55 a 64</c:v>
                  </c:pt>
                </c:lvl>
                <c:lvl>
                  <c:pt idx="0">
                    <c:v>Quintil de ingreso</c:v>
                  </c:pt>
                  <c:pt idx="2">
                    <c:v>Condición de pobreza</c:v>
                  </c:pt>
                  <c:pt idx="4">
                    <c:v>Tipo de hogar</c:v>
                  </c:pt>
                </c:lvl>
              </c:multiLvlStrCache>
            </c:multiLvlStrRef>
          </c:cat>
          <c:val>
            <c:numRef>
              <c:f>[1]Datos!$M$6:$R$6</c:f>
              <c:numCache>
                <c:formatCode>General</c:formatCode>
                <c:ptCount val="6"/>
                <c:pt idx="0">
                  <c:v>46.304299999999998</c:v>
                </c:pt>
                <c:pt idx="1">
                  <c:v>28.189399999999999</c:v>
                </c:pt>
                <c:pt idx="2">
                  <c:v>28.2395</c:v>
                </c:pt>
                <c:pt idx="3">
                  <c:v>16.1435</c:v>
                </c:pt>
                <c:pt idx="4">
                  <c:v>17.917999999999999</c:v>
                </c:pt>
                <c:pt idx="5">
                  <c:v>12.379900000000001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197888"/>
        <c:axId val="208199680"/>
      </c:barChart>
      <c:catAx>
        <c:axId val="20819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199680"/>
        <c:crosses val="autoZero"/>
        <c:auto val="1"/>
        <c:lblAlgn val="ctr"/>
        <c:lblOffset val="100"/>
        <c:noMultiLvlLbl val="0"/>
      </c:catAx>
      <c:valAx>
        <c:axId val="20819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8197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3304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0.06726</cdr:x>
      <cdr:y>0.05564</cdr:y>
    </cdr:from>
    <cdr:to>
      <cdr:x>0.96637</cdr:x>
      <cdr:y>0.10811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82993" y="350159"/>
          <a:ext cx="7793261" cy="3301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CS04b.2-1 Porcentaje</a:t>
          </a:r>
          <a:r>
            <a:rPr lang="es-ES" sz="900" b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de la población con al menos licenciatura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por 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grupo</a:t>
          </a:r>
          <a:r>
            <a:rPr lang="es-MX" sz="900" b="1" baseline="0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 edad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es-MX" sz="900" b="1" baseline="0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quintil de ingreso, condición de pobreza</a:t>
          </a:r>
        </a:p>
        <a:p xmlns:a="http://schemas.openxmlformats.org/drawingml/2006/main">
          <a:r>
            <a:rPr lang="es-MX" sz="900" b="1" baseline="0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y tipo de hogar </a:t>
          </a:r>
          <a:r>
            <a:rPr lang="es-MX" sz="900" b="1" dirty="0" smtClean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(2012</a:t>
          </a:r>
          <a:r>
            <a:rPr lang="es-MX" sz="900" b="1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)</a:t>
          </a:r>
          <a:endParaRPr lang="es-MX" sz="900" b="1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0.94691</cdr:y>
    </cdr:from>
    <cdr:to>
      <cdr:x>0.7361</cdr:x>
      <cdr:y>0.99677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5954591"/>
          <a:ext cx="6381750" cy="313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600" b="0" i="0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Fuente: INEE, cálculos con base en la </a:t>
          </a:r>
          <a:r>
            <a:rPr lang="es-MX" sz="600" b="0" i="1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Encuesta Nacional de Ingresos y Gastos de los Hogares 2012</a:t>
          </a:r>
          <a:r>
            <a:rPr lang="es-MX" sz="600" b="0" i="0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  <a:r>
            <a:rPr lang="es-MX" sz="6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Módulo de Condiciones Socioeconómicas, </a:t>
          </a:r>
          <a:r>
            <a:rPr lang="es-MX" sz="600" b="0" i="0" baseline="0" dirty="0" err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Inegi (2013c)</a:t>
          </a:r>
          <a:r>
            <a:rPr lang="es-MX" sz="600" b="0" i="0" baseline="0" dirty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  <a:endParaRPr lang="es-MX" sz="600" dirty="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s-MX" sz="600" dirty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0.16281</cdr:x>
      <cdr:y>0.86743</cdr:y>
    </cdr:from>
    <cdr:to>
      <cdr:x>0.17634</cdr:x>
      <cdr:y>0.88014</cdr:y>
    </cdr:to>
    <cdr:sp macro="" textlink="">
      <cdr:nvSpPr>
        <cdr:cNvPr id="8" name="1 Rectángulo"/>
        <cdr:cNvSpPr/>
      </cdr:nvSpPr>
      <cdr:spPr>
        <a:xfrm xmlns:a="http://schemas.openxmlformats.org/drawingml/2006/main">
          <a:off x="1411531" y="5454772"/>
          <a:ext cx="117301" cy="7992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0.16281</cdr:x>
      <cdr:y>0.89679</cdr:y>
    </cdr:from>
    <cdr:to>
      <cdr:x>0.17634</cdr:x>
      <cdr:y>0.90951</cdr:y>
    </cdr:to>
    <cdr:sp macro="" textlink="">
      <cdr:nvSpPr>
        <cdr:cNvPr id="9" name="1 Rectángulo"/>
        <cdr:cNvSpPr/>
      </cdr:nvSpPr>
      <cdr:spPr>
        <a:xfrm xmlns:a="http://schemas.openxmlformats.org/drawingml/2006/main">
          <a:off x="1411531" y="5639421"/>
          <a:ext cx="117301" cy="79989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0.40272</cdr:x>
      <cdr:y>0.87052</cdr:y>
    </cdr:from>
    <cdr:to>
      <cdr:x>0.41625</cdr:x>
      <cdr:y>0.88323</cdr:y>
    </cdr:to>
    <cdr:sp macro="" textlink="">
      <cdr:nvSpPr>
        <cdr:cNvPr id="10" name="1 Rectángulo"/>
        <cdr:cNvSpPr/>
      </cdr:nvSpPr>
      <cdr:spPr>
        <a:xfrm xmlns:a="http://schemas.openxmlformats.org/drawingml/2006/main">
          <a:off x="3491464" y="5474218"/>
          <a:ext cx="117288" cy="7993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0.4016</cdr:x>
      <cdr:y>0.90452</cdr:y>
    </cdr:from>
    <cdr:to>
      <cdr:x>0.41513</cdr:x>
      <cdr:y>0.91723</cdr:y>
    </cdr:to>
    <cdr:sp macro="" textlink="">
      <cdr:nvSpPr>
        <cdr:cNvPr id="11" name="1 Rectángulo"/>
        <cdr:cNvSpPr/>
      </cdr:nvSpPr>
      <cdr:spPr>
        <a:xfrm xmlns:a="http://schemas.openxmlformats.org/drawingml/2006/main">
          <a:off x="3481744" y="5688045"/>
          <a:ext cx="117288" cy="7993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0.71999</cdr:x>
      <cdr:y>0.87979</cdr:y>
    </cdr:from>
    <cdr:to>
      <cdr:x>0.73351</cdr:x>
      <cdr:y>0.89251</cdr:y>
    </cdr:to>
    <cdr:sp macro="" textlink="">
      <cdr:nvSpPr>
        <cdr:cNvPr id="12" name="1 Rectángulo"/>
        <cdr:cNvSpPr/>
      </cdr:nvSpPr>
      <cdr:spPr>
        <a:xfrm xmlns:a="http://schemas.openxmlformats.org/drawingml/2006/main">
          <a:off x="6242050" y="5532535"/>
          <a:ext cx="117288" cy="7993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0.71999</cdr:x>
      <cdr:y>0.91689</cdr:y>
    </cdr:from>
    <cdr:to>
      <cdr:x>0.73351</cdr:x>
      <cdr:y>0.9296</cdr:y>
    </cdr:to>
    <cdr:sp macro="" textlink="">
      <cdr:nvSpPr>
        <cdr:cNvPr id="13" name="1 Rectángulo"/>
        <cdr:cNvSpPr/>
      </cdr:nvSpPr>
      <cdr:spPr>
        <a:xfrm xmlns:a="http://schemas.openxmlformats.org/drawingml/2006/main">
          <a:off x="6242050" y="5765799"/>
          <a:ext cx="117288" cy="7993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0.17937</cdr:x>
      <cdr:y>0.84853</cdr:y>
    </cdr:from>
    <cdr:to>
      <cdr:x>0.32623</cdr:x>
      <cdr:y>0.89026</cdr:y>
    </cdr:to>
    <cdr:sp macro="" textlink="">
      <cdr:nvSpPr>
        <cdr:cNvPr id="14" name="13 CuadroTexto"/>
        <cdr:cNvSpPr txBox="1"/>
      </cdr:nvSpPr>
      <cdr:spPr>
        <a:xfrm xmlns:a="http://schemas.openxmlformats.org/drawingml/2006/main">
          <a:off x="1555070" y="5335949"/>
          <a:ext cx="1273232" cy="262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I</a:t>
          </a:r>
        </a:p>
      </cdr:txBody>
    </cdr:sp>
  </cdr:relSizeAnchor>
  <cdr:relSizeAnchor xmlns:cdr="http://schemas.openxmlformats.org/drawingml/2006/chartDrawing">
    <cdr:from>
      <cdr:x>0.17825</cdr:x>
      <cdr:y>0.88408</cdr:y>
    </cdr:from>
    <cdr:to>
      <cdr:x>0.31502</cdr:x>
      <cdr:y>0.92272</cdr:y>
    </cdr:to>
    <cdr:sp macro="" textlink="">
      <cdr:nvSpPr>
        <cdr:cNvPr id="15" name="14 CuadroTexto"/>
        <cdr:cNvSpPr txBox="1"/>
      </cdr:nvSpPr>
      <cdr:spPr>
        <a:xfrm xmlns:a="http://schemas.openxmlformats.org/drawingml/2006/main">
          <a:off x="1545378" y="5559475"/>
          <a:ext cx="1185754" cy="242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V</a:t>
          </a:r>
        </a:p>
      </cdr:txBody>
    </cdr:sp>
  </cdr:relSizeAnchor>
  <cdr:relSizeAnchor xmlns:cdr="http://schemas.openxmlformats.org/drawingml/2006/chartDrawing">
    <cdr:from>
      <cdr:x>0.4148</cdr:x>
      <cdr:y>0.85626</cdr:y>
    </cdr:from>
    <cdr:to>
      <cdr:x>0.57623</cdr:x>
      <cdr:y>0.89026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3596173" y="5384541"/>
          <a:ext cx="1399592" cy="213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Alimentaria</a:t>
          </a:r>
        </a:p>
      </cdr:txBody>
    </cdr:sp>
  </cdr:relSizeAnchor>
  <cdr:relSizeAnchor xmlns:cdr="http://schemas.openxmlformats.org/drawingml/2006/chartDrawing">
    <cdr:from>
      <cdr:x>0.41256</cdr:x>
      <cdr:y>0.89026</cdr:y>
    </cdr:from>
    <cdr:to>
      <cdr:x>0.54372</cdr:x>
      <cdr:y>0.92581</cdr:y>
    </cdr:to>
    <cdr:sp macro="" textlink="">
      <cdr:nvSpPr>
        <cdr:cNvPr id="17" name="16 CuadroTexto"/>
        <cdr:cNvSpPr txBox="1"/>
      </cdr:nvSpPr>
      <cdr:spPr>
        <a:xfrm xmlns:a="http://schemas.openxmlformats.org/drawingml/2006/main">
          <a:off x="3576735" y="5598367"/>
          <a:ext cx="1137168" cy="22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No pobres</a:t>
          </a:r>
        </a:p>
      </cdr:txBody>
    </cdr:sp>
  </cdr:relSizeAnchor>
  <cdr:relSizeAnchor xmlns:cdr="http://schemas.openxmlformats.org/drawingml/2006/chartDrawing">
    <cdr:from>
      <cdr:x>0.73318</cdr:x>
      <cdr:y>0.86553</cdr:y>
    </cdr:from>
    <cdr:to>
      <cdr:x>0.89126</cdr:x>
      <cdr:y>0.90881</cdr:y>
    </cdr:to>
    <cdr:sp macro="" textlink="">
      <cdr:nvSpPr>
        <cdr:cNvPr id="18" name="17 CuadroTexto"/>
        <cdr:cNvSpPr txBox="1"/>
      </cdr:nvSpPr>
      <cdr:spPr>
        <a:xfrm xmlns:a="http://schemas.openxmlformats.org/drawingml/2006/main">
          <a:off x="6356446" y="5442837"/>
          <a:ext cx="1370505" cy="272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Indígena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0.73206</cdr:x>
      <cdr:y>0.90417</cdr:y>
    </cdr:from>
    <cdr:to>
      <cdr:x>0.90807</cdr:x>
      <cdr:y>0.94436</cdr:y>
    </cdr:to>
    <cdr:sp macro="" textlink="">
      <cdr:nvSpPr>
        <cdr:cNvPr id="19" name="18 CuadroTexto"/>
        <cdr:cNvSpPr txBox="1"/>
      </cdr:nvSpPr>
      <cdr:spPr>
        <a:xfrm xmlns:a="http://schemas.openxmlformats.org/drawingml/2006/main">
          <a:off x="6346736" y="5685822"/>
          <a:ext cx="1525968" cy="25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No indígena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0.0157</cdr:x>
      <cdr:y>0.11901</cdr:y>
    </cdr:from>
    <cdr:to>
      <cdr:x>0.14798</cdr:x>
      <cdr:y>0.16074</cdr:y>
    </cdr:to>
    <cdr:sp macro="" textlink="">
      <cdr:nvSpPr>
        <cdr:cNvPr id="20" name="19 CuadroTexto"/>
        <cdr:cNvSpPr txBox="1"/>
      </cdr:nvSpPr>
      <cdr:spPr>
        <a:xfrm xmlns:a="http://schemas.openxmlformats.org/drawingml/2006/main">
          <a:off x="136071" y="748392"/>
          <a:ext cx="1146888" cy="2624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Porcentaje</a:t>
          </a:r>
        </a:p>
      </cdr:txBody>
    </cdr:sp>
  </cdr:relSizeAnchor>
  <cdr:relSizeAnchor xmlns:cdr="http://schemas.openxmlformats.org/drawingml/2006/chartDrawing">
    <cdr:from>
      <cdr:x>0.94192</cdr:x>
      <cdr:y>0.78054</cdr:y>
    </cdr:from>
    <cdr:to>
      <cdr:x>1</cdr:x>
      <cdr:y>0.8627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8164286" y="4912179"/>
          <a:ext cx="503464" cy="51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Grupo de edad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3_CS04__b.2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a CS04b.2"/>
      <sheetName val="Datos"/>
    </sheetNames>
    <sheetDataSet>
      <sheetData sheetId="0" refreshError="1"/>
      <sheetData sheetId="1">
        <row r="3">
          <cell r="M3" t="str">
            <v>Quintil de ingreso</v>
          </cell>
          <cell r="O3" t="str">
            <v>Condición de pobreza</v>
          </cell>
          <cell r="Q3" t="str">
            <v>Tipo de hogar</v>
          </cell>
        </row>
        <row r="4">
          <cell r="M4" t="str">
            <v>30 a 34</v>
          </cell>
          <cell r="N4" t="str">
            <v>55 a 64</v>
          </cell>
          <cell r="O4" t="str">
            <v>30 a 34</v>
          </cell>
          <cell r="P4" t="str">
            <v>55 a 64</v>
          </cell>
          <cell r="Q4" t="str">
            <v>30 a 34</v>
          </cell>
          <cell r="R4" t="str">
            <v>55 a 64</v>
          </cell>
        </row>
        <row r="5">
          <cell r="M5">
            <v>0.71860000000000002</v>
          </cell>
          <cell r="N5">
            <v>2.4097</v>
          </cell>
          <cell r="O5">
            <v>0.78899999999999992</v>
          </cell>
          <cell r="P5">
            <v>1.4055</v>
          </cell>
          <cell r="Q5">
            <v>6.3358999999999996</v>
          </cell>
          <cell r="R5">
            <v>2.5476999999999999</v>
          </cell>
        </row>
        <row r="6">
          <cell r="M6">
            <v>46.304299999999998</v>
          </cell>
          <cell r="N6">
            <v>28.189399999999999</v>
          </cell>
          <cell r="O6">
            <v>28.2395</v>
          </cell>
          <cell r="P6">
            <v>16.1435</v>
          </cell>
          <cell r="Q6">
            <v>17.917999999999999</v>
          </cell>
          <cell r="R6">
            <v>12.379900000000001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I14" sqref="I14"/>
    </sheetView>
  </sheetViews>
  <sheetFormatPr baseColWidth="10" defaultRowHeight="15" x14ac:dyDescent="0.25"/>
  <sheetData>
    <row r="2" spans="1:2" x14ac:dyDescent="0.25">
      <c r="A2" t="s">
        <v>0</v>
      </c>
    </row>
    <row r="3" spans="1:2" x14ac:dyDescent="0.25">
      <c r="A3" s="60" t="s">
        <v>1</v>
      </c>
    </row>
    <row r="4" spans="1:2" x14ac:dyDescent="0.25">
      <c r="A4" s="60" t="s">
        <v>58</v>
      </c>
      <c r="B4" s="1"/>
    </row>
    <row r="5" spans="1:2" x14ac:dyDescent="0.25">
      <c r="A5" s="60" t="s">
        <v>59</v>
      </c>
    </row>
  </sheetData>
  <hyperlinks>
    <hyperlink ref="A3" location="'CS04b.2-1'!A1" display="CS04b.2-1 Porcentaje y población con al menos licenciatura completa según grupo de edad y subpoblación seleccionada (2012)"/>
    <hyperlink ref="A4" location="'Gràfica CS04b.2-1'!A1" display="Gràfica CS04b.2-1 Porcentaje de la población con al menos licenciatura por grupo de edad, quintil de ingreso, condición de pobreza y tipo de hogar (2012)"/>
    <hyperlink ref="A5" location="'Anexo CS04b.2-A2'!A1" display="Anexo CS04b.2-A2 Límites a 95% de confianza del porcentaje de población con al menos licenciatura completa según grupo de edad y subpoblación seleccionada (2012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sqref="A1:J1"/>
    </sheetView>
  </sheetViews>
  <sheetFormatPr baseColWidth="10" defaultRowHeight="15" x14ac:dyDescent="0.25"/>
  <sheetData>
    <row r="1" spans="1:10" x14ac:dyDescent="0.2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4" t="s">
        <v>2</v>
      </c>
      <c r="B3" s="5" t="s">
        <v>3</v>
      </c>
      <c r="C3" s="5"/>
      <c r="D3" s="5"/>
      <c r="E3" s="5"/>
      <c r="F3" s="5"/>
      <c r="G3" s="5"/>
      <c r="H3" s="5"/>
      <c r="I3" s="5"/>
      <c r="J3" s="5"/>
    </row>
    <row r="4" spans="1:10" x14ac:dyDescent="0.25">
      <c r="A4" s="4"/>
      <c r="B4" s="5" t="s">
        <v>4</v>
      </c>
      <c r="C4" s="5"/>
      <c r="D4" s="5"/>
      <c r="E4" s="5"/>
      <c r="F4" s="5"/>
      <c r="G4" s="5"/>
      <c r="H4" s="5" t="s">
        <v>5</v>
      </c>
      <c r="I4" s="5"/>
      <c r="J4" s="5"/>
    </row>
    <row r="5" spans="1:10" x14ac:dyDescent="0.25">
      <c r="A5" s="4"/>
      <c r="B5" s="6" t="s">
        <v>6</v>
      </c>
      <c r="C5" s="6"/>
      <c r="D5" s="6" t="s">
        <v>7</v>
      </c>
      <c r="E5" s="6"/>
      <c r="F5" s="6" t="s">
        <v>8</v>
      </c>
      <c r="G5" s="6"/>
      <c r="H5" s="7" t="s">
        <v>6</v>
      </c>
      <c r="I5" s="7" t="s">
        <v>7</v>
      </c>
      <c r="J5" s="7" t="s">
        <v>8</v>
      </c>
    </row>
    <row r="6" spans="1:10" ht="23.25" x14ac:dyDescent="0.25">
      <c r="A6" s="8" t="s">
        <v>9</v>
      </c>
      <c r="B6" s="9">
        <v>16.8644</v>
      </c>
      <c r="C6" s="10"/>
      <c r="D6" s="11">
        <v>11.4788</v>
      </c>
      <c r="E6" s="12"/>
      <c r="F6" s="11">
        <v>14.9793</v>
      </c>
      <c r="G6" s="10"/>
      <c r="H6" s="13">
        <v>1387986</v>
      </c>
      <c r="I6" s="13">
        <v>986315</v>
      </c>
      <c r="J6" s="14">
        <v>8164975</v>
      </c>
    </row>
    <row r="7" spans="1:10" x14ac:dyDescent="0.25">
      <c r="A7" s="15" t="s">
        <v>10</v>
      </c>
      <c r="B7" s="16"/>
      <c r="C7" s="17"/>
      <c r="D7" s="18"/>
      <c r="E7" s="19"/>
      <c r="F7" s="20"/>
      <c r="G7" s="17"/>
      <c r="H7" s="21"/>
      <c r="I7" s="21"/>
      <c r="J7" s="22"/>
    </row>
    <row r="8" spans="1:10" x14ac:dyDescent="0.25">
      <c r="A8" s="23" t="s">
        <v>11</v>
      </c>
      <c r="B8" s="16">
        <v>17.4316</v>
      </c>
      <c r="C8" s="17"/>
      <c r="D8" s="18">
        <v>15.127199999999998</v>
      </c>
      <c r="E8" s="24"/>
      <c r="F8" s="18">
        <v>16.555199999999999</v>
      </c>
      <c r="G8" s="17"/>
      <c r="H8" s="21">
        <v>677065</v>
      </c>
      <c r="I8" s="21">
        <v>610131</v>
      </c>
      <c r="J8" s="22">
        <v>4254215</v>
      </c>
    </row>
    <row r="9" spans="1:10" x14ac:dyDescent="0.25">
      <c r="A9" s="23" t="s">
        <v>12</v>
      </c>
      <c r="B9" s="16">
        <v>16.357600000000001</v>
      </c>
      <c r="C9" s="25" t="s">
        <v>13</v>
      </c>
      <c r="D9" s="18">
        <v>8.2512000000000008</v>
      </c>
      <c r="E9" s="24" t="s">
        <v>14</v>
      </c>
      <c r="F9" s="26">
        <v>13.5738</v>
      </c>
      <c r="G9" s="27" t="s">
        <v>14</v>
      </c>
      <c r="H9" s="21">
        <v>710921</v>
      </c>
      <c r="I9" s="21">
        <v>376184</v>
      </c>
      <c r="J9" s="28">
        <v>3910760</v>
      </c>
    </row>
    <row r="10" spans="1:10" x14ac:dyDescent="0.25">
      <c r="A10" s="29" t="s">
        <v>15</v>
      </c>
      <c r="B10" s="16"/>
      <c r="C10" s="25"/>
      <c r="D10" s="18"/>
      <c r="E10" s="24"/>
      <c r="F10" s="26"/>
      <c r="G10" s="27"/>
      <c r="H10" s="21"/>
      <c r="I10" s="21"/>
      <c r="J10" s="28"/>
    </row>
    <row r="11" spans="1:10" x14ac:dyDescent="0.25">
      <c r="A11" s="23" t="s">
        <v>16</v>
      </c>
      <c r="B11" s="16">
        <v>5.7488999999999999</v>
      </c>
      <c r="C11" s="25"/>
      <c r="D11" s="18">
        <v>1.8362000000000001</v>
      </c>
      <c r="E11" s="24"/>
      <c r="F11" s="26">
        <v>3.9038999999999997</v>
      </c>
      <c r="G11" s="27"/>
      <c r="H11" s="21">
        <v>102965</v>
      </c>
      <c r="I11" s="21">
        <v>33354</v>
      </c>
      <c r="J11" s="28">
        <v>439964</v>
      </c>
    </row>
    <row r="12" spans="1:10" x14ac:dyDescent="0.25">
      <c r="A12" s="23" t="s">
        <v>17</v>
      </c>
      <c r="B12" s="16">
        <v>9.8179999999999996</v>
      </c>
      <c r="C12" s="25" t="s">
        <v>13</v>
      </c>
      <c r="D12" s="18">
        <v>6.4817999999999998</v>
      </c>
      <c r="E12" s="24" t="s">
        <v>14</v>
      </c>
      <c r="F12" s="26">
        <v>9.5363000000000007</v>
      </c>
      <c r="G12" s="27" t="s">
        <v>14</v>
      </c>
      <c r="H12" s="21">
        <v>123306</v>
      </c>
      <c r="I12" s="21">
        <v>72747</v>
      </c>
      <c r="J12" s="28">
        <v>706185</v>
      </c>
    </row>
    <row r="13" spans="1:10" x14ac:dyDescent="0.25">
      <c r="A13" s="23" t="s">
        <v>18</v>
      </c>
      <c r="B13" s="16">
        <v>22.412599999999998</v>
      </c>
      <c r="C13" s="25" t="s">
        <v>14</v>
      </c>
      <c r="D13" s="18">
        <v>15.5688</v>
      </c>
      <c r="E13" s="24" t="s">
        <v>14</v>
      </c>
      <c r="F13" s="26">
        <v>19.587399999999999</v>
      </c>
      <c r="G13" s="27" t="s">
        <v>14</v>
      </c>
      <c r="H13" s="21">
        <v>1161715</v>
      </c>
      <c r="I13" s="21">
        <v>880214</v>
      </c>
      <c r="J13" s="28">
        <v>7018826</v>
      </c>
    </row>
    <row r="14" spans="1:10" x14ac:dyDescent="0.25">
      <c r="A14" s="30" t="s">
        <v>19</v>
      </c>
      <c r="B14" s="31"/>
      <c r="C14" s="25"/>
      <c r="D14" s="20"/>
      <c r="E14" s="24"/>
      <c r="F14" s="26"/>
      <c r="G14" s="27"/>
      <c r="H14" s="21"/>
      <c r="I14" s="21"/>
      <c r="J14" s="28"/>
    </row>
    <row r="15" spans="1:10" x14ac:dyDescent="0.25">
      <c r="A15" s="23" t="s">
        <v>20</v>
      </c>
      <c r="B15" s="16">
        <v>6.3358999999999996</v>
      </c>
      <c r="C15" s="25"/>
      <c r="D15" s="18">
        <v>2.5476999999999999</v>
      </c>
      <c r="E15" s="24"/>
      <c r="F15" s="26">
        <v>5.8763000000000005</v>
      </c>
      <c r="G15" s="27"/>
      <c r="H15" s="21">
        <v>47433</v>
      </c>
      <c r="I15" s="21">
        <v>20064</v>
      </c>
      <c r="J15" s="28">
        <v>268804</v>
      </c>
    </row>
    <row r="16" spans="1:10" x14ac:dyDescent="0.25">
      <c r="A16" s="23" t="s">
        <v>21</v>
      </c>
      <c r="B16" s="16">
        <v>17.917999999999999</v>
      </c>
      <c r="C16" s="25" t="s">
        <v>14</v>
      </c>
      <c r="D16" s="18">
        <v>12.379900000000001</v>
      </c>
      <c r="E16" s="24" t="s">
        <v>14</v>
      </c>
      <c r="F16" s="26">
        <v>15.8132</v>
      </c>
      <c r="G16" s="27" t="s">
        <v>14</v>
      </c>
      <c r="H16" s="21">
        <v>1340553</v>
      </c>
      <c r="I16" s="21">
        <v>966251</v>
      </c>
      <c r="J16" s="28">
        <v>7896171</v>
      </c>
    </row>
    <row r="17" spans="1:10" x14ac:dyDescent="0.25">
      <c r="A17" s="15" t="s">
        <v>22</v>
      </c>
      <c r="B17" s="31"/>
      <c r="C17" s="25"/>
      <c r="D17" s="20"/>
      <c r="E17" s="24"/>
      <c r="F17" s="26"/>
      <c r="G17" s="27"/>
      <c r="H17" s="21"/>
      <c r="I17" s="21"/>
      <c r="J17" s="28"/>
    </row>
    <row r="18" spans="1:10" x14ac:dyDescent="0.25">
      <c r="A18" s="23" t="s">
        <v>23</v>
      </c>
      <c r="B18" s="16">
        <v>5.9027000000000003</v>
      </c>
      <c r="C18" s="25"/>
      <c r="D18" s="18">
        <v>1.5669999999999999</v>
      </c>
      <c r="E18" s="24"/>
      <c r="F18" s="26">
        <v>4.4996</v>
      </c>
      <c r="G18" s="27"/>
      <c r="H18" s="21">
        <v>43043</v>
      </c>
      <c r="I18" s="21">
        <v>10691</v>
      </c>
      <c r="J18" s="28">
        <v>196626</v>
      </c>
    </row>
    <row r="19" spans="1:10" x14ac:dyDescent="0.25">
      <c r="A19" s="23" t="s">
        <v>24</v>
      </c>
      <c r="B19" s="16">
        <v>17.930099999999999</v>
      </c>
      <c r="C19" s="25" t="s">
        <v>14</v>
      </c>
      <c r="D19" s="18">
        <v>12.3337</v>
      </c>
      <c r="E19" s="24" t="s">
        <v>14</v>
      </c>
      <c r="F19" s="26">
        <v>15.892700000000001</v>
      </c>
      <c r="G19" s="27" t="s">
        <v>14</v>
      </c>
      <c r="H19" s="21">
        <v>1344943</v>
      </c>
      <c r="I19" s="21">
        <v>975624</v>
      </c>
      <c r="J19" s="28">
        <v>7968349</v>
      </c>
    </row>
    <row r="20" spans="1:10" x14ac:dyDescent="0.25">
      <c r="A20" s="30" t="s">
        <v>25</v>
      </c>
      <c r="B20" s="16"/>
      <c r="C20" s="17"/>
      <c r="D20" s="18"/>
      <c r="E20" s="24"/>
      <c r="F20" s="20"/>
      <c r="G20" s="17"/>
      <c r="H20" s="21"/>
      <c r="I20" s="21"/>
      <c r="J20" s="22"/>
    </row>
    <row r="21" spans="1:10" x14ac:dyDescent="0.25">
      <c r="A21" s="23" t="s">
        <v>26</v>
      </c>
      <c r="B21" s="16">
        <v>0.78899999999999992</v>
      </c>
      <c r="C21" s="17"/>
      <c r="D21" s="18">
        <v>1.4055</v>
      </c>
      <c r="E21" s="24"/>
      <c r="F21" s="18">
        <v>1.8672000000000002</v>
      </c>
      <c r="G21" s="17"/>
      <c r="H21" s="32">
        <v>13079</v>
      </c>
      <c r="I21" s="32">
        <v>15809</v>
      </c>
      <c r="J21" s="33">
        <v>156248</v>
      </c>
    </row>
    <row r="22" spans="1:10" x14ac:dyDescent="0.25">
      <c r="A22" s="23" t="s">
        <v>27</v>
      </c>
      <c r="B22" s="16">
        <v>1.1721000000000001</v>
      </c>
      <c r="C22" s="17" t="s">
        <v>13</v>
      </c>
      <c r="D22" s="18">
        <v>2.0667</v>
      </c>
      <c r="E22" s="24" t="s">
        <v>13</v>
      </c>
      <c r="F22" s="18">
        <v>1.8683999999999998</v>
      </c>
      <c r="G22" s="17" t="s">
        <v>13</v>
      </c>
      <c r="H22" s="32">
        <v>28352</v>
      </c>
      <c r="I22" s="32">
        <v>31099</v>
      </c>
      <c r="J22" s="33">
        <v>227606</v>
      </c>
    </row>
    <row r="23" spans="1:10" x14ac:dyDescent="0.25">
      <c r="A23" s="23" t="s">
        <v>28</v>
      </c>
      <c r="B23" s="16">
        <v>2.6964999999999999</v>
      </c>
      <c r="C23" s="17" t="s">
        <v>13</v>
      </c>
      <c r="D23" s="18">
        <v>1.865</v>
      </c>
      <c r="E23" s="24" t="s">
        <v>13</v>
      </c>
      <c r="F23" s="18">
        <v>3.3078999999999996</v>
      </c>
      <c r="G23" s="17" t="s">
        <v>14</v>
      </c>
      <c r="H23" s="32">
        <v>117955</v>
      </c>
      <c r="I23" s="32">
        <v>61013</v>
      </c>
      <c r="J23" s="33">
        <v>812174</v>
      </c>
    </row>
    <row r="24" spans="1:10" x14ac:dyDescent="0.25">
      <c r="A24" s="23" t="s">
        <v>29</v>
      </c>
      <c r="B24" s="16">
        <v>28.2395</v>
      </c>
      <c r="C24" s="17" t="s">
        <v>14</v>
      </c>
      <c r="D24" s="18">
        <v>16.1435</v>
      </c>
      <c r="E24" s="17" t="s">
        <v>14</v>
      </c>
      <c r="F24" s="18">
        <v>23.083400000000001</v>
      </c>
      <c r="G24" s="17" t="s">
        <v>14</v>
      </c>
      <c r="H24" s="32">
        <v>1144428</v>
      </c>
      <c r="I24" s="32">
        <v>927426</v>
      </c>
      <c r="J24" s="33">
        <v>6839902</v>
      </c>
    </row>
    <row r="25" spans="1:10" x14ac:dyDescent="0.25">
      <c r="A25" s="30" t="s">
        <v>30</v>
      </c>
      <c r="B25" s="16"/>
      <c r="C25" s="17"/>
      <c r="D25" s="18"/>
      <c r="E25" s="17"/>
      <c r="F25" s="20"/>
      <c r="G25" s="17"/>
      <c r="H25" s="21"/>
      <c r="I25" s="21"/>
      <c r="J25" s="22"/>
    </row>
    <row r="26" spans="1:10" x14ac:dyDescent="0.25">
      <c r="A26" s="23" t="s">
        <v>31</v>
      </c>
      <c r="B26" s="16">
        <v>0.71860000000000002</v>
      </c>
      <c r="C26" s="17"/>
      <c r="D26" s="18">
        <v>2.4097</v>
      </c>
      <c r="E26" s="17"/>
      <c r="F26" s="18">
        <v>1.6112000000000002</v>
      </c>
      <c r="G26" s="17"/>
      <c r="H26" s="21">
        <v>12753</v>
      </c>
      <c r="I26" s="34">
        <v>27706</v>
      </c>
      <c r="J26" s="22">
        <v>138601</v>
      </c>
    </row>
    <row r="27" spans="1:10" x14ac:dyDescent="0.25">
      <c r="A27" s="23" t="s">
        <v>32</v>
      </c>
      <c r="B27" s="16">
        <v>2.2035</v>
      </c>
      <c r="C27" s="17" t="s">
        <v>13</v>
      </c>
      <c r="D27" s="18">
        <v>0.73839999999999995</v>
      </c>
      <c r="E27" s="17" t="s">
        <v>13</v>
      </c>
      <c r="F27" s="18">
        <v>2.6151</v>
      </c>
      <c r="G27" s="17" t="s">
        <v>13</v>
      </c>
      <c r="H27" s="21">
        <v>34124</v>
      </c>
      <c r="I27" s="21">
        <v>9573</v>
      </c>
      <c r="J27" s="22">
        <v>248110</v>
      </c>
    </row>
    <row r="28" spans="1:10" x14ac:dyDescent="0.25">
      <c r="A28" s="23" t="s">
        <v>33</v>
      </c>
      <c r="B28" s="16">
        <v>6.7672999999999996</v>
      </c>
      <c r="C28" s="17" t="s">
        <v>14</v>
      </c>
      <c r="D28" s="18">
        <v>2.173</v>
      </c>
      <c r="E28" s="17" t="s">
        <v>13</v>
      </c>
      <c r="F28" s="18">
        <v>6.0969000000000007</v>
      </c>
      <c r="G28" s="17" t="s">
        <v>14</v>
      </c>
      <c r="H28" s="21">
        <v>108707</v>
      </c>
      <c r="I28" s="21">
        <v>31638</v>
      </c>
      <c r="J28" s="22">
        <v>646370</v>
      </c>
    </row>
    <row r="29" spans="1:10" x14ac:dyDescent="0.25">
      <c r="A29" s="23" t="s">
        <v>34</v>
      </c>
      <c r="B29" s="16">
        <v>15.962899999999999</v>
      </c>
      <c r="C29" s="17" t="s">
        <v>14</v>
      </c>
      <c r="D29" s="18">
        <v>3.2100999999999997</v>
      </c>
      <c r="E29" s="17" t="s">
        <v>13</v>
      </c>
      <c r="F29" s="18">
        <v>11.2859</v>
      </c>
      <c r="G29" s="17" t="s">
        <v>14</v>
      </c>
      <c r="H29" s="21">
        <v>269690</v>
      </c>
      <c r="I29" s="21">
        <v>67100</v>
      </c>
      <c r="J29" s="22">
        <v>1323580</v>
      </c>
    </row>
    <row r="30" spans="1:10" x14ac:dyDescent="0.25">
      <c r="A30" s="35" t="s">
        <v>35</v>
      </c>
      <c r="B30" s="36">
        <v>46.304299999999998</v>
      </c>
      <c r="C30" s="37" t="s">
        <v>14</v>
      </c>
      <c r="D30" s="38">
        <v>28.189399999999999</v>
      </c>
      <c r="E30" s="37" t="s">
        <v>14</v>
      </c>
      <c r="F30" s="38">
        <v>38.469799999999999</v>
      </c>
      <c r="G30" s="37" t="s">
        <v>14</v>
      </c>
      <c r="H30" s="39">
        <v>837109</v>
      </c>
      <c r="I30" s="39">
        <v>852422</v>
      </c>
      <c r="J30" s="40">
        <v>5295415</v>
      </c>
    </row>
    <row r="31" spans="1:10" x14ac:dyDescent="0.25">
      <c r="A31" s="41" t="s">
        <v>36</v>
      </c>
      <c r="B31" s="42"/>
      <c r="C31" s="42"/>
      <c r="D31" s="42"/>
      <c r="E31" s="42"/>
      <c r="F31" s="42"/>
      <c r="G31" s="42"/>
      <c r="H31" s="42"/>
      <c r="I31" s="42"/>
      <c r="J31" s="42"/>
    </row>
  </sheetData>
  <mergeCells count="10">
    <mergeCell ref="A31:J31"/>
    <mergeCell ref="A1:J1"/>
    <mergeCell ref="A2:J2"/>
    <mergeCell ref="A3:A5"/>
    <mergeCell ref="B3:J3"/>
    <mergeCell ref="B4:G4"/>
    <mergeCell ref="H4:J4"/>
    <mergeCell ref="B5:C5"/>
    <mergeCell ref="D5:E5"/>
    <mergeCell ref="F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17" sqref="I17"/>
    </sheetView>
  </sheetViews>
  <sheetFormatPr baseColWidth="10" defaultRowHeight="15" x14ac:dyDescent="0.25"/>
  <sheetData>
    <row r="1" spans="1:7" ht="25.5" customHeight="1" x14ac:dyDescent="0.25">
      <c r="A1" s="43" t="s">
        <v>37</v>
      </c>
      <c r="B1" s="43"/>
      <c r="C1" s="43"/>
      <c r="D1" s="43"/>
      <c r="E1" s="43"/>
      <c r="F1" s="43"/>
      <c r="G1" s="44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5" t="s">
        <v>38</v>
      </c>
      <c r="B3" s="45" t="s">
        <v>3</v>
      </c>
      <c r="C3" s="45"/>
      <c r="D3" s="45"/>
      <c r="E3" s="45"/>
      <c r="F3" s="45"/>
      <c r="G3" s="45"/>
    </row>
    <row r="4" spans="1:7" x14ac:dyDescent="0.25">
      <c r="A4" s="46"/>
      <c r="B4" s="46" t="s">
        <v>6</v>
      </c>
      <c r="C4" s="46"/>
      <c r="D4" s="46" t="s">
        <v>7</v>
      </c>
      <c r="E4" s="46"/>
      <c r="F4" s="46" t="s">
        <v>8</v>
      </c>
      <c r="G4" s="46"/>
    </row>
    <row r="5" spans="1:7" x14ac:dyDescent="0.25">
      <c r="A5" s="46"/>
      <c r="B5" s="47" t="s">
        <v>39</v>
      </c>
      <c r="C5" s="47" t="s">
        <v>40</v>
      </c>
      <c r="D5" s="47" t="s">
        <v>39</v>
      </c>
      <c r="E5" s="47" t="s">
        <v>40</v>
      </c>
      <c r="F5" s="47" t="s">
        <v>39</v>
      </c>
      <c r="G5" s="47" t="s">
        <v>40</v>
      </c>
    </row>
    <row r="6" spans="1:7" x14ac:dyDescent="0.25">
      <c r="A6" s="48"/>
      <c r="B6" s="48"/>
      <c r="C6" s="48"/>
      <c r="D6" s="48"/>
      <c r="E6" s="48"/>
      <c r="F6" s="48"/>
      <c r="G6" s="48"/>
    </row>
    <row r="7" spans="1:7" ht="22.5" x14ac:dyDescent="0.25">
      <c r="A7" s="49" t="s">
        <v>9</v>
      </c>
      <c r="B7" s="50">
        <v>15.754165</v>
      </c>
      <c r="C7" s="50">
        <v>17.974726</v>
      </c>
      <c r="D7" s="50">
        <v>10.585513000000001</v>
      </c>
      <c r="E7" s="50">
        <v>12.372063000000001</v>
      </c>
      <c r="F7" s="50">
        <v>14.520424999999999</v>
      </c>
      <c r="G7" s="50">
        <v>15.438212</v>
      </c>
    </row>
    <row r="8" spans="1:7" x14ac:dyDescent="0.25">
      <c r="A8" s="51" t="s">
        <v>10</v>
      </c>
      <c r="B8" s="50"/>
      <c r="C8" s="50"/>
      <c r="D8" s="50"/>
      <c r="E8" s="50"/>
      <c r="F8" s="50"/>
      <c r="G8" s="50"/>
    </row>
    <row r="9" spans="1:7" x14ac:dyDescent="0.25">
      <c r="A9" s="52" t="s">
        <v>41</v>
      </c>
      <c r="B9" s="50">
        <v>15.941971000000001</v>
      </c>
      <c r="C9" s="50">
        <v>18.921150000000001</v>
      </c>
      <c r="D9" s="50">
        <v>13.877666</v>
      </c>
      <c r="E9" s="50">
        <v>16.376662</v>
      </c>
      <c r="F9" s="50">
        <v>15.964715</v>
      </c>
      <c r="G9" s="50">
        <v>17.145631999999999</v>
      </c>
    </row>
    <row r="10" spans="1:7" x14ac:dyDescent="0.25">
      <c r="A10" s="52" t="s">
        <v>42</v>
      </c>
      <c r="B10" s="50">
        <v>15.097331000000001</v>
      </c>
      <c r="C10" s="50">
        <v>17.617895000000001</v>
      </c>
      <c r="D10" s="50">
        <v>7.2165860000000004</v>
      </c>
      <c r="E10" s="50">
        <v>9.285774</v>
      </c>
      <c r="F10" s="50">
        <v>13.095007000000001</v>
      </c>
      <c r="G10" s="50">
        <v>14.05256</v>
      </c>
    </row>
    <row r="11" spans="1:7" x14ac:dyDescent="0.25">
      <c r="A11" s="53" t="s">
        <v>15</v>
      </c>
      <c r="B11" s="50"/>
      <c r="C11" s="50"/>
      <c r="D11" s="50"/>
      <c r="E11" s="50"/>
      <c r="F11" s="50"/>
      <c r="G11" s="50"/>
    </row>
    <row r="12" spans="1:7" x14ac:dyDescent="0.25">
      <c r="A12" s="52" t="s">
        <v>43</v>
      </c>
      <c r="B12" s="50">
        <v>3.10839</v>
      </c>
      <c r="C12" s="50">
        <v>8.3895020000000002</v>
      </c>
      <c r="D12" s="50">
        <v>1.236283</v>
      </c>
      <c r="E12" s="50">
        <v>2.436118</v>
      </c>
      <c r="F12" s="50">
        <v>3.1983199999999998</v>
      </c>
      <c r="G12" s="50">
        <v>4.6095379999999997</v>
      </c>
    </row>
    <row r="13" spans="1:7" x14ac:dyDescent="0.25">
      <c r="A13" s="52" t="s">
        <v>44</v>
      </c>
      <c r="B13" s="50">
        <v>7.99756</v>
      </c>
      <c r="C13" s="50">
        <v>11.638467</v>
      </c>
      <c r="D13" s="50">
        <v>3.186474</v>
      </c>
      <c r="E13" s="50">
        <v>9.7770810000000008</v>
      </c>
      <c r="F13" s="50">
        <v>8.5739710000000002</v>
      </c>
      <c r="G13" s="50">
        <v>10.498646000000001</v>
      </c>
    </row>
    <row r="14" spans="1:7" x14ac:dyDescent="0.25">
      <c r="A14" s="52" t="s">
        <v>45</v>
      </c>
      <c r="B14" s="50">
        <v>20.95233</v>
      </c>
      <c r="C14" s="50">
        <v>23.872888</v>
      </c>
      <c r="D14" s="50">
        <v>14.390874</v>
      </c>
      <c r="E14" s="50">
        <v>16.746742000000001</v>
      </c>
      <c r="F14" s="50">
        <v>18.961265000000001</v>
      </c>
      <c r="G14" s="50">
        <v>20.213588999999999</v>
      </c>
    </row>
    <row r="15" spans="1:7" x14ac:dyDescent="0.25">
      <c r="A15" s="51" t="s">
        <v>19</v>
      </c>
      <c r="B15" s="50"/>
      <c r="C15" s="50"/>
      <c r="D15" s="50"/>
      <c r="E15" s="50"/>
      <c r="F15" s="50"/>
      <c r="G15" s="50"/>
    </row>
    <row r="16" spans="1:7" x14ac:dyDescent="0.25">
      <c r="A16" s="54" t="s">
        <v>20</v>
      </c>
      <c r="B16" s="50">
        <v>4.4938120000000001</v>
      </c>
      <c r="C16" s="50">
        <v>8.178051</v>
      </c>
      <c r="D16" s="50">
        <v>1.4265730000000001</v>
      </c>
      <c r="E16" s="50">
        <v>3.6689240000000001</v>
      </c>
      <c r="F16" s="50">
        <v>4.9418689999999996</v>
      </c>
      <c r="G16" s="50">
        <v>6.8106340000000003</v>
      </c>
    </row>
    <row r="17" spans="1:7" x14ac:dyDescent="0.25">
      <c r="A17" s="54" t="s">
        <v>21</v>
      </c>
      <c r="B17" s="50">
        <v>16.709647</v>
      </c>
      <c r="C17" s="50">
        <v>19.126279</v>
      </c>
      <c r="D17" s="50">
        <v>11.404113000000001</v>
      </c>
      <c r="E17" s="50">
        <v>13.355739</v>
      </c>
      <c r="F17" s="50">
        <v>15.313407</v>
      </c>
      <c r="G17" s="50">
        <v>16.313082000000001</v>
      </c>
    </row>
    <row r="18" spans="1:7" x14ac:dyDescent="0.25">
      <c r="A18" s="53" t="s">
        <v>22</v>
      </c>
      <c r="B18" s="50"/>
      <c r="C18" s="50"/>
      <c r="D18" s="50"/>
      <c r="E18" s="50"/>
      <c r="F18" s="50"/>
      <c r="G18" s="50"/>
    </row>
    <row r="19" spans="1:7" x14ac:dyDescent="0.25">
      <c r="A19" s="52" t="s">
        <v>46</v>
      </c>
      <c r="B19" s="50">
        <v>3.9022929999999998</v>
      </c>
      <c r="C19" s="50">
        <v>7.9030370000000003</v>
      </c>
      <c r="D19" s="50">
        <v>0.715476</v>
      </c>
      <c r="E19" s="50">
        <v>2.4186030000000001</v>
      </c>
      <c r="F19" s="50">
        <v>3.642404</v>
      </c>
      <c r="G19" s="50">
        <v>5.3567780000000003</v>
      </c>
    </row>
    <row r="20" spans="1:7" x14ac:dyDescent="0.25">
      <c r="A20" s="52" t="s">
        <v>47</v>
      </c>
      <c r="B20" s="50">
        <v>16.729028</v>
      </c>
      <c r="C20" s="50">
        <v>19.131160000000001</v>
      </c>
      <c r="D20" s="50">
        <v>11.361152000000001</v>
      </c>
      <c r="E20" s="50">
        <v>13.306157000000001</v>
      </c>
      <c r="F20" s="50">
        <v>15.389091000000001</v>
      </c>
      <c r="G20" s="50">
        <v>16.396287000000001</v>
      </c>
    </row>
    <row r="21" spans="1:7" x14ac:dyDescent="0.25">
      <c r="A21" s="51" t="s">
        <v>25</v>
      </c>
      <c r="B21" s="55"/>
      <c r="C21" s="55"/>
      <c r="D21" s="56"/>
      <c r="E21" s="56"/>
      <c r="F21" s="55"/>
      <c r="G21" s="55"/>
    </row>
    <row r="22" spans="1:7" x14ac:dyDescent="0.25">
      <c r="A22" s="52" t="s">
        <v>48</v>
      </c>
      <c r="B22" s="55">
        <v>-3.9690000000000003E-2</v>
      </c>
      <c r="C22" s="55">
        <v>1.6177079999999999</v>
      </c>
      <c r="D22" s="55">
        <v>0.83687500000000004</v>
      </c>
      <c r="E22" s="55">
        <v>1.974151</v>
      </c>
      <c r="F22" s="55">
        <v>1.154172</v>
      </c>
      <c r="G22" s="55">
        <v>2.5802019999999999</v>
      </c>
    </row>
    <row r="23" spans="1:7" x14ac:dyDescent="0.25">
      <c r="A23" s="52" t="s">
        <v>49</v>
      </c>
      <c r="B23" s="55">
        <v>0.30350899999999997</v>
      </c>
      <c r="C23" s="55">
        <v>2.040705</v>
      </c>
      <c r="D23" s="55">
        <v>0.58246500000000001</v>
      </c>
      <c r="E23" s="55">
        <v>3.5509240000000002</v>
      </c>
      <c r="F23" s="55">
        <v>1.289669</v>
      </c>
      <c r="G23" s="55">
        <v>2.4471310000000002</v>
      </c>
    </row>
    <row r="24" spans="1:7" x14ac:dyDescent="0.25">
      <c r="A24" s="52" t="s">
        <v>50</v>
      </c>
      <c r="B24" s="55">
        <v>1.4927919999999999</v>
      </c>
      <c r="C24" s="55">
        <v>3.9002599999999998</v>
      </c>
      <c r="D24" s="55">
        <v>0.983344</v>
      </c>
      <c r="E24" s="55">
        <v>2.7466439999999999</v>
      </c>
      <c r="F24" s="55">
        <v>2.6881110000000001</v>
      </c>
      <c r="G24" s="55">
        <v>3.9276179999999998</v>
      </c>
    </row>
    <row r="25" spans="1:7" x14ac:dyDescent="0.25">
      <c r="A25" s="52" t="s">
        <v>51</v>
      </c>
      <c r="B25" s="55">
        <v>24.258368000000001</v>
      </c>
      <c r="C25" s="55">
        <v>32.220643000000003</v>
      </c>
      <c r="D25" s="55">
        <v>12.955812999999999</v>
      </c>
      <c r="E25" s="55">
        <v>19.331220999999999</v>
      </c>
      <c r="F25" s="55">
        <v>21.240838</v>
      </c>
      <c r="G25" s="55">
        <v>24.925894</v>
      </c>
    </row>
    <row r="26" spans="1:7" x14ac:dyDescent="0.25">
      <c r="A26" s="51" t="s">
        <v>30</v>
      </c>
      <c r="B26" s="55"/>
      <c r="C26" s="55"/>
      <c r="D26" s="55"/>
      <c r="E26" s="55"/>
      <c r="F26" s="55"/>
      <c r="G26" s="55"/>
    </row>
    <row r="27" spans="1:7" x14ac:dyDescent="0.25">
      <c r="A27" s="52" t="s">
        <v>52</v>
      </c>
      <c r="B27" s="55">
        <v>-7.1609999999999993E-2</v>
      </c>
      <c r="C27" s="55">
        <v>1.508896</v>
      </c>
      <c r="D27" s="55">
        <v>0.84279700000000002</v>
      </c>
      <c r="E27" s="55">
        <v>3.976623</v>
      </c>
      <c r="F27" s="55">
        <v>0.98898799999999998</v>
      </c>
      <c r="G27" s="55">
        <v>2.2334860000000001</v>
      </c>
    </row>
    <row r="28" spans="1:7" x14ac:dyDescent="0.25">
      <c r="A28" s="52" t="s">
        <v>53</v>
      </c>
      <c r="B28" s="55">
        <v>0.90859000000000001</v>
      </c>
      <c r="C28" s="55">
        <v>3.4983740000000001</v>
      </c>
      <c r="D28" s="55">
        <v>-6.1780000000000002E-2</v>
      </c>
      <c r="E28" s="55">
        <v>1.538551</v>
      </c>
      <c r="F28" s="55">
        <v>1.8215939999999999</v>
      </c>
      <c r="G28" s="55">
        <v>3.4085960000000002</v>
      </c>
    </row>
    <row r="29" spans="1:7" x14ac:dyDescent="0.25">
      <c r="A29" s="52" t="s">
        <v>54</v>
      </c>
      <c r="B29" s="55">
        <v>3.5412819999999998</v>
      </c>
      <c r="C29" s="55">
        <v>9.9933949999999996</v>
      </c>
      <c r="D29" s="55">
        <v>0.84587400000000001</v>
      </c>
      <c r="E29" s="55">
        <v>3.5002200000000001</v>
      </c>
      <c r="F29" s="55">
        <v>4.8021880000000001</v>
      </c>
      <c r="G29" s="55">
        <v>7.3916870000000001</v>
      </c>
    </row>
    <row r="30" spans="1:7" x14ac:dyDescent="0.25">
      <c r="A30" s="52" t="s">
        <v>55</v>
      </c>
      <c r="B30" s="55">
        <v>11.673042000000001</v>
      </c>
      <c r="C30" s="55">
        <v>20.252682</v>
      </c>
      <c r="D30" s="55">
        <v>1.43058</v>
      </c>
      <c r="E30" s="55">
        <v>4.989579</v>
      </c>
      <c r="F30" s="55">
        <v>9.3786539999999992</v>
      </c>
      <c r="G30" s="55">
        <v>13.193210000000001</v>
      </c>
    </row>
    <row r="31" spans="1:7" x14ac:dyDescent="0.25">
      <c r="A31" s="52" t="s">
        <v>56</v>
      </c>
      <c r="B31" s="55">
        <v>40.234177000000003</v>
      </c>
      <c r="C31" s="55">
        <v>52.374417000000001</v>
      </c>
      <c r="D31" s="55">
        <v>22.684574000000001</v>
      </c>
      <c r="E31" s="55">
        <v>33.694294999999997</v>
      </c>
      <c r="F31" s="55">
        <v>35.588748000000002</v>
      </c>
      <c r="G31" s="55">
        <v>41.350892000000002</v>
      </c>
    </row>
    <row r="32" spans="1:7" x14ac:dyDescent="0.25">
      <c r="A32" s="57" t="s">
        <v>57</v>
      </c>
      <c r="B32" s="57"/>
      <c r="C32" s="57"/>
      <c r="D32" s="57"/>
      <c r="E32" s="57"/>
      <c r="F32" s="57"/>
      <c r="G32" s="58"/>
    </row>
    <row r="33" spans="1:7" x14ac:dyDescent="0.25">
      <c r="A33" s="59"/>
      <c r="B33" s="59"/>
      <c r="C33" s="59"/>
      <c r="D33" s="59"/>
      <c r="E33" s="59"/>
      <c r="F33" s="59"/>
      <c r="G33" s="59"/>
    </row>
  </sheetData>
  <mergeCells count="9">
    <mergeCell ref="D21:E21"/>
    <mergeCell ref="A32:G32"/>
    <mergeCell ref="A1:G1"/>
    <mergeCell ref="A2:G2"/>
    <mergeCell ref="A3:A5"/>
    <mergeCell ref="B3:G3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CS04b.2-1</vt:lpstr>
      <vt:lpstr>Gràfica CS04b.2-1</vt:lpstr>
      <vt:lpstr>Anexo CS04b.2-A2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2019-04-06T05:03:07Z</dcterms:created>
  <dcterms:modified xsi:type="dcterms:W3CDTF">2019-04-06T05:21:39Z</dcterms:modified>
</cp:coreProperties>
</file>