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chapital\Desktop\SOLICITUDES DE EDUARDO\ARCHIVOS DE INDICADORES_2019\3\"/>
    </mc:Choice>
  </mc:AlternateContent>
  <bookViews>
    <workbookView xWindow="0" yWindow="0" windowWidth="28800" windowHeight="12300"/>
  </bookViews>
  <sheets>
    <sheet name="Indice" sheetId="1" r:id="rId1"/>
    <sheet name="tabla AR03a.1-A1" sheetId="2" r:id="rId2"/>
    <sheet name="tabla AR03a.1-A1.1" sheetId="3" r:id="rId3"/>
    <sheet name="tabla AR03a.1-A2" sheetId="4" r:id="rId4"/>
    <sheet name="tabla AR03a.1-A2.1" sheetId="5" r:id="rId5"/>
    <sheet name="Gráfica AR03a.1-A2.1 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<sst xmlns="http://schemas.openxmlformats.org/spreadsheetml/2006/main" count="188" uniqueCount="163">
  <si>
    <t>Índice</t>
  </si>
  <si>
    <t>AR03a.1-A1 Origen del gasto público total en educación (1994-2013) (millones de pesos a precios corrientes y como porcentaje del PIB)</t>
  </si>
  <si>
    <t>Año</t>
  </si>
  <si>
    <t xml:space="preserve">Millones de pesos a precios corrientes </t>
  </si>
  <si>
    <t>Como porcentaje del PIB</t>
  </si>
  <si>
    <t>Público</t>
  </si>
  <si>
    <t>Federal</t>
  </si>
  <si>
    <t>Estatal</t>
  </si>
  <si>
    <t>Municipal</t>
  </si>
  <si>
    <r>
      <t xml:space="preserve">2012 </t>
    </r>
    <r>
      <rPr>
        <vertAlign val="superscript"/>
        <sz val="8"/>
        <rFont val="Arial"/>
        <family val="2"/>
      </rPr>
      <t>e</t>
    </r>
  </si>
  <si>
    <r>
      <t xml:space="preserve">2013 </t>
    </r>
    <r>
      <rPr>
        <vertAlign val="superscript"/>
        <sz val="8"/>
        <rFont val="Arial"/>
        <family val="2"/>
      </rPr>
      <t>1</t>
    </r>
  </si>
  <si>
    <r>
      <t>1</t>
    </r>
    <r>
      <rPr>
        <sz val="6"/>
        <rFont val="Arial"/>
        <family val="2"/>
      </rPr>
      <t xml:space="preserve"> Cifras estimadas. El gasto público federal corresponde al presupuesto aprobado 2013.
</t>
    </r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Estimado. 
Fuentes: INEE, cálculos con base en el</t>
    </r>
    <r>
      <rPr>
        <i/>
        <sz val="6"/>
        <rFont val="Arial"/>
        <family val="2"/>
      </rPr>
      <t xml:space="preserve"> Anexo estadístico del Primer Informe de Gobierno 2012-2013</t>
    </r>
    <r>
      <rPr>
        <sz val="6"/>
        <rFont val="Arial"/>
        <family val="2"/>
      </rPr>
      <t xml:space="preserve">, Presidencia de la República (2013); </t>
    </r>
    <r>
      <rPr>
        <i/>
        <sz val="6"/>
        <rFont val="Arial"/>
        <family val="2"/>
      </rPr>
      <t xml:space="preserve">Cuenta de la Hacienda Pública Federal 2012, </t>
    </r>
    <r>
      <rPr>
        <sz val="6"/>
        <rFont val="Arial"/>
        <family val="2"/>
      </rPr>
      <t>SHCP (2013a), e</t>
    </r>
    <r>
      <rPr>
        <i/>
        <sz val="6"/>
        <rFont val="Arial"/>
        <family val="2"/>
      </rPr>
      <t xml:space="preserve"> Índices de Precios al Productor</t>
    </r>
    <r>
      <rPr>
        <sz val="6"/>
        <rFont val="Arial"/>
        <family val="2"/>
      </rPr>
      <t>, Inegi (2013g).</t>
    </r>
  </si>
  <si>
    <r>
      <t>AR03a.1-A1.1 Origen del gasto público total en educación (1994-2013) (millones de pesos a precios 2012)</t>
    </r>
    <r>
      <rPr>
        <b/>
        <vertAlign val="superscript"/>
        <sz val="8"/>
        <rFont val="Arial"/>
        <family val="2"/>
      </rPr>
      <t>1</t>
    </r>
  </si>
  <si>
    <r>
      <t>Millones de pesos a precios 2012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</si>
  <si>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Distribución porcentual del gasto
 educativo público</t>
  </si>
  <si>
    <t>Diferencia del gasto y promedio de la distribución porcentual
1994-1999</t>
  </si>
  <si>
    <t>Diferencia del gasto y promedio de la distribución porcentual
2000-2009</t>
  </si>
  <si>
    <r>
      <t xml:space="preserve">  2012 </t>
    </r>
    <r>
      <rPr>
        <vertAlign val="superscript"/>
        <sz val="8"/>
        <rFont val="Arial"/>
        <family val="2"/>
      </rPr>
      <t>e</t>
    </r>
  </si>
  <si>
    <r>
      <t xml:space="preserve">2013 </t>
    </r>
    <r>
      <rPr>
        <vertAlign val="superscript"/>
        <sz val="8"/>
        <rFont val="Arial"/>
        <family val="2"/>
      </rPr>
      <t>2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</si>
  <si>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Los valores nominales fueron deflactados por el promedio del Índice Nacional de Precios Productor (INPP) para los servicios de educación por origen de la producción y sus categorías. Se anualizó el INPP mensual de base junio de 2012 y se tomó como referencia el promedio del mismo año. Para 2013 se utilizaron los índices disponibles de enero a junio.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Cifras estimadas. El gasto público federal corresponde al presupuesto aprobado 2013.
</t>
    </r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Estimado. 
Fuentes: INEE, cálculos con base en el </t>
    </r>
    <r>
      <rPr>
        <i/>
        <sz val="6"/>
        <rFont val="Arial"/>
        <family val="2"/>
      </rPr>
      <t xml:space="preserve">Anexo estadístico del Primer Informe de Gobierno 2012-2013, </t>
    </r>
    <r>
      <rPr>
        <sz val="6"/>
        <rFont val="Arial"/>
        <family val="2"/>
      </rPr>
      <t xml:space="preserve">Presidencia de la República (2013); </t>
    </r>
    <r>
      <rPr>
        <i/>
        <sz val="6"/>
        <rFont val="Arial"/>
        <family val="2"/>
      </rPr>
      <t>Cuenta de la Hacienda Pública Federal 2012</t>
    </r>
    <r>
      <rPr>
        <sz val="6"/>
        <rFont val="Arial"/>
        <family val="2"/>
      </rPr>
      <t>, SHCP (2013a), e</t>
    </r>
    <r>
      <rPr>
        <i/>
        <sz val="6"/>
        <rFont val="Arial"/>
        <family val="2"/>
      </rPr>
      <t xml:space="preserve"> Índices de Precios al Productor</t>
    </r>
    <r>
      <rPr>
        <sz val="6"/>
        <rFont val="Arial"/>
        <family val="2"/>
      </rPr>
      <t>, Inegi (2013g).</t>
    </r>
  </si>
  <si>
    <t>AR03a.1-A2 Destino del gasto federal en educación (1990-2013) (millones de pesos a precios corrientes)</t>
  </si>
  <si>
    <t xml:space="preserve">Total </t>
  </si>
  <si>
    <t xml:space="preserve">Gasto federal por tipo educativo </t>
  </si>
  <si>
    <t>Básica</t>
  </si>
  <si>
    <t>Media superior</t>
  </si>
  <si>
    <r>
      <t>Superior</t>
    </r>
    <r>
      <rPr>
        <b/>
        <vertAlign val="superscript"/>
        <sz val="8"/>
        <color indexed="9"/>
        <rFont val="Arial"/>
        <family val="2"/>
      </rPr>
      <t>1</t>
    </r>
  </si>
  <si>
    <r>
      <t>Otros</t>
    </r>
    <r>
      <rPr>
        <b/>
        <vertAlign val="superscript"/>
        <sz val="8"/>
        <color indexed="9"/>
        <rFont val="Arial"/>
        <family val="2"/>
      </rPr>
      <t>2</t>
    </r>
  </si>
  <si>
    <t xml:space="preserve"> 22 333.9</t>
  </si>
  <si>
    <t xml:space="preserve"> 9 266.9</t>
  </si>
  <si>
    <t xml:space="preserve"> 2 261.7</t>
  </si>
  <si>
    <t xml:space="preserve"> 3 716.9</t>
  </si>
  <si>
    <t xml:space="preserve"> 7 088.4</t>
  </si>
  <si>
    <t xml:space="preserve"> 32 255.8</t>
  </si>
  <si>
    <t xml:space="preserve"> 13 014.2</t>
  </si>
  <si>
    <t xml:space="preserve"> 2 932.3</t>
  </si>
  <si>
    <t xml:space="preserve"> 5 241.6</t>
  </si>
  <si>
    <t xml:space="preserve"> 11 067.7</t>
  </si>
  <si>
    <t xml:space="preserve"> 42 637.9</t>
  </si>
  <si>
    <t xml:space="preserve"> 18 750.9</t>
  </si>
  <si>
    <t xml:space="preserve"> 3 648.1</t>
  </si>
  <si>
    <t xml:space="preserve"> 7 020.2</t>
  </si>
  <si>
    <t xml:space="preserve"> 13 218.7</t>
  </si>
  <si>
    <t xml:space="preserve"> 54 556.1</t>
  </si>
  <si>
    <t xml:space="preserve"> 25 715.1</t>
  </si>
  <si>
    <t xml:space="preserve"> 4 812.3</t>
  </si>
  <si>
    <t xml:space="preserve"> 8 852.7</t>
  </si>
  <si>
    <t xml:space="preserve"> 15 176.0</t>
  </si>
  <si>
    <t xml:space="preserve"> 65 036.8</t>
  </si>
  <si>
    <t xml:space="preserve"> 33 747.0</t>
  </si>
  <si>
    <t xml:space="preserve"> 6 445.4</t>
  </si>
  <si>
    <t xml:space="preserve"> 10 881.0</t>
  </si>
  <si>
    <t xml:space="preserve"> 13 963.4</t>
  </si>
  <si>
    <t xml:space="preserve"> 77 611.9</t>
  </si>
  <si>
    <t xml:space="preserve"> 40 469.9</t>
  </si>
  <si>
    <t xml:space="preserve"> 9 963.7</t>
  </si>
  <si>
    <t xml:space="preserve"> 13 901.8</t>
  </si>
  <si>
    <t xml:space="preserve"> 13 276.5</t>
  </si>
  <si>
    <t xml:space="preserve"> 100 793.0</t>
  </si>
  <si>
    <t xml:space="preserve"> 54 326.4</t>
  </si>
  <si>
    <t xml:space="preserve"> 12 835.9</t>
  </si>
  <si>
    <t xml:space="preserve"> 17 753.7</t>
  </si>
  <si>
    <t xml:space="preserve"> 15 877.0</t>
  </si>
  <si>
    <t xml:space="preserve"> 126 894.9</t>
  </si>
  <si>
    <t xml:space="preserve"> 71 844.0</t>
  </si>
  <si>
    <t xml:space="preserve"> 14 586.1</t>
  </si>
  <si>
    <t xml:space="preserve"> 20 868.6</t>
  </si>
  <si>
    <t xml:space="preserve"> 19 596.2</t>
  </si>
  <si>
    <t xml:space="preserve"> 157 544.9</t>
  </si>
  <si>
    <t xml:space="preserve"> 101 274.3</t>
  </si>
  <si>
    <t xml:space="preserve"> 16 290.0</t>
  </si>
  <si>
    <t xml:space="preserve"> 29 247.0</t>
  </si>
  <si>
    <t xml:space="preserve"> 10 733.6</t>
  </si>
  <si>
    <t xml:space="preserve"> 187 153.6</t>
  </si>
  <si>
    <t xml:space="preserve"> 119 519.3</t>
  </si>
  <si>
    <t xml:space="preserve"> 18 741.9</t>
  </si>
  <si>
    <t xml:space="preserve"> 33 934.5</t>
  </si>
  <si>
    <t xml:space="preserve"> 14 957.9</t>
  </si>
  <si>
    <t xml:space="preserve"> 223 384.9</t>
  </si>
  <si>
    <t xml:space="preserve"> 144 718.5</t>
  </si>
  <si>
    <t xml:space="preserve"> 21 474.5</t>
  </si>
  <si>
    <t xml:space="preserve"> 40 339.1</t>
  </si>
  <si>
    <t xml:space="preserve"> 16 852.8</t>
  </si>
  <si>
    <t xml:space="preserve"> 250 818.5</t>
  </si>
  <si>
    <t xml:space="preserve"> 160 593.4</t>
  </si>
  <si>
    <t xml:space="preserve"> 25 752.8</t>
  </si>
  <si>
    <t xml:space="preserve"> 47 871.8</t>
  </si>
  <si>
    <t xml:space="preserve"> 16 600.5</t>
  </si>
  <si>
    <t xml:space="preserve"> 276 631.5</t>
  </si>
  <si>
    <t xml:space="preserve"> 177 285.4</t>
  </si>
  <si>
    <t xml:space="preserve"> 26 487.5</t>
  </si>
  <si>
    <t xml:space="preserve"> 53 356.3</t>
  </si>
  <si>
    <t xml:space="preserve"> 19 502.3</t>
  </si>
  <si>
    <t xml:space="preserve"> 307 406.6</t>
  </si>
  <si>
    <t xml:space="preserve"> 198 578.6</t>
  </si>
  <si>
    <t xml:space="preserve"> 28 865.0</t>
  </si>
  <si>
    <t xml:space="preserve"> 58 114.0</t>
  </si>
  <si>
    <t xml:space="preserve"> 21 848.9</t>
  </si>
  <si>
    <t xml:space="preserve"> 327 266.9</t>
  </si>
  <si>
    <t xml:space="preserve"> 209 492.3</t>
  </si>
  <si>
    <t xml:space="preserve"> 31 727.5</t>
  </si>
  <si>
    <t xml:space="preserve"> 63 116.2</t>
  </si>
  <si>
    <t xml:space="preserve"> 22 931.0</t>
  </si>
  <si>
    <t xml:space="preserve"> 363 559.7</t>
  </si>
  <si>
    <t xml:space="preserve"> 226 578.5</t>
  </si>
  <si>
    <t xml:space="preserve"> 39 423.7</t>
  </si>
  <si>
    <t xml:space="preserve"> 71 391.1</t>
  </si>
  <si>
    <t xml:space="preserve"> 26 166.5</t>
  </si>
  <si>
    <t xml:space="preserve"> 397 697.7</t>
  </si>
  <si>
    <t xml:space="preserve"> 253 240.7</t>
  </si>
  <si>
    <t xml:space="preserve"> 37 433.0</t>
  </si>
  <si>
    <t xml:space="preserve"> 73 268.0</t>
  </si>
  <si>
    <t xml:space="preserve"> 33 755.9</t>
  </si>
  <si>
    <t xml:space="preserve"> 430 180.4</t>
  </si>
  <si>
    <t xml:space="preserve"> 266 358.1</t>
  </si>
  <si>
    <t xml:space="preserve"> 44 436.6</t>
  </si>
  <si>
    <t xml:space="preserve"> 85 771.0</t>
  </si>
  <si>
    <t xml:space="preserve"> 33 614.7</t>
  </si>
  <si>
    <t xml:space="preserve"> 472 623.0</t>
  </si>
  <si>
    <t xml:space="preserve"> 295 277.4</t>
  </si>
  <si>
    <t xml:space="preserve"> 49 801.8</t>
  </si>
  <si>
    <t xml:space="preserve"> 96 679.9</t>
  </si>
  <si>
    <t xml:space="preserve"> 30 863.9</t>
  </si>
  <si>
    <t xml:space="preserve"> 507 585.9</t>
  </si>
  <si>
    <t xml:space="preserve"> 299 671.0</t>
  </si>
  <si>
    <t xml:space="preserve"> 52 743.5</t>
  </si>
  <si>
    <t xml:space="preserve"> 108 110.0</t>
  </si>
  <si>
    <t xml:space="preserve"> 47 061.5</t>
  </si>
  <si>
    <t xml:space="preserve"> 541 931.8</t>
  </si>
  <si>
    <t xml:space="preserve"> 314 729.1</t>
  </si>
  <si>
    <t xml:space="preserve"> 57 670.9</t>
  </si>
  <si>
    <t xml:space="preserve"> 113 789.1</t>
  </si>
  <si>
    <t xml:space="preserve"> 55 742.7</t>
  </si>
  <si>
    <t xml:space="preserve"> 589 047.1</t>
  </si>
  <si>
    <t xml:space="preserve"> 336 839.5</t>
  </si>
  <si>
    <t xml:space="preserve"> 63 679.9</t>
  </si>
  <si>
    <t xml:space="preserve"> 126 609.8</t>
  </si>
  <si>
    <t xml:space="preserve"> 61 917.9</t>
  </si>
  <si>
    <t xml:space="preserve"> 607 699.6</t>
  </si>
  <si>
    <t xml:space="preserve"> 348 647.1</t>
  </si>
  <si>
    <t xml:space="preserve"> 70 143.2</t>
  </si>
  <si>
    <t xml:space="preserve"> 135 750.6</t>
  </si>
  <si>
    <t xml:space="preserve"> 53 158.7</t>
  </si>
  <si>
    <r>
      <t xml:space="preserve">2013 </t>
    </r>
    <r>
      <rPr>
        <vertAlign val="superscript"/>
        <sz val="8"/>
        <rFont val="Arial"/>
        <family val="2"/>
      </rPr>
      <t>3</t>
    </r>
  </si>
  <si>
    <t xml:space="preserve"> 637 578.6</t>
  </si>
  <si>
    <t xml:space="preserve"> 363 486.6</t>
  </si>
  <si>
    <t xml:space="preserve"> 70 533.4</t>
  </si>
  <si>
    <t xml:space="preserve"> 146 783.4</t>
  </si>
  <si>
    <t xml:space="preserve"> 56 775.3</t>
  </si>
  <si>
    <r>
      <t>1</t>
    </r>
    <r>
      <rPr>
        <sz val="6"/>
        <rFont val="Arial"/>
        <family val="2"/>
      </rPr>
      <t xml:space="preserve"> Comprende también el gasto en investigación de instituciones de educación superior. 
</t>
    </r>
    <r>
      <rPr>
        <i/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Incluye el gasto destinado a la capacitación para el trabajo, la alfabetización, la educación primaria y secundaria para adultos, al fomento de la cultura y el deporte, así como a los gastos de la administración central.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Cifras estimadas. El gasto público federal corresponde al presupuesto aprobado 2013.
</t>
    </r>
    <r>
      <rPr>
        <vertAlign val="superscript"/>
        <sz val="6"/>
        <rFont val="Arial"/>
        <family val="2"/>
      </rPr>
      <t xml:space="preserve">e </t>
    </r>
    <r>
      <rPr>
        <sz val="6"/>
        <rFont val="Arial"/>
        <family val="2"/>
      </rPr>
      <t xml:space="preserve">Estimado. 
Fuente: </t>
    </r>
    <r>
      <rPr>
        <i/>
        <sz val="6"/>
        <rFont val="Arial"/>
        <family val="2"/>
      </rPr>
      <t>Anexo estadístico del Primer Informe de Gobierno 2012-2013</t>
    </r>
    <r>
      <rPr>
        <sz val="6"/>
        <rFont val="Arial"/>
        <family val="2"/>
      </rPr>
      <t>, Presidencia de la República (2013).</t>
    </r>
  </si>
  <si>
    <r>
      <t xml:space="preserve"> AR03a.1-A2.1 Destino del gasto federal en educación (1994-2013) (millones de pesos a precios de 2012)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</si>
  <si>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Distribución porcentual</t>
  </si>
  <si>
    <t>Media 
superior</t>
  </si>
  <si>
    <r>
      <t>Superior</t>
    </r>
    <r>
      <rPr>
        <b/>
        <vertAlign val="superscript"/>
        <sz val="8"/>
        <color indexed="9"/>
        <rFont val="Arial"/>
        <family val="2"/>
      </rPr>
      <t>2</t>
    </r>
  </si>
  <si>
    <r>
      <t>Otros</t>
    </r>
    <r>
      <rPr>
        <b/>
        <vertAlign val="superscript"/>
        <sz val="8"/>
        <color indexed="9"/>
        <rFont val="Arial"/>
        <family val="2"/>
      </rPr>
      <t>3</t>
    </r>
  </si>
  <si>
    <t>Total</t>
  </si>
  <si>
    <t xml:space="preserve">Diferencia del gasto y promedio de la distribución porcentual
1994-1999
</t>
  </si>
  <si>
    <t xml:space="preserve">Diferencia del gasto y promedio de la distribución porcentual
2000-2009
</t>
  </si>
  <si>
    <r>
      <t xml:space="preserve">2012  </t>
    </r>
    <r>
      <rPr>
        <vertAlign val="superscript"/>
        <sz val="8"/>
        <rFont val="Arial"/>
        <family val="2"/>
      </rPr>
      <t>e</t>
    </r>
  </si>
  <si>
    <r>
      <t xml:space="preserve">2013 </t>
    </r>
    <r>
      <rPr>
        <vertAlign val="superscript"/>
        <sz val="8"/>
        <rFont val="Arial"/>
        <family val="2"/>
      </rPr>
      <t>4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</si>
  <si>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Los valores nominales fueron deflactados por el promedio del Índice Nacional de Precios Productor (INPP) para los servicios de educación por origen de la producción y sus categorías. Se anualizó el INPP mensual de base junio de 2012 y se tomó como referencia el promedio del mismo año. Para 2013 se utilizaron los índices disponibles de enero a junio.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Comprende también al gasto en investigación de instituciones de educación superior.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Incluye el gasto destinado a la capacitación para el trabajo, la alfabetización, la educación primaria y secundaria para adultos, al fomento de la cultura y el deporte, así como los gastos de la administración central.
</t>
    </r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Cifras estimadas. El gasto público federal corresponde al presupuesto aprobado 2013.
</t>
    </r>
    <r>
      <rPr>
        <vertAlign val="superscript"/>
        <sz val="6"/>
        <rFont val="Arial"/>
        <family val="2"/>
      </rPr>
      <t xml:space="preserve">e </t>
    </r>
    <r>
      <rPr>
        <sz val="6"/>
        <rFont val="Arial"/>
        <family val="2"/>
      </rPr>
      <t xml:space="preserve">Estimado. 
Fuentes: INEE, cálculos con base en el </t>
    </r>
    <r>
      <rPr>
        <i/>
        <sz val="6"/>
        <rFont val="Arial"/>
        <family val="2"/>
      </rPr>
      <t>Anexo estadístico del Primer Informe de Gobierno 2012-2013</t>
    </r>
    <r>
      <rPr>
        <sz val="6"/>
        <rFont val="Arial"/>
        <family val="2"/>
      </rPr>
      <t xml:space="preserve">, Presidencia de la República (2013); </t>
    </r>
    <r>
      <rPr>
        <i/>
        <sz val="6"/>
        <rFont val="Arial"/>
        <family val="2"/>
      </rPr>
      <t>Cuenta de la Hacienda Pública Federal 2012</t>
    </r>
    <r>
      <rPr>
        <sz val="6"/>
        <rFont val="Arial"/>
        <family val="2"/>
      </rPr>
      <t xml:space="preserve">, SHCP (2013a), e </t>
    </r>
    <r>
      <rPr>
        <i/>
        <sz val="6"/>
        <rFont val="Arial"/>
        <family val="2"/>
      </rPr>
      <t>Índices de Precios al Productor</t>
    </r>
    <r>
      <rPr>
        <sz val="6"/>
        <rFont val="Arial"/>
        <family val="2"/>
      </rPr>
      <t>, Inegi (2013g).</t>
    </r>
  </si>
  <si>
    <t>AR03a.1-A1.1 Origen del gasto público total en educación (1994-2013) (millones de pesos a precios 2012)1</t>
  </si>
  <si>
    <t xml:space="preserve"> AR03a.1-A2.1 Destino del gasto federal en educación (1994-2013) (millones de pesos a precios de 2012)1 </t>
  </si>
  <si>
    <t>Gráfica AR03a.1-A2.1 Destino del gasto federal en educación (1994-2013) (millones de pesos a precios de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</si>
</sst>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###\ ###\ ##0.0__;\-\ ####\ ###\ ##0.0________"/>
    <numFmt numFmtId="165" formatCode="#,##0.0"/>
    <numFmt numFmtId="166" formatCode="###\ ###\ ##0.0"/>
    <numFmt numFmtId="167" formatCode="#\ ###\ ###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8"/>
      <color theme="0"/>
      <name val="Arial"/>
      <family val="2"/>
    </font>
    <font>
      <i/>
      <vertAlign val="superscript"/>
      <sz val="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33669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4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7" fillId="3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8" fillId="16" borderId="0" applyNumberFormat="0" applyBorder="0" applyAlignment="0" applyProtection="0"/>
    <xf numFmtId="43" fontId="2" fillId="0" borderId="0" applyFont="0" applyFill="0" applyBorder="0" applyAlignment="0" applyProtection="0"/>
    <xf numFmtId="0" fontId="19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2" fillId="4" borderId="5" applyNumberFormat="0" applyFont="0" applyAlignment="0" applyProtection="0"/>
    <xf numFmtId="9" fontId="1" fillId="0" borderId="0" applyFont="0" applyFill="0" applyBorder="0" applyAlignment="0" applyProtection="0"/>
    <xf numFmtId="0" fontId="20" fillId="2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6" fillId="17" borderId="10" xfId="1" applyFont="1" applyFill="1" applyBorder="1" applyAlignment="1">
      <alignment horizontal="center" vertical="center"/>
    </xf>
    <xf numFmtId="0" fontId="6" fillId="17" borderId="10" xfId="1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5" fontId="32" fillId="17" borderId="10" xfId="37" applyNumberFormat="1" applyFont="1" applyFill="1" applyBorder="1" applyAlignment="1">
      <alignment horizontal="center" vertical="center"/>
    </xf>
    <xf numFmtId="3" fontId="32" fillId="17" borderId="10" xfId="37" applyNumberFormat="1" applyFont="1" applyFill="1" applyBorder="1" applyAlignment="1">
      <alignment horizontal="center" vertical="center"/>
    </xf>
    <xf numFmtId="167" fontId="32" fillId="17" borderId="10" xfId="37" applyNumberFormat="1" applyFont="1" applyFill="1" applyBorder="1" applyAlignment="1">
      <alignment vertical="center"/>
    </xf>
    <xf numFmtId="165" fontId="3" fillId="0" borderId="0" xfId="37" applyNumberFormat="1" applyFont="1" applyFill="1" applyBorder="1" applyAlignment="1">
      <alignment horizontal="center" vertical="center"/>
    </xf>
    <xf numFmtId="167" fontId="3" fillId="0" borderId="0" xfId="37" applyNumberFormat="1" applyFont="1" applyFill="1" applyBorder="1" applyAlignment="1">
      <alignment vertical="center"/>
    </xf>
    <xf numFmtId="0" fontId="32" fillId="17" borderId="10" xfId="37" applyFont="1" applyFill="1" applyBorder="1" applyAlignment="1">
      <alignment horizontal="center" vertical="top" wrapText="1"/>
    </xf>
    <xf numFmtId="0" fontId="6" fillId="17" borderId="10" xfId="37" applyFont="1" applyFill="1" applyBorder="1" applyAlignment="1">
      <alignment horizontal="center" vertical="center" wrapText="1"/>
    </xf>
    <xf numFmtId="0" fontId="6" fillId="17" borderId="10" xfId="37" applyFont="1" applyFill="1" applyBorder="1" applyAlignment="1">
      <alignment horizontal="center" vertical="center"/>
    </xf>
    <xf numFmtId="3" fontId="3" fillId="0" borderId="0" xfId="37" applyNumberFormat="1" applyFont="1" applyFill="1" applyBorder="1" applyAlignment="1">
      <alignment horizontal="center" vertical="center"/>
    </xf>
    <xf numFmtId="1" fontId="3" fillId="0" borderId="0" xfId="37" applyNumberFormat="1" applyFont="1" applyFill="1" applyBorder="1" applyAlignment="1" applyProtection="1">
      <alignment horizontal="center" vertical="center"/>
    </xf>
    <xf numFmtId="166" fontId="3" fillId="0" borderId="0" xfId="37" applyNumberFormat="1" applyFont="1" applyFill="1" applyBorder="1" applyAlignment="1">
      <alignment horizontal="right" vertical="center"/>
    </xf>
    <xf numFmtId="0" fontId="6" fillId="17" borderId="10" xfId="37" applyFont="1" applyFill="1" applyBorder="1" applyAlignment="1">
      <alignment horizontal="center" vertical="center" wrapText="1"/>
    </xf>
    <xf numFmtId="1" fontId="3" fillId="0" borderId="0" xfId="37" applyNumberFormat="1" applyFont="1" applyFill="1" applyBorder="1" applyAlignment="1" applyProtection="1">
      <alignment horizontal="center" vertical="center"/>
    </xf>
    <xf numFmtId="0" fontId="3" fillId="0" borderId="0" xfId="37" applyFont="1" applyFill="1" applyAlignment="1">
      <alignment horizontal="center" vertical="center"/>
    </xf>
    <xf numFmtId="164" fontId="3" fillId="0" borderId="0" xfId="37" applyNumberFormat="1" applyFont="1" applyFill="1" applyBorder="1" applyAlignment="1">
      <alignment horizontal="right" vertical="center" indent="1"/>
    </xf>
    <xf numFmtId="0" fontId="6" fillId="17" borderId="10" xfId="37" applyFont="1" applyFill="1" applyBorder="1" applyAlignment="1">
      <alignment horizontal="center" vertical="center"/>
    </xf>
    <xf numFmtId="0" fontId="6" fillId="17" borderId="10" xfId="37" applyFont="1" applyFill="1" applyBorder="1" applyAlignment="1">
      <alignment horizontal="center" vertical="center" wrapText="1"/>
    </xf>
    <xf numFmtId="0" fontId="32" fillId="17" borderId="10" xfId="37" applyFont="1" applyFill="1" applyBorder="1" applyAlignment="1">
      <alignment horizontal="center" vertical="center" wrapText="1"/>
    </xf>
    <xf numFmtId="0" fontId="6" fillId="17" borderId="15" xfId="37" applyFont="1" applyFill="1" applyBorder="1" applyAlignment="1">
      <alignment horizontal="center" vertical="center" wrapText="1"/>
    </xf>
    <xf numFmtId="164" fontId="3" fillId="0" borderId="0" xfId="37" applyNumberFormat="1" applyFont="1" applyFill="1" applyBorder="1" applyAlignment="1">
      <alignment horizontal="left" vertical="center" indent="1"/>
    </xf>
    <xf numFmtId="164" fontId="3" fillId="0" borderId="0" xfId="37" applyNumberFormat="1" applyFont="1" applyFill="1" applyBorder="1" applyAlignment="1">
      <alignment horizontal="right" vertical="center"/>
    </xf>
    <xf numFmtId="0" fontId="32" fillId="17" borderId="15" xfId="37" applyFont="1" applyFill="1" applyBorder="1" applyAlignment="1">
      <alignment horizontal="center" vertical="center" wrapText="1"/>
    </xf>
    <xf numFmtId="164" fontId="32" fillId="17" borderId="10" xfId="37" applyNumberFormat="1" applyFont="1" applyFill="1" applyBorder="1" applyAlignment="1">
      <alignment horizontal="left" vertical="center" indent="1"/>
    </xf>
    <xf numFmtId="164" fontId="32" fillId="17" borderId="10" xfId="37" applyNumberFormat="1" applyFont="1" applyFill="1" applyBorder="1" applyAlignment="1">
      <alignment horizontal="right" vertical="center"/>
    </xf>
    <xf numFmtId="0" fontId="29" fillId="0" borderId="0" xfId="53"/>
    <xf numFmtId="0" fontId="5" fillId="0" borderId="11" xfId="1" applyFont="1" applyFill="1" applyBorder="1" applyAlignment="1">
      <alignment horizontal="left" vertical="center" wrapText="1"/>
    </xf>
    <xf numFmtId="0" fontId="6" fillId="17" borderId="10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6" fillId="17" borderId="12" xfId="1" applyFont="1" applyFill="1" applyBorder="1" applyAlignment="1">
      <alignment horizontal="center" vertical="center"/>
    </xf>
    <xf numFmtId="0" fontId="6" fillId="17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 wrapText="1"/>
    </xf>
    <xf numFmtId="0" fontId="6" fillId="17" borderId="10" xfId="37" applyFont="1" applyFill="1" applyBorder="1" applyAlignment="1">
      <alignment horizontal="center" vertical="center" wrapText="1"/>
    </xf>
    <xf numFmtId="0" fontId="6" fillId="17" borderId="15" xfId="37" applyFont="1" applyFill="1" applyBorder="1" applyAlignment="1">
      <alignment horizontal="center" vertical="center" wrapText="1"/>
    </xf>
    <xf numFmtId="0" fontId="6" fillId="17" borderId="10" xfId="37" applyFont="1" applyFill="1" applyBorder="1" applyAlignment="1">
      <alignment horizontal="center" vertical="center"/>
    </xf>
    <xf numFmtId="0" fontId="6" fillId="17" borderId="12" xfId="37" applyFont="1" applyFill="1" applyBorder="1" applyAlignment="1">
      <alignment horizontal="center" vertical="center"/>
    </xf>
    <xf numFmtId="0" fontId="6" fillId="17" borderId="13" xfId="37" applyFont="1" applyFill="1" applyBorder="1" applyAlignment="1">
      <alignment horizontal="center" vertical="center"/>
    </xf>
    <xf numFmtId="0" fontId="5" fillId="0" borderId="11" xfId="37" applyFont="1" applyFill="1" applyBorder="1" applyAlignment="1">
      <alignment horizontal="left" vertical="center" wrapText="1"/>
    </xf>
    <xf numFmtId="164" fontId="4" fillId="0" borderId="0" xfId="37" applyNumberFormat="1" applyFont="1" applyFill="1" applyBorder="1" applyAlignment="1">
      <alignment horizontal="left" vertical="center" wrapText="1"/>
    </xf>
    <xf numFmtId="0" fontId="8" fillId="0" borderId="0" xfId="37" applyFont="1" applyFill="1" applyAlignment="1">
      <alignment horizontal="left" vertical="center" wrapText="1"/>
    </xf>
    <xf numFmtId="0" fontId="5" fillId="0" borderId="14" xfId="37" applyFont="1" applyFill="1" applyBorder="1" applyAlignment="1">
      <alignment horizontal="left" vertical="center" wrapText="1"/>
    </xf>
    <xf numFmtId="0" fontId="4" fillId="0" borderId="0" xfId="37" applyFont="1" applyAlignment="1">
      <alignment horizontal="left" vertical="center" wrapText="1"/>
    </xf>
    <xf numFmtId="0" fontId="8" fillId="0" borderId="0" xfId="37" applyFont="1" applyAlignment="1">
      <alignment horizontal="left" vertical="center"/>
    </xf>
  </cellXfs>
  <cellStyles count="5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Hipervínculo" xfId="53" builtinId="8"/>
    <cellStyle name="Hipervínculo 2" xfId="32"/>
    <cellStyle name="Hipervínculo 3" xfId="33"/>
    <cellStyle name="Incorrecto 2" xfId="34"/>
    <cellStyle name="Millares 2" xfId="35"/>
    <cellStyle name="Neutral 2" xfId="36"/>
    <cellStyle name="Normal" xfId="0" builtinId="0"/>
    <cellStyle name="Normal 2" xfId="37"/>
    <cellStyle name="Normal 3" xfId="38"/>
    <cellStyle name="Normal 3 2" xfId="39"/>
    <cellStyle name="Normal 4" xfId="40"/>
    <cellStyle name="Normal 5" xfId="41"/>
    <cellStyle name="Normal 6" xfId="42"/>
    <cellStyle name="Normal 7" xfId="1"/>
    <cellStyle name="Notas 2" xfId="43"/>
    <cellStyle name="Porcentaje 2" xfId="44"/>
    <cellStyle name="Salida 2" xfId="45"/>
    <cellStyle name="Texto de advertencia 2" xfId="46"/>
    <cellStyle name="Texto explicativo 2" xfId="47"/>
    <cellStyle name="Título 1 2" xfId="48"/>
    <cellStyle name="Título 2 2" xfId="49"/>
    <cellStyle name="Título 3 2" xfId="50"/>
    <cellStyle name="Título 4" xfId="51"/>
    <cellStyle name="Tot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MX" sz="900"/>
              <a:t>AR03a.1-A2.1  Destino del gasto federal en educación por tipo educativo (1994-2013) (millones de pesos a precios de 2012)</a:t>
            </a:r>
            <a:r>
              <a:rPr lang="es-MX" sz="900" baseline="30000"/>
              <a:t>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30596175478065E-2"/>
          <c:y val="0.10578833470324531"/>
          <c:w val="0.90334326397489861"/>
          <c:h val="0.67576894478133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'[1]Datos AR03a.1-A2.1'!$C$3</c:f>
              <c:strCache>
                <c:ptCount val="1"/>
                <c:pt idx="0">
                  <c:v>Básica</c:v>
                </c:pt>
              </c:strCache>
            </c:strRef>
          </c:tx>
          <c:invertIfNegative val="0"/>
          <c:cat>
            <c:strRef>
              <c:f>'[1]Datos AR03a.1-A2.1'!$A$4:$A$23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﻿1997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'[1]Datos AR03a.1-A2.1'!$C$4:$C$23</c:f>
              <c:numCache>
                <c:formatCode>General</c:formatCode>
                <c:ptCount val="20"/>
                <c:pt idx="0">
                  <c:v>172672.28579930746</c:v>
                </c:pt>
                <c:pt idx="1">
                  <c:v>179485.37490749019</c:v>
                </c:pt>
                <c:pt idx="2">
                  <c:v>200001.51024610578</c:v>
                </c:pt>
                <c:pt idx="3">
                  <c:v>219870.59392499342</c:v>
                </c:pt>
                <c:pt idx="4">
                  <c:v>271016.75713391951</c:v>
                </c:pt>
                <c:pt idx="5">
                  <c:v>274692.82729498064</c:v>
                </c:pt>
                <c:pt idx="6">
                  <c:v>293309.89103175036</c:v>
                </c:pt>
                <c:pt idx="7">
                  <c:v>292460.25867026363</c:v>
                </c:pt>
                <c:pt idx="8">
                  <c:v>298107.72923041717</c:v>
                </c:pt>
                <c:pt idx="9">
                  <c:v>313484.25841657934</c:v>
                </c:pt>
                <c:pt idx="10">
                  <c:v>312031.31423617102</c:v>
                </c:pt>
                <c:pt idx="11">
                  <c:v>319344.10557252564</c:v>
                </c:pt>
                <c:pt idx="12">
                  <c:v>339472.84500356566</c:v>
                </c:pt>
                <c:pt idx="13">
                  <c:v>337830.54586101335</c:v>
                </c:pt>
                <c:pt idx="14">
                  <c:v>355986.85212359903</c:v>
                </c:pt>
                <c:pt idx="15">
                  <c:v>343049.0268706709</c:v>
                </c:pt>
                <c:pt idx="16">
                  <c:v>344672.18693697557</c:v>
                </c:pt>
                <c:pt idx="17">
                  <c:v>353541.28875294293</c:v>
                </c:pt>
                <c:pt idx="18">
                  <c:v>347411.93011178548</c:v>
                </c:pt>
                <c:pt idx="19">
                  <c:v>348491.89011523675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0-4641-A4EB-034D4E684FF1}"/>
            </c:ext>
          </c:extLst>
        </c:ser>
        <c:ser>
          <c:idx val="1"/>
          <c:order val="1"/>
          <c:tx>
            <c:strRef>
              <c:f>'[1]Datos AR03a.1-A2.1'!$D$3</c:f>
              <c:strCache>
                <c:ptCount val="1"/>
                <c:pt idx="0">
                  <c:v>Media superior</c:v>
                </c:pt>
              </c:strCache>
            </c:strRef>
          </c:tx>
          <c:invertIfNegative val="0"/>
          <c:cat>
            <c:strRef>
              <c:f>'[1]Datos AR03a.1-A2.1'!$A$4:$A$23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﻿1997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'[1]Datos AR03a.1-A2.1'!$D$4:$D$23</c:f>
              <c:numCache>
                <c:formatCode>General</c:formatCode>
                <c:ptCount val="20"/>
                <c:pt idx="0">
                  <c:v>32978.989269886391</c:v>
                </c:pt>
                <c:pt idx="1">
                  <c:v>44189.346402283176</c:v>
                </c:pt>
                <c:pt idx="2">
                  <c:v>47255.09854081973</c:v>
                </c:pt>
                <c:pt idx="3">
                  <c:v>44639.141334688306</c:v>
                </c:pt>
                <c:pt idx="4">
                  <c:v>43593.122576127891</c:v>
                </c:pt>
                <c:pt idx="5">
                  <c:v>43074.762819727002</c:v>
                </c:pt>
                <c:pt idx="6">
                  <c:v>43523.690854737462</c:v>
                </c:pt>
                <c:pt idx="7">
                  <c:v>46899.004252251747</c:v>
                </c:pt>
                <c:pt idx="8">
                  <c:v>44539.079236026628</c:v>
                </c:pt>
                <c:pt idx="9">
                  <c:v>45567.463559490112</c:v>
                </c:pt>
                <c:pt idx="10">
                  <c:v>47256.980435214646</c:v>
                </c:pt>
                <c:pt idx="11">
                  <c:v>55564.522736533159</c:v>
                </c:pt>
                <c:pt idx="12">
                  <c:v>50179.481445985868</c:v>
                </c:pt>
                <c:pt idx="13">
                  <c:v>56360.369120396594</c:v>
                </c:pt>
                <c:pt idx="14">
                  <c:v>60041.120695620644</c:v>
                </c:pt>
                <c:pt idx="15">
                  <c:v>60378.235961281644</c:v>
                </c:pt>
                <c:pt idx="16">
                  <c:v>63157.665514957545</c:v>
                </c:pt>
                <c:pt idx="17">
                  <c:v>66837.392626632354</c:v>
                </c:pt>
                <c:pt idx="18">
                  <c:v>69894.700102817413</c:v>
                </c:pt>
                <c:pt idx="19">
                  <c:v>67623.725007342873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0-4641-A4EB-034D4E684FF1}"/>
            </c:ext>
          </c:extLst>
        </c:ser>
        <c:ser>
          <c:idx val="2"/>
          <c:order val="2"/>
          <c:tx>
            <c:strRef>
              <c:f>'[1]Datos AR03a.1-A2.1'!$E$3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strRef>
              <c:f>'[1]Datos AR03a.1-A2.1'!$A$4:$A$23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﻿1997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'[1]Datos AR03a.1-A2.1'!$E$4:$E$23</c:f>
              <c:numCache>
                <c:formatCode>General</c:formatCode>
                <c:ptCount val="20"/>
                <c:pt idx="0">
                  <c:v>55674.493785588777</c:v>
                </c:pt>
                <c:pt idx="1">
                  <c:v>61654.953061137952</c:v>
                </c:pt>
                <c:pt idx="2">
                  <c:v>65359.876827036001</c:v>
                </c:pt>
                <c:pt idx="3">
                  <c:v>63866.035805121057</c:v>
                </c:pt>
                <c:pt idx="4">
                  <c:v>78266.915652793876</c:v>
                </c:pt>
                <c:pt idx="5">
                  <c:v>77992.121338072757</c:v>
                </c:pt>
                <c:pt idx="6">
                  <c:v>81757.736746296301</c:v>
                </c:pt>
                <c:pt idx="7">
                  <c:v>87180.413460398297</c:v>
                </c:pt>
                <c:pt idx="8">
                  <c:v>89719.319431475509</c:v>
                </c:pt>
                <c:pt idx="9">
                  <c:v>91741.125144507489</c:v>
                </c:pt>
                <c:pt idx="10">
                  <c:v>94009.330345759809</c:v>
                </c:pt>
                <c:pt idx="11">
                  <c:v>100619.99252064401</c:v>
                </c:pt>
                <c:pt idx="12">
                  <c:v>98216.820628442627</c:v>
                </c:pt>
                <c:pt idx="13">
                  <c:v>108786.11819593614</c:v>
                </c:pt>
                <c:pt idx="14">
                  <c:v>116557.42452563027</c:v>
                </c:pt>
                <c:pt idx="15">
                  <c:v>123759.15685864909</c:v>
                </c:pt>
                <c:pt idx="16">
                  <c:v>124614.90833415216</c:v>
                </c:pt>
                <c:pt idx="17">
                  <c:v>132887.59738911962</c:v>
                </c:pt>
                <c:pt idx="18">
                  <c:v>135269.66941595945</c:v>
                </c:pt>
                <c:pt idx="19">
                  <c:v>140728.22630474091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0-4641-A4EB-034D4E68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24979856"/>
        <c:axId val="1"/>
      </c:barChart>
      <c:catAx>
        <c:axId val="18249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##\ ###\ ###" sourceLinked="0"/>
        <c:majorTickMark val="none"/>
        <c:minorTickMark val="none"/>
        <c:tickLblPos val="nextTo"/>
        <c:crossAx val="18249798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378079663119032"/>
          <c:y val="0.81587731941979269"/>
          <c:w val="0.45027556170863264"/>
          <c:h val="4.536576649552692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0.04385</cdr:x>
      <cdr:y>0.85799</cdr:y>
    </cdr:from>
    <cdr:to>
      <cdr:x>0.98536</cdr:x>
      <cdr:y>0.99158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650" y="4854381"/>
          <a:ext cx="8044188" cy="75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s-MX" sz="600" b="0" i="0" baseline="30000">
              <a:solidFill>
                <a:srgbClr val="FF0000"/>
              </a:solidFill>
              <a:latin typeface="+mn-lt"/>
              <a:ea typeface="+mn-ea"/>
              <a:cs typeface="+mn-cs"/>
            </a:rPr>
            <a:t>1 </a:t>
          </a:r>
          <a:r>
            <a:rPr lang="es-MX" sz="6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Los valores nominales fueron deflactados por el promedio del  Índice Nacional de Precios Productor (INPP) para los servicios de educación por origen de la producción y sus categorías. Se anualizó el INPP mensual de base junio de 2012 y se tomó como referencia el promedio del mismo año. Para 2013 se utilizaron los índices disponibles de enero a junio. Comprende también el gasto en investigación de instituciones de educación superior.</a:t>
          </a:r>
        </a:p>
        <a:p xmlns:a="http://schemas.openxmlformats.org/drawingml/2006/main">
          <a:pPr rtl="0"/>
          <a:endParaRPr lang="es-MX" sz="600" b="0" i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 i="0" baseline="30000">
              <a:effectLst/>
              <a:latin typeface="+mn-lt"/>
              <a:ea typeface="+mn-ea"/>
              <a:cs typeface="+mn-cs"/>
            </a:rPr>
            <a:t>e </a:t>
          </a:r>
          <a:r>
            <a:rPr lang="es-MX" sz="600" b="0" i="0" baseline="0">
              <a:effectLst/>
              <a:latin typeface="+mn-lt"/>
              <a:ea typeface="+mn-ea"/>
              <a:cs typeface="+mn-cs"/>
            </a:rPr>
            <a:t>Estimado</a:t>
          </a:r>
        </a:p>
        <a:p xmlns:a="http://schemas.openxmlformats.org/drawingml/2006/main">
          <a:pPr rtl="0"/>
          <a:endParaRPr lang="es-MX" sz="600" b="0" i="0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s-MX" sz="6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Fuentes: INEE, cálculos con base en el </a:t>
          </a:r>
          <a:r>
            <a:rPr lang="es-MX" sz="600" b="0" i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Anexo estadístico del Primer Informe de Gobierno 2012-2013</a:t>
          </a:r>
          <a:r>
            <a:rPr lang="es-MX" sz="6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Presidencia de la República (2013); la </a:t>
          </a:r>
          <a:r>
            <a:rPr lang="es-MX" sz="600" b="0" i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Cuenta de la Hacienda Pública Federal 2012</a:t>
          </a:r>
          <a:r>
            <a:rPr lang="es-MX" sz="6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SHCP (2013), y el </a:t>
          </a:r>
          <a:r>
            <a:rPr lang="es-MX" sz="600" b="0" i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Índice de Precios al Productor</a:t>
          </a:r>
          <a:r>
            <a:rPr lang="es-MX" sz="6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Inegi (2013).</a:t>
          </a:r>
          <a:endParaRPr sz="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0.03297</cdr:x>
      <cdr:y>0.03933</cdr:y>
    </cdr:from>
    <cdr:to>
      <cdr:x>0.15604</cdr:x>
      <cdr:y>0.1059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1" y="247649"/>
          <a:ext cx="1066799" cy="419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Millones de pesos a precios de 2012</a:t>
          </a:r>
        </a:p>
      </cdr:txBody>
    </cdr:sp>
  </cdr:relSizeAnchor>
  <cdr:relSizeAnchor xmlns:cdr="http://schemas.openxmlformats.org/drawingml/2006/chartDrawing">
    <cdr:from>
      <cdr:x>0.92344</cdr:x>
      <cdr:y>0.81745</cdr:y>
    </cdr:from>
    <cdr:to>
      <cdr:x>0.98132</cdr:x>
      <cdr:y>0.85023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8004175" y="5146675"/>
          <a:ext cx="50165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Años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03_Revision_EC14.01.19\AR03_Revision_EC_14.0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c"/>
      <sheetName val="INPP"/>
      <sheetName val="INPP_Banxico"/>
      <sheetName val="INPP_94-12"/>
      <sheetName val="AR03a"/>
      <sheetName val="AR03a_Anexos"/>
      <sheetName val="G_AR03a.1-A2.1"/>
      <sheetName val="Datos AR03a.1-A2.1"/>
      <sheetName val="AR03b-1"/>
      <sheetName val="AR03b-2"/>
      <sheetName val="AR03b-A3"/>
      <sheetName val="AR03b-A3.1"/>
      <sheetName val="AR03b-A4"/>
      <sheetName val="AR03b-A4.1"/>
      <sheetName val="AR03b-A5"/>
      <sheetName val="AR03b-A5.1"/>
      <sheetName val="AR03b-A6"/>
      <sheetName val="AR03b-A6.1"/>
      <sheetName val="AR03b-A7"/>
      <sheetName val="AR03b-A7.1"/>
      <sheetName val="AR03b-A8"/>
      <sheetName val="AR03b-A8.1"/>
      <sheetName val="AR03b-A9"/>
      <sheetName val="AR03b-A9.1"/>
      <sheetName val="AR03c-1"/>
      <sheetName val="AR03c-A1.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>
        <row r="3">
          <cell r="C3" t="str">
            <v>Básica</v>
          </cell>
          <cell r="D3" t="str">
            <v>Media superior</v>
          </cell>
          <cell r="E3" t="str">
            <v>Superior</v>
          </cell>
        </row>
        <row r="4">
          <cell r="A4">
            <v>1994</v>
          </cell>
          <cell r="C4">
            <v>172672.28579930746</v>
          </cell>
          <cell r="D4">
            <v>32978.989269886391</v>
          </cell>
          <cell r="E4">
            <v>55674.493785588777</v>
          </cell>
        </row>
        <row r="5">
          <cell r="A5">
            <v>1995</v>
          </cell>
          <cell r="C5">
            <v>179485.37490749019</v>
          </cell>
          <cell r="D5">
            <v>44189.346402283176</v>
          </cell>
          <cell r="E5">
            <v>61654.953061137952</v>
          </cell>
        </row>
        <row r="6">
          <cell r="A6">
            <v>1996</v>
          </cell>
          <cell r="C6">
            <v>200001.51024610578</v>
          </cell>
          <cell r="D6">
            <v>47255.09854081973</v>
          </cell>
          <cell r="E6">
            <v>65359.876827036001</v>
          </cell>
        </row>
        <row r="7">
          <cell r="A7" t="str">
            <v>﻿1997</v>
          </cell>
          <cell r="C7">
            <v>219870.59392499342</v>
          </cell>
          <cell r="D7">
            <v>44639.141334688306</v>
          </cell>
          <cell r="E7">
            <v>63866.035805121057</v>
          </cell>
        </row>
        <row r="8">
          <cell r="A8">
            <v>1998</v>
          </cell>
          <cell r="C8">
            <v>271016.75713391951</v>
          </cell>
          <cell r="D8">
            <v>43593.122576127891</v>
          </cell>
          <cell r="E8">
            <v>78266.915652793876</v>
          </cell>
        </row>
        <row r="9">
          <cell r="A9">
            <v>1999</v>
          </cell>
          <cell r="C9">
            <v>274692.82729498064</v>
          </cell>
          <cell r="D9">
            <v>43074.762819727002</v>
          </cell>
          <cell r="E9">
            <v>77992.121338072757</v>
          </cell>
        </row>
        <row r="10">
          <cell r="A10">
            <v>2000</v>
          </cell>
          <cell r="C10">
            <v>293309.89103175036</v>
          </cell>
          <cell r="D10">
            <v>43523.690854737462</v>
          </cell>
          <cell r="E10">
            <v>81757.736746296301</v>
          </cell>
        </row>
        <row r="11">
          <cell r="A11">
            <v>2001</v>
          </cell>
          <cell r="C11">
            <v>292460.25867026363</v>
          </cell>
          <cell r="D11">
            <v>46899.004252251747</v>
          </cell>
          <cell r="E11">
            <v>87180.413460398297</v>
          </cell>
        </row>
        <row r="12">
          <cell r="A12">
            <v>2002</v>
          </cell>
          <cell r="C12">
            <v>298107.72923041717</v>
          </cell>
          <cell r="D12">
            <v>44539.079236026628</v>
          </cell>
          <cell r="E12">
            <v>89719.319431475509</v>
          </cell>
        </row>
        <row r="13">
          <cell r="A13">
            <v>2003</v>
          </cell>
          <cell r="C13">
            <v>313484.25841657934</v>
          </cell>
          <cell r="D13">
            <v>45567.463559490112</v>
          </cell>
          <cell r="E13">
            <v>91741.125144507489</v>
          </cell>
        </row>
        <row r="14">
          <cell r="A14">
            <v>2004</v>
          </cell>
          <cell r="C14">
            <v>312031.31423617102</v>
          </cell>
          <cell r="D14">
            <v>47256.980435214646</v>
          </cell>
          <cell r="E14">
            <v>94009.330345759809</v>
          </cell>
        </row>
        <row r="15">
          <cell r="A15">
            <v>2005</v>
          </cell>
          <cell r="C15">
            <v>319344.10557252564</v>
          </cell>
          <cell r="D15">
            <v>55564.522736533159</v>
          </cell>
          <cell r="E15">
            <v>100619.99252064401</v>
          </cell>
        </row>
        <row r="16">
          <cell r="A16">
            <v>2006</v>
          </cell>
          <cell r="C16">
            <v>339472.84500356566</v>
          </cell>
          <cell r="D16">
            <v>50179.481445985868</v>
          </cell>
          <cell r="E16">
            <v>98216.820628442627</v>
          </cell>
        </row>
        <row r="17">
          <cell r="A17">
            <v>2007</v>
          </cell>
          <cell r="C17">
            <v>337830.54586101335</v>
          </cell>
          <cell r="D17">
            <v>56360.369120396594</v>
          </cell>
          <cell r="E17">
            <v>108786.11819593614</v>
          </cell>
        </row>
        <row r="18">
          <cell r="A18">
            <v>2008</v>
          </cell>
          <cell r="C18">
            <v>355986.85212359903</v>
          </cell>
          <cell r="D18">
            <v>60041.120695620644</v>
          </cell>
          <cell r="E18">
            <v>116557.42452563027</v>
          </cell>
        </row>
        <row r="19">
          <cell r="A19">
            <v>2009</v>
          </cell>
          <cell r="C19">
            <v>343049.0268706709</v>
          </cell>
          <cell r="D19">
            <v>60378.235961281644</v>
          </cell>
          <cell r="E19">
            <v>123759.15685864909</v>
          </cell>
        </row>
        <row r="20">
          <cell r="A20">
            <v>2010</v>
          </cell>
          <cell r="C20">
            <v>344672.18693697557</v>
          </cell>
          <cell r="D20">
            <v>63157.665514957545</v>
          </cell>
          <cell r="E20">
            <v>124614.90833415216</v>
          </cell>
        </row>
        <row r="21">
          <cell r="A21">
            <v>2011</v>
          </cell>
          <cell r="C21">
            <v>353541.28875294293</v>
          </cell>
          <cell r="D21">
            <v>66837.392626632354</v>
          </cell>
          <cell r="E21">
            <v>132887.59738911962</v>
          </cell>
        </row>
        <row r="22">
          <cell r="A22">
            <v>2012</v>
          </cell>
          <cell r="C22">
            <v>347411.93011178548</v>
          </cell>
          <cell r="D22">
            <v>69894.700102817413</v>
          </cell>
          <cell r="E22">
            <v>135269.66941595945</v>
          </cell>
        </row>
        <row r="23">
          <cell r="A23" t="str">
            <v>2013e</v>
          </cell>
          <cell r="C23">
            <v>348491.89011523675</v>
          </cell>
          <cell r="D23">
            <v>67623.725007342873</v>
          </cell>
          <cell r="E23">
            <v>140728.22630474091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E32" sqref="E32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31" t="s">
        <v>1</v>
      </c>
    </row>
    <row r="4" spans="1:1" x14ac:dyDescent="0.25">
      <c r="A4" s="31" t="s">
        <v>160</v>
      </c>
    </row>
    <row r="5" spans="1:1" x14ac:dyDescent="0.25">
      <c r="A5" s="31" t="s">
        <v>20</v>
      </c>
    </row>
    <row r="6" spans="1:1" x14ac:dyDescent="0.25">
      <c r="A6" s="31" t="s">
        <v>161</v>
      </c>
    </row>
    <row r="7" spans="1:1" x14ac:dyDescent="0.25">
      <c r="A7" s="31" t="s">
        <v>162</v>
      </c>
    </row>
  </sheetData>
  <hyperlinks>
    <hyperlink ref="A3" location="'tabla AR03a.1-A1'!A1" display="AR03a.1-A1 Origen del gasto público total en educación (1994-2013) (millones de pesos a precios corrientes y como porcentaje del PIB)"/>
    <hyperlink ref="A4" location="'tabla AR03a.1-A1.1'!A1" display="AR03a.1-A1.1 Origen del gasto público total en educación (1994-2013) (millones de pesos a precios 2012)1"/>
    <hyperlink ref="A5" location="'tabla AR03a.1-A2'!A1" display="AR03a.1-A2 Destino del gasto federal en educación (1990-2013) (millones de pesos a precios corrientes)"/>
    <hyperlink ref="A6" location="'tabla AR03a.1-A2.1'!A1" display=" AR03a.1-A2.1 Destino del gasto federal en educación (1994-2013) (millones de pesos a precios de 2012)1 "/>
    <hyperlink ref="A7" location="'Gráfica AR03a.1-A2.1 '!A1" display="Gráfica AR03a.1-A2.1 Destino del gasto federal en educación (1994-2013) (millones de pesos a precios de 2012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33" sqref="E33"/>
    </sheetView>
  </sheetViews>
  <sheetFormatPr baseColWidth="10" defaultRowHeight="15" x14ac:dyDescent="0.25"/>
  <sheetData>
    <row r="1" spans="1:9" ht="58.5" customHeight="1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6" t="s">
        <v>2</v>
      </c>
      <c r="B3" s="33" t="s">
        <v>3</v>
      </c>
      <c r="C3" s="33"/>
      <c r="D3" s="33"/>
      <c r="E3" s="33"/>
      <c r="F3" s="33" t="s">
        <v>4</v>
      </c>
      <c r="G3" s="33"/>
      <c r="H3" s="33"/>
      <c r="I3" s="33"/>
    </row>
    <row r="4" spans="1:9" x14ac:dyDescent="0.25">
      <c r="A4" s="37"/>
      <c r="B4" s="3" t="s">
        <v>5</v>
      </c>
      <c r="C4" s="3" t="s">
        <v>6</v>
      </c>
      <c r="D4" s="3" t="s">
        <v>7</v>
      </c>
      <c r="E4" s="4" t="s">
        <v>8</v>
      </c>
      <c r="F4" s="3" t="s">
        <v>5</v>
      </c>
      <c r="G4" s="3" t="s">
        <v>6</v>
      </c>
      <c r="H4" s="3" t="s">
        <v>7</v>
      </c>
      <c r="I4" s="4" t="s">
        <v>8</v>
      </c>
    </row>
    <row r="5" spans="1:9" x14ac:dyDescent="0.25">
      <c r="A5" s="1">
        <v>1994</v>
      </c>
      <c r="B5" s="2">
        <v>73292.399999999994</v>
      </c>
      <c r="C5" s="2">
        <v>65036.800000000003</v>
      </c>
      <c r="D5" s="2">
        <v>8071.6</v>
      </c>
      <c r="E5" s="2">
        <v>184.1</v>
      </c>
      <c r="F5" s="5">
        <v>4.12</v>
      </c>
      <c r="G5" s="6">
        <v>3.65</v>
      </c>
      <c r="H5" s="6">
        <v>0.45</v>
      </c>
      <c r="I5" s="6">
        <v>0.01</v>
      </c>
    </row>
    <row r="6" spans="1:9" x14ac:dyDescent="0.25">
      <c r="A6" s="1">
        <v>1995</v>
      </c>
      <c r="B6" s="2">
        <v>85858.4</v>
      </c>
      <c r="C6" s="2">
        <v>77178.2</v>
      </c>
      <c r="D6" s="2">
        <v>8486.6</v>
      </c>
      <c r="E6" s="2">
        <v>193.5</v>
      </c>
      <c r="F6" s="5">
        <v>3.89</v>
      </c>
      <c r="G6" s="6">
        <v>3.5</v>
      </c>
      <c r="H6" s="6">
        <v>0.38</v>
      </c>
      <c r="I6" s="6">
        <v>0.01</v>
      </c>
    </row>
    <row r="7" spans="1:9" x14ac:dyDescent="0.25">
      <c r="A7" s="1">
        <v>1996</v>
      </c>
      <c r="B7" s="2">
        <v>122947.1</v>
      </c>
      <c r="C7" s="2">
        <v>100793.1</v>
      </c>
      <c r="D7" s="2">
        <v>21925.5</v>
      </c>
      <c r="E7" s="2">
        <v>228.5</v>
      </c>
      <c r="F7" s="5">
        <v>4.07</v>
      </c>
      <c r="G7" s="6">
        <v>3.34</v>
      </c>
      <c r="H7" s="6">
        <v>0.73</v>
      </c>
      <c r="I7" s="6">
        <v>0.01</v>
      </c>
    </row>
    <row r="8" spans="1:9" x14ac:dyDescent="0.25">
      <c r="A8" s="1">
        <v>1997</v>
      </c>
      <c r="B8" s="2">
        <v>155889.5</v>
      </c>
      <c r="C8" s="2">
        <v>126894.9</v>
      </c>
      <c r="D8" s="2">
        <v>28724.9</v>
      </c>
      <c r="E8" s="2">
        <v>269.7</v>
      </c>
      <c r="F8" s="5">
        <v>4.0999999999999996</v>
      </c>
      <c r="G8" s="6">
        <v>3.33</v>
      </c>
      <c r="H8" s="6">
        <v>0.75</v>
      </c>
      <c r="I8" s="6">
        <v>0.01</v>
      </c>
    </row>
    <row r="9" spans="1:9" x14ac:dyDescent="0.25">
      <c r="A9" s="1">
        <v>1998</v>
      </c>
      <c r="B9" s="2">
        <v>192124.1</v>
      </c>
      <c r="C9" s="2">
        <v>157544.9</v>
      </c>
      <c r="D9" s="2">
        <v>34260.6</v>
      </c>
      <c r="E9" s="2">
        <v>318.60000000000002</v>
      </c>
      <c r="F9" s="5">
        <v>4.1900000000000004</v>
      </c>
      <c r="G9" s="6">
        <v>3.44</v>
      </c>
      <c r="H9" s="6">
        <v>0.75</v>
      </c>
      <c r="I9" s="6">
        <v>0.01</v>
      </c>
    </row>
    <row r="10" spans="1:9" x14ac:dyDescent="0.25">
      <c r="A10" s="1">
        <v>1999</v>
      </c>
      <c r="B10" s="2">
        <v>227910.2</v>
      </c>
      <c r="C10" s="2">
        <v>187153.5</v>
      </c>
      <c r="D10" s="2">
        <v>40374.5</v>
      </c>
      <c r="E10" s="2">
        <v>382.3</v>
      </c>
      <c r="F10" s="5">
        <v>4.1100000000000003</v>
      </c>
      <c r="G10" s="6">
        <v>3.38</v>
      </c>
      <c r="H10" s="6">
        <v>0.73</v>
      </c>
      <c r="I10" s="6">
        <v>0.01</v>
      </c>
    </row>
    <row r="11" spans="1:9" x14ac:dyDescent="0.25">
      <c r="A11" s="1">
        <v>2000</v>
      </c>
      <c r="B11" s="2">
        <v>276435.59999999998</v>
      </c>
      <c r="C11" s="2">
        <v>223384.9</v>
      </c>
      <c r="D11" s="2">
        <v>52592</v>
      </c>
      <c r="E11" s="2">
        <v>458.7</v>
      </c>
      <c r="F11" s="5">
        <v>4.28</v>
      </c>
      <c r="G11" s="6">
        <v>3.46</v>
      </c>
      <c r="H11" s="6">
        <v>0.81</v>
      </c>
      <c r="I11" s="6">
        <v>0.01</v>
      </c>
    </row>
    <row r="12" spans="1:9" x14ac:dyDescent="0.25">
      <c r="A12" s="1">
        <v>2001</v>
      </c>
      <c r="B12" s="2">
        <v>311174.7</v>
      </c>
      <c r="C12" s="2">
        <v>250818.5</v>
      </c>
      <c r="D12" s="2">
        <v>59841.2</v>
      </c>
      <c r="E12" s="2">
        <v>515</v>
      </c>
      <c r="F12" s="5">
        <v>4.5999999999999996</v>
      </c>
      <c r="G12" s="6">
        <v>3.7</v>
      </c>
      <c r="H12" s="6">
        <v>0.88</v>
      </c>
      <c r="I12" s="6">
        <v>0.01</v>
      </c>
    </row>
    <row r="13" spans="1:9" x14ac:dyDescent="0.25">
      <c r="A13" s="1">
        <v>2002</v>
      </c>
      <c r="B13" s="2">
        <v>344332.1</v>
      </c>
      <c r="C13" s="2">
        <v>276631.5</v>
      </c>
      <c r="D13" s="2">
        <v>67122.600000000006</v>
      </c>
      <c r="E13" s="2">
        <v>578</v>
      </c>
      <c r="F13" s="5">
        <v>4.8099999999999996</v>
      </c>
      <c r="G13" s="6">
        <v>3.86</v>
      </c>
      <c r="H13" s="6">
        <v>0.94</v>
      </c>
      <c r="I13" s="6">
        <v>0.01</v>
      </c>
    </row>
    <row r="14" spans="1:9" x14ac:dyDescent="0.25">
      <c r="A14" s="1">
        <v>2003</v>
      </c>
      <c r="B14" s="2">
        <v>386715.7</v>
      </c>
      <c r="C14" s="2">
        <v>307406.5</v>
      </c>
      <c r="D14" s="2">
        <v>78576.5</v>
      </c>
      <c r="E14" s="2">
        <v>732.7</v>
      </c>
      <c r="F14" s="5">
        <v>5.03</v>
      </c>
      <c r="G14" s="6">
        <v>3.99</v>
      </c>
      <c r="H14" s="6">
        <v>1.02</v>
      </c>
      <c r="I14" s="6">
        <v>0.01</v>
      </c>
    </row>
    <row r="15" spans="1:9" x14ac:dyDescent="0.25">
      <c r="A15" s="1">
        <v>2004</v>
      </c>
      <c r="B15" s="2">
        <v>416141.2</v>
      </c>
      <c r="C15" s="2">
        <v>327266.90000000002</v>
      </c>
      <c r="D15" s="2">
        <v>88048</v>
      </c>
      <c r="E15" s="2">
        <v>826.3</v>
      </c>
      <c r="F15" s="5">
        <v>4.79</v>
      </c>
      <c r="G15" s="6">
        <v>3.76</v>
      </c>
      <c r="H15" s="6">
        <v>1.01</v>
      </c>
      <c r="I15" s="6">
        <v>0.01</v>
      </c>
    </row>
    <row r="16" spans="1:9" x14ac:dyDescent="0.25">
      <c r="A16" s="1">
        <v>2005</v>
      </c>
      <c r="B16" s="2">
        <v>464030.1</v>
      </c>
      <c r="C16" s="2">
        <v>363559.7</v>
      </c>
      <c r="D16" s="2">
        <v>99562.4</v>
      </c>
      <c r="E16" s="2">
        <v>908</v>
      </c>
      <c r="F16" s="5">
        <v>4.91</v>
      </c>
      <c r="G16" s="5">
        <v>3.85</v>
      </c>
      <c r="H16" s="5">
        <v>1.05</v>
      </c>
      <c r="I16" s="5">
        <v>0.01</v>
      </c>
    </row>
    <row r="17" spans="1:9" x14ac:dyDescent="0.25">
      <c r="A17" s="1">
        <v>2006</v>
      </c>
      <c r="B17" s="2">
        <v>503867.2</v>
      </c>
      <c r="C17" s="2">
        <v>397697.7</v>
      </c>
      <c r="D17" s="2">
        <v>105171.9</v>
      </c>
      <c r="E17" s="2">
        <v>997.6</v>
      </c>
      <c r="F17" s="5">
        <v>4.78</v>
      </c>
      <c r="G17" s="5">
        <v>3.77</v>
      </c>
      <c r="H17" s="5">
        <v>1</v>
      </c>
      <c r="I17" s="5">
        <v>0.01</v>
      </c>
    </row>
    <row r="18" spans="1:9" x14ac:dyDescent="0.25">
      <c r="A18" s="1">
        <v>2007</v>
      </c>
      <c r="B18" s="2">
        <v>543583.9</v>
      </c>
      <c r="C18" s="2">
        <v>430180.4</v>
      </c>
      <c r="D18" s="2">
        <v>112290.7</v>
      </c>
      <c r="E18" s="2">
        <v>1112.9000000000001</v>
      </c>
      <c r="F18" s="5">
        <v>4.7699999999999996</v>
      </c>
      <c r="G18" s="5">
        <v>3.77</v>
      </c>
      <c r="H18" s="5">
        <v>0.98</v>
      </c>
      <c r="I18" s="5">
        <v>0.01</v>
      </c>
    </row>
    <row r="19" spans="1:9" x14ac:dyDescent="0.25">
      <c r="A19" s="1">
        <v>2008</v>
      </c>
      <c r="B19" s="2">
        <v>600985.9</v>
      </c>
      <c r="C19" s="2">
        <v>472623</v>
      </c>
      <c r="D19" s="2">
        <v>127167.9</v>
      </c>
      <c r="E19" s="2">
        <v>1195</v>
      </c>
      <c r="F19" s="5">
        <v>4.9000000000000004</v>
      </c>
      <c r="G19" s="5">
        <v>3.86</v>
      </c>
      <c r="H19" s="5">
        <v>1.04</v>
      </c>
      <c r="I19" s="5">
        <v>0.01</v>
      </c>
    </row>
    <row r="20" spans="1:9" x14ac:dyDescent="0.25">
      <c r="A20" s="1">
        <v>2009</v>
      </c>
      <c r="B20" s="2">
        <v>636702.80000000005</v>
      </c>
      <c r="C20" s="2">
        <v>507585.9</v>
      </c>
      <c r="D20" s="2">
        <v>127826.2</v>
      </c>
      <c r="E20" s="2">
        <v>1290.7</v>
      </c>
      <c r="F20" s="5">
        <v>5.26</v>
      </c>
      <c r="G20" s="5">
        <v>4.2</v>
      </c>
      <c r="H20" s="5">
        <v>1.06</v>
      </c>
      <c r="I20" s="5">
        <v>0.01</v>
      </c>
    </row>
    <row r="21" spans="1:9" x14ac:dyDescent="0.25">
      <c r="A21" s="1">
        <v>2010</v>
      </c>
      <c r="B21" s="2">
        <v>696119.1</v>
      </c>
      <c r="C21" s="2">
        <v>541931.80000000005</v>
      </c>
      <c r="D21" s="2">
        <v>152797.6</v>
      </c>
      <c r="E21" s="2">
        <v>1389.6</v>
      </c>
      <c r="F21" s="5">
        <v>5.24</v>
      </c>
      <c r="G21" s="5">
        <v>4.08</v>
      </c>
      <c r="H21" s="5">
        <v>1.1499999999999999</v>
      </c>
      <c r="I21" s="5">
        <v>0.01</v>
      </c>
    </row>
    <row r="22" spans="1:9" x14ac:dyDescent="0.25">
      <c r="A22" s="1">
        <v>2011</v>
      </c>
      <c r="B22" s="2">
        <v>755054.2</v>
      </c>
      <c r="C22" s="2">
        <v>589047.1</v>
      </c>
      <c r="D22" s="2">
        <v>164617.4</v>
      </c>
      <c r="E22" s="2">
        <v>1389.6</v>
      </c>
      <c r="F22" s="5">
        <v>5.2</v>
      </c>
      <c r="G22" s="5">
        <v>4.05</v>
      </c>
      <c r="H22" s="5">
        <v>1.1299999999999999</v>
      </c>
      <c r="I22" s="5">
        <v>0.01</v>
      </c>
    </row>
    <row r="23" spans="1:9" x14ac:dyDescent="0.25">
      <c r="A23" s="1" t="s">
        <v>9</v>
      </c>
      <c r="B23" s="2">
        <v>766555</v>
      </c>
      <c r="C23" s="2">
        <v>607699.6</v>
      </c>
      <c r="D23" s="2">
        <v>157465.79999999999</v>
      </c>
      <c r="E23" s="2">
        <v>1389.6</v>
      </c>
      <c r="F23" s="5">
        <v>4.92</v>
      </c>
      <c r="G23" s="5">
        <v>3.9</v>
      </c>
      <c r="H23" s="5">
        <v>1.01</v>
      </c>
      <c r="I23" s="5">
        <v>0.01</v>
      </c>
    </row>
    <row r="24" spans="1:9" x14ac:dyDescent="0.25">
      <c r="A24" s="1" t="s">
        <v>10</v>
      </c>
      <c r="B24" s="2">
        <v>807847.9</v>
      </c>
      <c r="C24" s="2">
        <v>637578.6</v>
      </c>
      <c r="D24" s="2">
        <v>170066.8</v>
      </c>
      <c r="E24" s="2">
        <v>202.5</v>
      </c>
      <c r="F24" s="5">
        <v>5.09</v>
      </c>
      <c r="G24" s="5">
        <v>4.0199999999999996</v>
      </c>
      <c r="H24" s="5">
        <v>1.07</v>
      </c>
      <c r="I24" s="5">
        <v>0</v>
      </c>
    </row>
    <row r="25" spans="1:9" x14ac:dyDescent="0.25">
      <c r="A25" s="34" t="s">
        <v>11</v>
      </c>
      <c r="B25" s="35"/>
      <c r="C25" s="35"/>
      <c r="D25" s="35"/>
      <c r="E25" s="35"/>
      <c r="F25" s="35"/>
      <c r="G25" s="35"/>
      <c r="H25" s="35"/>
      <c r="I25" s="35"/>
    </row>
  </sheetData>
  <mergeCells count="6">
    <mergeCell ref="A1:I1"/>
    <mergeCell ref="F3:I3"/>
    <mergeCell ref="B3:E3"/>
    <mergeCell ref="A25:I25"/>
    <mergeCell ref="A3:A4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30" sqref="G30"/>
    </sheetView>
  </sheetViews>
  <sheetFormatPr baseColWidth="10" defaultRowHeight="15" x14ac:dyDescent="0.25"/>
  <sheetData>
    <row r="1" spans="1:9" x14ac:dyDescent="0.25">
      <c r="A1" s="44" t="s">
        <v>12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2" t="s">
        <v>2</v>
      </c>
      <c r="B2" s="41" t="s">
        <v>13</v>
      </c>
      <c r="C2" s="41"/>
      <c r="D2" s="41"/>
      <c r="E2" s="41"/>
      <c r="F2" s="39" t="s">
        <v>14</v>
      </c>
      <c r="G2" s="39"/>
      <c r="H2" s="39"/>
      <c r="I2" s="40"/>
    </row>
    <row r="3" spans="1:9" x14ac:dyDescent="0.25">
      <c r="A3" s="43"/>
      <c r="B3" s="22" t="s">
        <v>5</v>
      </c>
      <c r="C3" s="22" t="s">
        <v>6</v>
      </c>
      <c r="D3" s="22" t="s">
        <v>7</v>
      </c>
      <c r="E3" s="23" t="s">
        <v>8</v>
      </c>
      <c r="F3" s="22" t="s">
        <v>5</v>
      </c>
      <c r="G3" s="22" t="s">
        <v>6</v>
      </c>
      <c r="H3" s="22" t="s">
        <v>7</v>
      </c>
      <c r="I3" s="25" t="s">
        <v>8</v>
      </c>
    </row>
    <row r="4" spans="1:9" x14ac:dyDescent="0.25">
      <c r="A4" s="20">
        <v>1994</v>
      </c>
      <c r="B4" s="26">
        <v>375008.87763093936</v>
      </c>
      <c r="C4" s="26">
        <v>332768.16385747882</v>
      </c>
      <c r="D4" s="27">
        <v>41299.256903661095</v>
      </c>
      <c r="E4" s="27">
        <v>941.96853114178202</v>
      </c>
      <c r="F4" s="26">
        <v>100</v>
      </c>
      <c r="G4" s="26">
        <v>88.736076318963512</v>
      </c>
      <c r="H4" s="21">
        <v>11.012874459016215</v>
      </c>
      <c r="I4" s="26">
        <v>0.25118566181486762</v>
      </c>
    </row>
    <row r="5" spans="1:9" x14ac:dyDescent="0.25">
      <c r="A5" s="20">
        <v>1995</v>
      </c>
      <c r="B5" s="26">
        <v>380780.54250463436</v>
      </c>
      <c r="C5" s="26">
        <v>342284.00326038187</v>
      </c>
      <c r="D5" s="27">
        <v>37637.926539742526</v>
      </c>
      <c r="E5" s="27">
        <v>858.1692062121673</v>
      </c>
      <c r="F5" s="26">
        <v>100</v>
      </c>
      <c r="G5" s="26">
        <v>89.890098115035926</v>
      </c>
      <c r="H5" s="21">
        <v>9.8844143380263318</v>
      </c>
      <c r="I5" s="26">
        <v>0.22537107609738824</v>
      </c>
    </row>
    <row r="6" spans="1:9" x14ac:dyDescent="0.25">
      <c r="A6" s="20">
        <v>1996</v>
      </c>
      <c r="B6" s="26">
        <v>452622.01031628117</v>
      </c>
      <c r="C6" s="26">
        <v>371063.45369683357</v>
      </c>
      <c r="D6" s="27">
        <v>80717.348251318035</v>
      </c>
      <c r="E6" s="27">
        <v>841.20836812962864</v>
      </c>
      <c r="F6" s="26">
        <v>100</v>
      </c>
      <c r="G6" s="26">
        <v>81.980868194532462</v>
      </c>
      <c r="H6" s="21">
        <v>17.833279516149631</v>
      </c>
      <c r="I6" s="26">
        <v>0.18585228931792619</v>
      </c>
    </row>
    <row r="7" spans="1:9" x14ac:dyDescent="0.25">
      <c r="A7" s="20">
        <v>1997</v>
      </c>
      <c r="B7" s="26">
        <v>477076.96934093221</v>
      </c>
      <c r="C7" s="26">
        <v>388343.24516289198</v>
      </c>
      <c r="D7" s="27">
        <v>87908.34685223407</v>
      </c>
      <c r="E7" s="27">
        <v>825.377325806096</v>
      </c>
      <c r="F7" s="26">
        <v>100</v>
      </c>
      <c r="G7" s="26">
        <v>81.400543333579222</v>
      </c>
      <c r="H7" s="21">
        <v>18.426449504296311</v>
      </c>
      <c r="I7" s="26">
        <v>0.17300716212445352</v>
      </c>
    </row>
    <row r="8" spans="1:9" x14ac:dyDescent="0.25">
      <c r="A8" s="20">
        <v>1998</v>
      </c>
      <c r="B8" s="26">
        <v>514130.90196764522</v>
      </c>
      <c r="C8" s="26">
        <v>421595.73701270408</v>
      </c>
      <c r="D8" s="27">
        <v>91682.580061286979</v>
      </c>
      <c r="E8" s="27">
        <v>852.58489365411094</v>
      </c>
      <c r="F8" s="26">
        <v>100</v>
      </c>
      <c r="G8" s="26">
        <v>82.00163331929727</v>
      </c>
      <c r="H8" s="21">
        <v>17.83253636581772</v>
      </c>
      <c r="I8" s="26">
        <v>0.16583031488501443</v>
      </c>
    </row>
    <row r="9" spans="1:9" x14ac:dyDescent="0.25">
      <c r="A9" s="20">
        <v>1999</v>
      </c>
      <c r="B9" s="26">
        <v>523803.12259725115</v>
      </c>
      <c r="C9" s="26">
        <v>430132.51581107226</v>
      </c>
      <c r="D9" s="27">
        <v>92792.201372745563</v>
      </c>
      <c r="E9" s="27">
        <v>878.63524216524365</v>
      </c>
      <c r="F9" s="26">
        <v>100</v>
      </c>
      <c r="G9" s="26">
        <v>82.117211076994352</v>
      </c>
      <c r="H9" s="21">
        <v>17.715091294729241</v>
      </c>
      <c r="I9" s="26">
        <v>0.16774150520687534</v>
      </c>
    </row>
    <row r="10" spans="1:9" ht="67.5" x14ac:dyDescent="0.25">
      <c r="A10" s="28" t="s">
        <v>15</v>
      </c>
      <c r="B10" s="29">
        <v>148794.24496631179</v>
      </c>
      <c r="C10" s="29">
        <v>97364.351953593432</v>
      </c>
      <c r="D10" s="29">
        <v>51492.944469084468</v>
      </c>
      <c r="E10" s="30">
        <v>-63.33328897653837</v>
      </c>
      <c r="F10" s="29">
        <v>100</v>
      </c>
      <c r="G10" s="29">
        <v>84.354405059733793</v>
      </c>
      <c r="H10" s="29">
        <v>15.450774246339241</v>
      </c>
      <c r="I10" s="29">
        <v>0.19483133490775426</v>
      </c>
    </row>
    <row r="11" spans="1:9" x14ac:dyDescent="0.25">
      <c r="A11" s="20">
        <v>2000</v>
      </c>
      <c r="B11" s="26">
        <v>560262.65203662205</v>
      </c>
      <c r="C11" s="26">
        <v>452742.75997351867</v>
      </c>
      <c r="D11" s="26">
        <v>106590.22714842092</v>
      </c>
      <c r="E11" s="27">
        <v>929.66491468247409</v>
      </c>
      <c r="F11" s="26">
        <v>100</v>
      </c>
      <c r="G11" s="26">
        <v>80.809020256435858</v>
      </c>
      <c r="H11" s="26">
        <v>19.02504597815911</v>
      </c>
      <c r="I11" s="26">
        <v>0.16593376540503466</v>
      </c>
    </row>
    <row r="12" spans="1:9" x14ac:dyDescent="0.25">
      <c r="A12" s="20">
        <v>2001</v>
      </c>
      <c r="B12" s="26">
        <v>566680.80507472402</v>
      </c>
      <c r="C12" s="26">
        <v>456766.02084820735</v>
      </c>
      <c r="D12" s="26">
        <v>108976.91680151882</v>
      </c>
      <c r="E12" s="27">
        <v>937.86742499786408</v>
      </c>
      <c r="F12" s="26">
        <v>100</v>
      </c>
      <c r="G12" s="26">
        <v>80.603757310603982</v>
      </c>
      <c r="H12" s="26">
        <v>19.230740802513832</v>
      </c>
      <c r="I12" s="26">
        <v>0.16550188688219189</v>
      </c>
    </row>
    <row r="13" spans="1:9" x14ac:dyDescent="0.25">
      <c r="A13" s="20">
        <v>2002</v>
      </c>
      <c r="B13" s="26">
        <v>578992.31423475943</v>
      </c>
      <c r="C13" s="26">
        <v>465154.17056740524</v>
      </c>
      <c r="D13" s="26">
        <v>112866.24021244045</v>
      </c>
      <c r="E13" s="27">
        <v>971.90345491370385</v>
      </c>
      <c r="F13" s="26">
        <v>100</v>
      </c>
      <c r="G13" s="26">
        <v>80.338574300798555</v>
      </c>
      <c r="H13" s="26">
        <v>19.493564497762481</v>
      </c>
      <c r="I13" s="26">
        <v>0.16786120143895966</v>
      </c>
    </row>
    <row r="14" spans="1:9" x14ac:dyDescent="0.25">
      <c r="A14" s="20">
        <v>2003</v>
      </c>
      <c r="B14" s="26">
        <v>610478.05677852884</v>
      </c>
      <c r="C14" s="26">
        <v>485278.77911625727</v>
      </c>
      <c r="D14" s="26">
        <v>124042.62104811899</v>
      </c>
      <c r="E14" s="27">
        <v>1156.6566141525366</v>
      </c>
      <c r="F14" s="26">
        <v>100</v>
      </c>
      <c r="G14" s="26">
        <v>79.491600677189979</v>
      </c>
      <c r="H14" s="26">
        <v>20.318931969920019</v>
      </c>
      <c r="I14" s="26">
        <v>0.18946735288999128</v>
      </c>
    </row>
    <row r="15" spans="1:9" x14ac:dyDescent="0.25">
      <c r="A15" s="20">
        <v>2004</v>
      </c>
      <c r="B15" s="26">
        <v>619820.32064746972</v>
      </c>
      <c r="C15" s="26">
        <v>487446.74859231291</v>
      </c>
      <c r="D15" s="26">
        <v>131142.84188243895</v>
      </c>
      <c r="E15" s="27">
        <v>1230.7301727178278</v>
      </c>
      <c r="F15" s="26">
        <v>100</v>
      </c>
      <c r="G15" s="26">
        <v>78.643234555963218</v>
      </c>
      <c r="H15" s="26">
        <v>21.158203033008984</v>
      </c>
      <c r="I15" s="26">
        <v>0.19856241102779534</v>
      </c>
    </row>
    <row r="16" spans="1:9" x14ac:dyDescent="0.25">
      <c r="A16" s="20">
        <v>2005</v>
      </c>
      <c r="B16" s="26">
        <v>654005.4078485301</v>
      </c>
      <c r="C16" s="26">
        <v>512402.12623230537</v>
      </c>
      <c r="D16" s="26">
        <v>140323.54370627788</v>
      </c>
      <c r="E16" s="27">
        <v>1279.737909946931</v>
      </c>
      <c r="F16" s="26">
        <v>100</v>
      </c>
      <c r="G16" s="26">
        <v>78.348301112363188</v>
      </c>
      <c r="H16" s="26">
        <v>21.456021926163842</v>
      </c>
      <c r="I16" s="26">
        <v>0.19567696147297342</v>
      </c>
    </row>
    <row r="17" spans="1:9" x14ac:dyDescent="0.25">
      <c r="A17" s="20">
        <v>2006</v>
      </c>
      <c r="B17" s="26">
        <v>675433.50911645615</v>
      </c>
      <c r="C17" s="26">
        <v>533113.39392312826</v>
      </c>
      <c r="D17" s="26">
        <v>140982.83332879184</v>
      </c>
      <c r="E17" s="27">
        <v>1337.2818645360855</v>
      </c>
      <c r="F17" s="26">
        <v>100</v>
      </c>
      <c r="G17" s="26">
        <v>78.929070993309352</v>
      </c>
      <c r="H17" s="26">
        <v>20.872940330309259</v>
      </c>
      <c r="I17" s="26">
        <v>0.19798867638139575</v>
      </c>
    </row>
    <row r="18" spans="1:9" x14ac:dyDescent="0.25">
      <c r="A18" s="20">
        <v>2007</v>
      </c>
      <c r="B18" s="26">
        <v>689436.97559297038</v>
      </c>
      <c r="C18" s="26">
        <v>545605.3314591808</v>
      </c>
      <c r="D18" s="26">
        <v>142420.26041466193</v>
      </c>
      <c r="E18" s="27">
        <v>1411.5105508780091</v>
      </c>
      <c r="F18" s="26">
        <v>100</v>
      </c>
      <c r="G18" s="26">
        <v>79.13781110882789</v>
      </c>
      <c r="H18" s="26">
        <v>20.657473482934279</v>
      </c>
      <c r="I18" s="26">
        <v>0.20473380466198501</v>
      </c>
    </row>
    <row r="19" spans="1:9" x14ac:dyDescent="0.25">
      <c r="A19" s="20">
        <v>2008</v>
      </c>
      <c r="B19" s="26">
        <v>724541.07780111057</v>
      </c>
      <c r="C19" s="26">
        <v>569788.37242869474</v>
      </c>
      <c r="D19" s="26">
        <v>153312.02833161951</v>
      </c>
      <c r="E19" s="27">
        <v>1440.6770407963436</v>
      </c>
      <c r="F19" s="26">
        <v>100</v>
      </c>
      <c r="G19" s="26">
        <v>78.641279271277426</v>
      </c>
      <c r="H19" s="26">
        <v>21.159880789216519</v>
      </c>
      <c r="I19" s="26">
        <v>0.19883993950606829</v>
      </c>
    </row>
    <row r="20" spans="1:9" x14ac:dyDescent="0.25">
      <c r="A20" s="20">
        <v>2009</v>
      </c>
      <c r="B20" s="26">
        <v>728858.48522717808</v>
      </c>
      <c r="C20" s="26">
        <v>581053.34262182273</v>
      </c>
      <c r="D20" s="26">
        <v>146327.62806186231</v>
      </c>
      <c r="E20" s="27">
        <v>1477.5145434930059</v>
      </c>
      <c r="F20" s="26">
        <v>100</v>
      </c>
      <c r="G20" s="26">
        <v>79.721009551080968</v>
      </c>
      <c r="H20" s="26">
        <v>20.076274205170762</v>
      </c>
      <c r="I20" s="26">
        <v>0.20271624374826056</v>
      </c>
    </row>
    <row r="21" spans="1:9" ht="67.5" x14ac:dyDescent="0.25">
      <c r="A21" s="24" t="s">
        <v>16</v>
      </c>
      <c r="B21" s="29">
        <v>168595.83319055603</v>
      </c>
      <c r="C21" s="29">
        <v>128310.58264830406</v>
      </c>
      <c r="D21" s="29">
        <v>39737.400913441394</v>
      </c>
      <c r="E21" s="30">
        <v>547.84962881053184</v>
      </c>
      <c r="F21" s="29">
        <v>100</v>
      </c>
      <c r="G21" s="29">
        <v>79.46636591378504</v>
      </c>
      <c r="H21" s="29">
        <v>20.344907701515908</v>
      </c>
      <c r="I21" s="29">
        <v>0.18872822434146558</v>
      </c>
    </row>
    <row r="22" spans="1:9" x14ac:dyDescent="0.25">
      <c r="A22" s="20">
        <v>2010</v>
      </c>
      <c r="B22" s="26">
        <v>762337.93641179858</v>
      </c>
      <c r="C22" s="26">
        <v>593483.45719566033</v>
      </c>
      <c r="D22" s="26">
        <v>167332.58299143845</v>
      </c>
      <c r="E22" s="27">
        <v>1521.7867121270415</v>
      </c>
      <c r="F22" s="26">
        <v>100</v>
      </c>
      <c r="G22" s="26">
        <v>77.850442546397602</v>
      </c>
      <c r="H22" s="26">
        <v>21.94992207511617</v>
      </c>
      <c r="I22" s="26">
        <v>0.19962101312835689</v>
      </c>
    </row>
    <row r="23" spans="1:9" x14ac:dyDescent="0.25">
      <c r="A23" s="20">
        <v>2011</v>
      </c>
      <c r="B23" s="26">
        <v>792485.84939751658</v>
      </c>
      <c r="C23" s="26">
        <v>618248.98315729375</v>
      </c>
      <c r="D23" s="26">
        <v>172778.27216193322</v>
      </c>
      <c r="E23" s="27">
        <v>1458.4891208111803</v>
      </c>
      <c r="F23" s="26">
        <v>100</v>
      </c>
      <c r="G23" s="26">
        <v>78.013882976877696</v>
      </c>
      <c r="H23" s="26">
        <v>21.80206401076903</v>
      </c>
      <c r="I23" s="26">
        <v>0.18403976827094004</v>
      </c>
    </row>
    <row r="24" spans="1:9" x14ac:dyDescent="0.25">
      <c r="A24" s="20" t="s">
        <v>17</v>
      </c>
      <c r="B24" s="26">
        <v>763837.74311596307</v>
      </c>
      <c r="C24" s="26">
        <v>605545.4480845778</v>
      </c>
      <c r="D24" s="26">
        <v>156907.62083601259</v>
      </c>
      <c r="E24" s="27">
        <v>1384.6741953727289</v>
      </c>
      <c r="F24" s="26">
        <v>100</v>
      </c>
      <c r="G24" s="26">
        <v>79.276712042841027</v>
      </c>
      <c r="H24" s="26">
        <v>20.542009379627036</v>
      </c>
      <c r="I24" s="26">
        <v>0.18127857753194485</v>
      </c>
    </row>
    <row r="25" spans="1:9" x14ac:dyDescent="0.25">
      <c r="A25" s="20" t="s">
        <v>18</v>
      </c>
      <c r="B25" s="26">
        <v>763788.52514412347</v>
      </c>
      <c r="C25" s="26">
        <v>602805.5758484425</v>
      </c>
      <c r="D25" s="26">
        <v>160791.49348284572</v>
      </c>
      <c r="E25" s="27">
        <v>191.45581283516984</v>
      </c>
      <c r="F25" s="26">
        <v>100</v>
      </c>
      <c r="G25" s="26">
        <v>78.923099261630796</v>
      </c>
      <c r="H25" s="26">
        <v>21.051834138579796</v>
      </c>
      <c r="I25" s="26">
        <v>2.5066599789391047E-2</v>
      </c>
    </row>
    <row r="26" spans="1:9" x14ac:dyDescent="0.25">
      <c r="A26" s="45" t="s">
        <v>19</v>
      </c>
      <c r="B26" s="45"/>
      <c r="C26" s="45"/>
      <c r="D26" s="45"/>
      <c r="E26" s="45"/>
      <c r="F26" s="45"/>
      <c r="G26" s="45"/>
      <c r="H26" s="45"/>
      <c r="I26" s="45"/>
    </row>
  </sheetData>
  <mergeCells count="5">
    <mergeCell ref="F2:I2"/>
    <mergeCell ref="B2:E2"/>
    <mergeCell ref="A2:A3"/>
    <mergeCell ref="A1:I1"/>
    <mergeCell ref="A26:I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33" sqref="H33"/>
    </sheetView>
  </sheetViews>
  <sheetFormatPr baseColWidth="10" defaultRowHeight="15" x14ac:dyDescent="0.25"/>
  <sheetData>
    <row r="1" spans="1:6" ht="36.75" customHeight="1" x14ac:dyDescent="0.25">
      <c r="A1" s="44" t="s">
        <v>20</v>
      </c>
      <c r="B1" s="44"/>
      <c r="C1" s="44"/>
      <c r="D1" s="44"/>
      <c r="E1" s="44"/>
      <c r="F1" s="44"/>
    </row>
    <row r="2" spans="1:6" x14ac:dyDescent="0.25">
      <c r="A2" s="47"/>
      <c r="B2" s="47"/>
      <c r="C2" s="47"/>
      <c r="D2" s="47"/>
      <c r="E2" s="47"/>
      <c r="F2" s="47"/>
    </row>
    <row r="3" spans="1:6" x14ac:dyDescent="0.25">
      <c r="A3" s="41" t="s">
        <v>2</v>
      </c>
      <c r="B3" s="41" t="s">
        <v>21</v>
      </c>
      <c r="C3" s="41" t="s">
        <v>22</v>
      </c>
      <c r="D3" s="41"/>
      <c r="E3" s="41"/>
      <c r="F3" s="41"/>
    </row>
    <row r="4" spans="1:6" ht="22.5" x14ac:dyDescent="0.25">
      <c r="A4" s="41"/>
      <c r="B4" s="41"/>
      <c r="C4" s="18" t="s">
        <v>23</v>
      </c>
      <c r="D4" s="18" t="s">
        <v>24</v>
      </c>
      <c r="E4" s="18" t="s">
        <v>25</v>
      </c>
      <c r="F4" s="18" t="s">
        <v>26</v>
      </c>
    </row>
    <row r="5" spans="1:6" x14ac:dyDescent="0.25">
      <c r="A5" s="19">
        <v>1990</v>
      </c>
      <c r="B5" s="17" t="s">
        <v>27</v>
      </c>
      <c r="C5" s="17" t="s">
        <v>28</v>
      </c>
      <c r="D5" s="17" t="s">
        <v>29</v>
      </c>
      <c r="E5" s="17" t="s">
        <v>30</v>
      </c>
      <c r="F5" s="17" t="s">
        <v>31</v>
      </c>
    </row>
    <row r="6" spans="1:6" x14ac:dyDescent="0.25">
      <c r="A6" s="19">
        <v>1991</v>
      </c>
      <c r="B6" s="17" t="s">
        <v>32</v>
      </c>
      <c r="C6" s="17" t="s">
        <v>33</v>
      </c>
      <c r="D6" s="17" t="s">
        <v>34</v>
      </c>
      <c r="E6" s="17" t="s">
        <v>35</v>
      </c>
      <c r="F6" s="17" t="s">
        <v>36</v>
      </c>
    </row>
    <row r="7" spans="1:6" x14ac:dyDescent="0.25">
      <c r="A7" s="19">
        <v>1992</v>
      </c>
      <c r="B7" s="17" t="s">
        <v>37</v>
      </c>
      <c r="C7" s="17" t="s">
        <v>38</v>
      </c>
      <c r="D7" s="17" t="s">
        <v>39</v>
      </c>
      <c r="E7" s="17" t="s">
        <v>40</v>
      </c>
      <c r="F7" s="17" t="s">
        <v>41</v>
      </c>
    </row>
    <row r="8" spans="1:6" x14ac:dyDescent="0.25">
      <c r="A8" s="19">
        <v>1993</v>
      </c>
      <c r="B8" s="17" t="s">
        <v>42</v>
      </c>
      <c r="C8" s="17" t="s">
        <v>43</v>
      </c>
      <c r="D8" s="17" t="s">
        <v>44</v>
      </c>
      <c r="E8" s="17" t="s">
        <v>45</v>
      </c>
      <c r="F8" s="17" t="s">
        <v>46</v>
      </c>
    </row>
    <row r="9" spans="1:6" x14ac:dyDescent="0.25">
      <c r="A9" s="19">
        <v>1994</v>
      </c>
      <c r="B9" s="17" t="s">
        <v>47</v>
      </c>
      <c r="C9" s="17" t="s">
        <v>48</v>
      </c>
      <c r="D9" s="17" t="s">
        <v>49</v>
      </c>
      <c r="E9" s="17" t="s">
        <v>50</v>
      </c>
      <c r="F9" s="17" t="s">
        <v>51</v>
      </c>
    </row>
    <row r="10" spans="1:6" x14ac:dyDescent="0.25">
      <c r="A10" s="19">
        <v>1995</v>
      </c>
      <c r="B10" s="17" t="s">
        <v>52</v>
      </c>
      <c r="C10" s="17" t="s">
        <v>53</v>
      </c>
      <c r="D10" s="17" t="s">
        <v>54</v>
      </c>
      <c r="E10" s="17" t="s">
        <v>55</v>
      </c>
      <c r="F10" s="17" t="s">
        <v>56</v>
      </c>
    </row>
    <row r="11" spans="1:6" x14ac:dyDescent="0.25">
      <c r="A11" s="19">
        <v>1996</v>
      </c>
      <c r="B11" s="17" t="s">
        <v>57</v>
      </c>
      <c r="C11" s="17" t="s">
        <v>58</v>
      </c>
      <c r="D11" s="17" t="s">
        <v>59</v>
      </c>
      <c r="E11" s="17" t="s">
        <v>60</v>
      </c>
      <c r="F11" s="17" t="s">
        <v>61</v>
      </c>
    </row>
    <row r="12" spans="1:6" x14ac:dyDescent="0.25">
      <c r="A12" s="19">
        <v>1997</v>
      </c>
      <c r="B12" s="17" t="s">
        <v>62</v>
      </c>
      <c r="C12" s="17" t="s">
        <v>63</v>
      </c>
      <c r="D12" s="17" t="s">
        <v>64</v>
      </c>
      <c r="E12" s="17" t="s">
        <v>65</v>
      </c>
      <c r="F12" s="17" t="s">
        <v>66</v>
      </c>
    </row>
    <row r="13" spans="1:6" x14ac:dyDescent="0.25">
      <c r="A13" s="19">
        <v>1998</v>
      </c>
      <c r="B13" s="17" t="s">
        <v>67</v>
      </c>
      <c r="C13" s="17" t="s">
        <v>68</v>
      </c>
      <c r="D13" s="17" t="s">
        <v>69</v>
      </c>
      <c r="E13" s="17" t="s">
        <v>70</v>
      </c>
      <c r="F13" s="17" t="s">
        <v>71</v>
      </c>
    </row>
    <row r="14" spans="1:6" x14ac:dyDescent="0.25">
      <c r="A14" s="19">
        <v>1999</v>
      </c>
      <c r="B14" s="17" t="s">
        <v>72</v>
      </c>
      <c r="C14" s="17" t="s">
        <v>73</v>
      </c>
      <c r="D14" s="17" t="s">
        <v>74</v>
      </c>
      <c r="E14" s="17" t="s">
        <v>75</v>
      </c>
      <c r="F14" s="17" t="s">
        <v>76</v>
      </c>
    </row>
    <row r="15" spans="1:6" x14ac:dyDescent="0.25">
      <c r="A15" s="19">
        <v>2000</v>
      </c>
      <c r="B15" s="17" t="s">
        <v>77</v>
      </c>
      <c r="C15" s="17" t="s">
        <v>78</v>
      </c>
      <c r="D15" s="17" t="s">
        <v>79</v>
      </c>
      <c r="E15" s="17" t="s">
        <v>80</v>
      </c>
      <c r="F15" s="17" t="s">
        <v>81</v>
      </c>
    </row>
    <row r="16" spans="1:6" x14ac:dyDescent="0.25">
      <c r="A16" s="19">
        <v>2001</v>
      </c>
      <c r="B16" s="17" t="s">
        <v>82</v>
      </c>
      <c r="C16" s="17" t="s">
        <v>83</v>
      </c>
      <c r="D16" s="17" t="s">
        <v>84</v>
      </c>
      <c r="E16" s="17" t="s">
        <v>85</v>
      </c>
      <c r="F16" s="17" t="s">
        <v>86</v>
      </c>
    </row>
    <row r="17" spans="1:6" x14ac:dyDescent="0.25">
      <c r="A17" s="19">
        <v>2002</v>
      </c>
      <c r="B17" s="17" t="s">
        <v>87</v>
      </c>
      <c r="C17" s="17" t="s">
        <v>88</v>
      </c>
      <c r="D17" s="17" t="s">
        <v>89</v>
      </c>
      <c r="E17" s="17" t="s">
        <v>90</v>
      </c>
      <c r="F17" s="17" t="s">
        <v>91</v>
      </c>
    </row>
    <row r="18" spans="1:6" x14ac:dyDescent="0.25">
      <c r="A18" s="19">
        <v>2003</v>
      </c>
      <c r="B18" s="17" t="s">
        <v>92</v>
      </c>
      <c r="C18" s="17" t="s">
        <v>93</v>
      </c>
      <c r="D18" s="17" t="s">
        <v>94</v>
      </c>
      <c r="E18" s="17" t="s">
        <v>95</v>
      </c>
      <c r="F18" s="17" t="s">
        <v>96</v>
      </c>
    </row>
    <row r="19" spans="1:6" x14ac:dyDescent="0.25">
      <c r="A19" s="19">
        <v>2004</v>
      </c>
      <c r="B19" s="17" t="s">
        <v>97</v>
      </c>
      <c r="C19" s="17" t="s">
        <v>98</v>
      </c>
      <c r="D19" s="17" t="s">
        <v>99</v>
      </c>
      <c r="E19" s="17" t="s">
        <v>100</v>
      </c>
      <c r="F19" s="17" t="s">
        <v>101</v>
      </c>
    </row>
    <row r="20" spans="1:6" x14ac:dyDescent="0.25">
      <c r="A20" s="19">
        <v>2005</v>
      </c>
      <c r="B20" s="17" t="s">
        <v>102</v>
      </c>
      <c r="C20" s="17" t="s">
        <v>103</v>
      </c>
      <c r="D20" s="17" t="s">
        <v>104</v>
      </c>
      <c r="E20" s="17" t="s">
        <v>105</v>
      </c>
      <c r="F20" s="17" t="s">
        <v>106</v>
      </c>
    </row>
    <row r="21" spans="1:6" x14ac:dyDescent="0.25">
      <c r="A21" s="19">
        <v>2006</v>
      </c>
      <c r="B21" s="17" t="s">
        <v>107</v>
      </c>
      <c r="C21" s="17" t="s">
        <v>108</v>
      </c>
      <c r="D21" s="17" t="s">
        <v>109</v>
      </c>
      <c r="E21" s="17" t="s">
        <v>110</v>
      </c>
      <c r="F21" s="17" t="s">
        <v>111</v>
      </c>
    </row>
    <row r="22" spans="1:6" x14ac:dyDescent="0.25">
      <c r="A22" s="19">
        <v>2007</v>
      </c>
      <c r="B22" s="17" t="s">
        <v>112</v>
      </c>
      <c r="C22" s="17" t="s">
        <v>113</v>
      </c>
      <c r="D22" s="17" t="s">
        <v>114</v>
      </c>
      <c r="E22" s="17" t="s">
        <v>115</v>
      </c>
      <c r="F22" s="17" t="s">
        <v>116</v>
      </c>
    </row>
    <row r="23" spans="1:6" x14ac:dyDescent="0.25">
      <c r="A23" s="19">
        <v>2008</v>
      </c>
      <c r="B23" s="17" t="s">
        <v>117</v>
      </c>
      <c r="C23" s="17" t="s">
        <v>118</v>
      </c>
      <c r="D23" s="17" t="s">
        <v>119</v>
      </c>
      <c r="E23" s="17" t="s">
        <v>120</v>
      </c>
      <c r="F23" s="17" t="s">
        <v>121</v>
      </c>
    </row>
    <row r="24" spans="1:6" x14ac:dyDescent="0.25">
      <c r="A24" s="19">
        <v>2009</v>
      </c>
      <c r="B24" s="17" t="s">
        <v>122</v>
      </c>
      <c r="C24" s="17" t="s">
        <v>123</v>
      </c>
      <c r="D24" s="17" t="s">
        <v>124</v>
      </c>
      <c r="E24" s="17" t="s">
        <v>125</v>
      </c>
      <c r="F24" s="17" t="s">
        <v>126</v>
      </c>
    </row>
    <row r="25" spans="1:6" x14ac:dyDescent="0.25">
      <c r="A25" s="19">
        <v>2010</v>
      </c>
      <c r="B25" s="17" t="s">
        <v>127</v>
      </c>
      <c r="C25" s="17" t="s">
        <v>128</v>
      </c>
      <c r="D25" s="17" t="s">
        <v>129</v>
      </c>
      <c r="E25" s="17" t="s">
        <v>130</v>
      </c>
      <c r="F25" s="17" t="s">
        <v>131</v>
      </c>
    </row>
    <row r="26" spans="1:6" x14ac:dyDescent="0.25">
      <c r="A26" s="19">
        <v>2011</v>
      </c>
      <c r="B26" s="17" t="s">
        <v>132</v>
      </c>
      <c r="C26" s="17" t="s">
        <v>133</v>
      </c>
      <c r="D26" s="17" t="s">
        <v>134</v>
      </c>
      <c r="E26" s="17" t="s">
        <v>135</v>
      </c>
      <c r="F26" s="17" t="s">
        <v>136</v>
      </c>
    </row>
    <row r="27" spans="1:6" x14ac:dyDescent="0.25">
      <c r="A27" s="19" t="s">
        <v>9</v>
      </c>
      <c r="B27" s="17" t="s">
        <v>137</v>
      </c>
      <c r="C27" s="17" t="s">
        <v>138</v>
      </c>
      <c r="D27" s="17" t="s">
        <v>139</v>
      </c>
      <c r="E27" s="17" t="s">
        <v>140</v>
      </c>
      <c r="F27" s="17" t="s">
        <v>141</v>
      </c>
    </row>
    <row r="28" spans="1:6" x14ac:dyDescent="0.25">
      <c r="A28" s="19" t="s">
        <v>142</v>
      </c>
      <c r="B28" s="17" t="s">
        <v>143</v>
      </c>
      <c r="C28" s="17" t="s">
        <v>144</v>
      </c>
      <c r="D28" s="17" t="s">
        <v>145</v>
      </c>
      <c r="E28" s="17" t="s">
        <v>146</v>
      </c>
      <c r="F28" s="17" t="s">
        <v>147</v>
      </c>
    </row>
    <row r="29" spans="1:6" x14ac:dyDescent="0.25">
      <c r="A29" s="46" t="s">
        <v>148</v>
      </c>
      <c r="B29" s="46"/>
      <c r="C29" s="46"/>
      <c r="D29" s="46"/>
      <c r="E29" s="46"/>
      <c r="F29" s="46"/>
    </row>
  </sheetData>
  <mergeCells count="6">
    <mergeCell ref="A1:F1"/>
    <mergeCell ref="A3:A4"/>
    <mergeCell ref="B3:B4"/>
    <mergeCell ref="C3:F3"/>
    <mergeCell ref="A29:F29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M28" sqref="M28"/>
    </sheetView>
  </sheetViews>
  <sheetFormatPr baseColWidth="10" defaultRowHeight="15" x14ac:dyDescent="0.25"/>
  <sheetData>
    <row r="1" spans="1:11" x14ac:dyDescent="0.25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41" t="s">
        <v>2</v>
      </c>
      <c r="B3" s="41" t="s">
        <v>21</v>
      </c>
      <c r="C3" s="41" t="s">
        <v>22</v>
      </c>
      <c r="D3" s="41"/>
      <c r="E3" s="41"/>
      <c r="F3" s="41"/>
      <c r="G3" s="41" t="s">
        <v>150</v>
      </c>
      <c r="H3" s="41"/>
      <c r="I3" s="41"/>
      <c r="J3" s="41"/>
      <c r="K3" s="41"/>
    </row>
    <row r="4" spans="1:11" ht="22.5" x14ac:dyDescent="0.25">
      <c r="A4" s="41"/>
      <c r="B4" s="41"/>
      <c r="C4" s="14" t="s">
        <v>23</v>
      </c>
      <c r="D4" s="13" t="s">
        <v>151</v>
      </c>
      <c r="E4" s="14" t="s">
        <v>152</v>
      </c>
      <c r="F4" s="14" t="s">
        <v>153</v>
      </c>
      <c r="G4" s="14" t="s">
        <v>154</v>
      </c>
      <c r="H4" s="14" t="s">
        <v>23</v>
      </c>
      <c r="I4" s="13" t="s">
        <v>151</v>
      </c>
      <c r="J4" s="14" t="s">
        <v>152</v>
      </c>
      <c r="K4" s="14" t="s">
        <v>153</v>
      </c>
    </row>
    <row r="5" spans="1:11" x14ac:dyDescent="0.25">
      <c r="A5" s="16">
        <v>1994</v>
      </c>
      <c r="B5" s="11">
        <v>332768.16385747882</v>
      </c>
      <c r="C5" s="11">
        <v>172670.3531800202</v>
      </c>
      <c r="D5" s="11">
        <v>32978.620155465731</v>
      </c>
      <c r="E5" s="11">
        <v>55673.870653741062</v>
      </c>
      <c r="F5" s="11">
        <v>71445.319868251812</v>
      </c>
      <c r="G5" s="15">
        <v>100</v>
      </c>
      <c r="H5" s="10">
        <v>51.889084333792553</v>
      </c>
      <c r="I5" s="10">
        <v>9.9103891950403451</v>
      </c>
      <c r="J5" s="10">
        <v>16.730527947254476</v>
      </c>
      <c r="K5" s="10">
        <v>21.469998523912615</v>
      </c>
    </row>
    <row r="6" spans="1:11" x14ac:dyDescent="0.25">
      <c r="A6" s="16">
        <v>1995</v>
      </c>
      <c r="B6" s="11">
        <v>344207.45537787135</v>
      </c>
      <c r="C6" s="11">
        <v>179483.31761491366</v>
      </c>
      <c r="D6" s="11">
        <v>44188.839896310972</v>
      </c>
      <c r="E6" s="11">
        <v>61654.246361345256</v>
      </c>
      <c r="F6" s="11">
        <v>58881.05150530149</v>
      </c>
      <c r="G6" s="15">
        <v>100</v>
      </c>
      <c r="H6" s="10">
        <v>52.143936690120981</v>
      </c>
      <c r="I6" s="10">
        <v>12.83785089657643</v>
      </c>
      <c r="J6" s="10">
        <v>17.911943915817034</v>
      </c>
      <c r="K6" s="10">
        <v>17.106268497485566</v>
      </c>
    </row>
    <row r="7" spans="1:11" x14ac:dyDescent="0.25">
      <c r="A7" s="16">
        <v>1996</v>
      </c>
      <c r="B7" s="11">
        <v>371063.08555312757</v>
      </c>
      <c r="C7" s="11">
        <v>199999.22227727552</v>
      </c>
      <c r="D7" s="11">
        <v>47254.557953939169</v>
      </c>
      <c r="E7" s="11">
        <v>65359.129125877407</v>
      </c>
      <c r="F7" s="11">
        <v>58450.1761960355</v>
      </c>
      <c r="G7" s="15">
        <v>100</v>
      </c>
      <c r="H7" s="10">
        <v>53.898981080035327</v>
      </c>
      <c r="I7" s="10">
        <v>12.734912146676855</v>
      </c>
      <c r="J7" s="10">
        <v>17.614020814937547</v>
      </c>
      <c r="K7" s="10">
        <v>15.752085958350282</v>
      </c>
    </row>
    <row r="8" spans="1:11" x14ac:dyDescent="0.25">
      <c r="A8" s="16">
        <v>1997</v>
      </c>
      <c r="B8" s="11">
        <v>388343.24516289198</v>
      </c>
      <c r="C8" s="11">
        <v>219868.03335266281</v>
      </c>
      <c r="D8" s="11">
        <v>44638.621475492393</v>
      </c>
      <c r="E8" s="11">
        <v>63865.292033063008</v>
      </c>
      <c r="F8" s="11">
        <v>59971.298301673793</v>
      </c>
      <c r="G8" s="15">
        <v>100</v>
      </c>
      <c r="H8" s="10">
        <v>56.616932595399817</v>
      </c>
      <c r="I8" s="10">
        <v>11.494630595871074</v>
      </c>
      <c r="J8" s="10">
        <v>16.445578191085691</v>
      </c>
      <c r="K8" s="10">
        <v>15.442858617643424</v>
      </c>
    </row>
    <row r="9" spans="1:11" x14ac:dyDescent="0.25">
      <c r="A9" s="16">
        <v>1998</v>
      </c>
      <c r="B9" s="11">
        <v>421595.73701270408</v>
      </c>
      <c r="C9" s="11">
        <v>271013.6167463733</v>
      </c>
      <c r="D9" s="11">
        <v>43592.617443896634</v>
      </c>
      <c r="E9" s="11">
        <v>78266.008740432459</v>
      </c>
      <c r="F9" s="11">
        <v>28723.494082001776</v>
      </c>
      <c r="G9" s="15">
        <v>100</v>
      </c>
      <c r="H9" s="10">
        <v>64.282817152443542</v>
      </c>
      <c r="I9" s="10">
        <v>10.339909448036719</v>
      </c>
      <c r="J9" s="10">
        <v>18.564231530185999</v>
      </c>
      <c r="K9" s="10">
        <v>6.8130418693337598</v>
      </c>
    </row>
    <row r="10" spans="1:11" x14ac:dyDescent="0.25">
      <c r="A10" s="16">
        <v>1999</v>
      </c>
      <c r="B10" s="11">
        <v>430132.74563980423</v>
      </c>
      <c r="C10" s="11">
        <v>274689.69160062884</v>
      </c>
      <c r="D10" s="11">
        <v>43074.271109434427</v>
      </c>
      <c r="E10" s="11">
        <v>77991.231036506564</v>
      </c>
      <c r="F10" s="11">
        <v>34377.551893234369</v>
      </c>
      <c r="G10" s="15">
        <v>100</v>
      </c>
      <c r="H10" s="10">
        <v>63.861608860315798</v>
      </c>
      <c r="I10" s="10">
        <v>10.014180865342691</v>
      </c>
      <c r="J10" s="10">
        <v>18.131898077301209</v>
      </c>
      <c r="K10" s="10">
        <v>7.9923121970402926</v>
      </c>
    </row>
    <row r="11" spans="1:11" ht="78.75" x14ac:dyDescent="0.25">
      <c r="A11" s="12" t="s">
        <v>155</v>
      </c>
      <c r="B11" s="9">
        <v>97364.581782325404</v>
      </c>
      <c r="C11" s="9">
        <v>102019.33842060863</v>
      </c>
      <c r="D11" s="9">
        <v>10095.650953968696</v>
      </c>
      <c r="E11" s="9">
        <v>22317.360382765502</v>
      </c>
      <c r="F11" s="9">
        <v>-37067.767975017443</v>
      </c>
      <c r="G11" s="8">
        <v>100</v>
      </c>
      <c r="H11" s="7">
        <v>57.11556011868467</v>
      </c>
      <c r="I11" s="7">
        <v>11.22197885792402</v>
      </c>
      <c r="J11" s="7">
        <v>17.566366746096989</v>
      </c>
      <c r="K11" s="7">
        <v>14.096094277294322</v>
      </c>
    </row>
    <row r="12" spans="1:11" x14ac:dyDescent="0.25">
      <c r="A12" s="16">
        <v>2000</v>
      </c>
      <c r="B12" s="11">
        <v>452742.75997351867</v>
      </c>
      <c r="C12" s="11">
        <v>293306.54448544938</v>
      </c>
      <c r="D12" s="11">
        <v>43523.194267165447</v>
      </c>
      <c r="E12" s="11">
        <v>81756.803923845189</v>
      </c>
      <c r="F12" s="11">
        <v>34156.21729705864</v>
      </c>
      <c r="G12" s="15">
        <v>100</v>
      </c>
      <c r="H12" s="10">
        <v>64.784369937269702</v>
      </c>
      <c r="I12" s="10">
        <v>9.6132281098677659</v>
      </c>
      <c r="J12" s="10">
        <v>18.058114044413923</v>
      </c>
      <c r="K12" s="10">
        <v>7.5442879084486005</v>
      </c>
    </row>
    <row r="13" spans="1:11" x14ac:dyDescent="0.25">
      <c r="A13" s="16">
        <v>2001</v>
      </c>
      <c r="B13" s="11">
        <v>456766.02084820735</v>
      </c>
      <c r="C13" s="11">
        <v>292456.92918379029</v>
      </c>
      <c r="D13" s="11">
        <v>46898.47033492232</v>
      </c>
      <c r="E13" s="11">
        <v>87179.420963131561</v>
      </c>
      <c r="F13" s="11">
        <v>30231.200366363191</v>
      </c>
      <c r="G13" s="15">
        <v>100</v>
      </c>
      <c r="H13" s="10">
        <v>64.027733201498293</v>
      </c>
      <c r="I13" s="10">
        <v>10.267504191277755</v>
      </c>
      <c r="J13" s="10">
        <v>19.086231677487906</v>
      </c>
      <c r="K13" s="10">
        <v>6.6185309297360444</v>
      </c>
    </row>
    <row r="14" spans="1:11" x14ac:dyDescent="0.25">
      <c r="A14" s="16">
        <v>2002</v>
      </c>
      <c r="B14" s="11">
        <v>465154.17056740524</v>
      </c>
      <c r="C14" s="11">
        <v>298104.31274352584</v>
      </c>
      <c r="D14" s="11">
        <v>44538.568792433791</v>
      </c>
      <c r="E14" s="11">
        <v>89718.291196214632</v>
      </c>
      <c r="F14" s="11">
        <v>32792.997835231014</v>
      </c>
      <c r="G14" s="15">
        <v>100</v>
      </c>
      <c r="H14" s="10">
        <v>64.087206265374704</v>
      </c>
      <c r="I14" s="10">
        <v>9.5750122455324167</v>
      </c>
      <c r="J14" s="10">
        <v>19.287861288392687</v>
      </c>
      <c r="K14" s="10">
        <v>7.0499202007002104</v>
      </c>
    </row>
    <row r="15" spans="1:11" x14ac:dyDescent="0.25">
      <c r="A15" s="16">
        <v>2003</v>
      </c>
      <c r="B15" s="11">
        <v>485278.93697849475</v>
      </c>
      <c r="C15" s="11">
        <v>313480.62115347467</v>
      </c>
      <c r="D15" s="11">
        <v>45566.934853982486</v>
      </c>
      <c r="E15" s="11">
        <v>91740.060699959751</v>
      </c>
      <c r="F15" s="11">
        <v>34491.162408840391</v>
      </c>
      <c r="G15" s="15">
        <v>100</v>
      </c>
      <c r="H15" s="10">
        <v>64.59802749843368</v>
      </c>
      <c r="I15" s="10">
        <v>9.3898439395901079</v>
      </c>
      <c r="J15" s="10">
        <v>18.90460386992342</v>
      </c>
      <c r="K15" s="10">
        <v>7.1074921618468831</v>
      </c>
    </row>
    <row r="16" spans="1:11" x14ac:dyDescent="0.25">
      <c r="A16" s="16">
        <v>2004</v>
      </c>
      <c r="B16" s="11">
        <v>487446.74859231291</v>
      </c>
      <c r="C16" s="11">
        <v>312027.70732428296</v>
      </c>
      <c r="D16" s="11">
        <v>47256.43417028305</v>
      </c>
      <c r="E16" s="11">
        <v>94008.24364915039</v>
      </c>
      <c r="F16" s="11">
        <v>34154.512393310557</v>
      </c>
      <c r="G16" s="15">
        <v>100</v>
      </c>
      <c r="H16" s="10">
        <v>64.012675892367966</v>
      </c>
      <c r="I16" s="10">
        <v>9.6946865081681022</v>
      </c>
      <c r="J16" s="10">
        <v>19.285848950810482</v>
      </c>
      <c r="K16" s="10">
        <v>7.0068192047530617</v>
      </c>
    </row>
    <row r="17" spans="1:11" x14ac:dyDescent="0.25">
      <c r="A17" s="16">
        <v>2005</v>
      </c>
      <c r="B17" s="11">
        <v>512402.12623230537</v>
      </c>
      <c r="C17" s="11">
        <v>319340.41412875627</v>
      </c>
      <c r="D17" s="11">
        <v>55563.88044094143</v>
      </c>
      <c r="E17" s="11">
        <v>100618.82940838365</v>
      </c>
      <c r="F17" s="11">
        <v>36879.143194522439</v>
      </c>
      <c r="G17" s="15">
        <v>100</v>
      </c>
      <c r="H17" s="10">
        <v>62.322226583419436</v>
      </c>
      <c r="I17" s="10">
        <v>10.843803644903435</v>
      </c>
      <c r="J17" s="10">
        <v>19.636692405676428</v>
      </c>
      <c r="K17" s="10">
        <v>7.1973048717995978</v>
      </c>
    </row>
    <row r="18" spans="1:11" x14ac:dyDescent="0.25">
      <c r="A18" s="16">
        <v>2006</v>
      </c>
      <c r="B18" s="11">
        <v>533113.39392312826</v>
      </c>
      <c r="C18" s="11">
        <v>339468.92088254157</v>
      </c>
      <c r="D18" s="11">
        <v>50178.901398535774</v>
      </c>
      <c r="E18" s="11">
        <v>98215.685295539195</v>
      </c>
      <c r="F18" s="11">
        <v>45249.752296605497</v>
      </c>
      <c r="G18" s="15">
        <v>100</v>
      </c>
      <c r="H18" s="10">
        <v>63.676682062782866</v>
      </c>
      <c r="I18" s="10">
        <v>9.4124255684656966</v>
      </c>
      <c r="J18" s="10">
        <v>18.423038403289734</v>
      </c>
      <c r="K18" s="10">
        <v>8.4878288207349435</v>
      </c>
    </row>
    <row r="19" spans="1:11" x14ac:dyDescent="0.25">
      <c r="A19" s="16">
        <v>2007</v>
      </c>
      <c r="B19" s="11">
        <v>545605.3314591808</v>
      </c>
      <c r="C19" s="11">
        <v>337826.64072407206</v>
      </c>
      <c r="D19" s="11">
        <v>56359.717625254503</v>
      </c>
      <c r="E19" s="11">
        <v>108784.86068771471</v>
      </c>
      <c r="F19" s="11">
        <v>42634.112422139464</v>
      </c>
      <c r="G19" s="15">
        <v>100</v>
      </c>
      <c r="H19" s="10">
        <v>61.917767522648624</v>
      </c>
      <c r="I19" s="10">
        <v>10.329759328876909</v>
      </c>
      <c r="J19" s="10">
        <v>19.938379340388355</v>
      </c>
      <c r="K19" s="10">
        <v>7.8140938080860947</v>
      </c>
    </row>
    <row r="20" spans="1:11" x14ac:dyDescent="0.25">
      <c r="A20" s="16">
        <v>2008</v>
      </c>
      <c r="B20" s="11">
        <v>569788.37242869474</v>
      </c>
      <c r="C20" s="11">
        <v>355982.73710965546</v>
      </c>
      <c r="D20" s="11">
        <v>60040.426652996939</v>
      </c>
      <c r="E20" s="11">
        <v>116556.07718534427</v>
      </c>
      <c r="F20" s="11">
        <v>37209.131480698132</v>
      </c>
      <c r="G20" s="15">
        <v>100</v>
      </c>
      <c r="H20" s="10">
        <v>62.47630775480669</v>
      </c>
      <c r="I20" s="10">
        <v>10.537320443567072</v>
      </c>
      <c r="J20" s="10">
        <v>20.456029435723611</v>
      </c>
      <c r="K20" s="10">
        <v>6.5303423659026336</v>
      </c>
    </row>
    <row r="21" spans="1:11" x14ac:dyDescent="0.25">
      <c r="A21" s="16">
        <v>2009</v>
      </c>
      <c r="B21" s="11">
        <v>581053.34262182273</v>
      </c>
      <c r="C21" s="11">
        <v>343045.06141093408</v>
      </c>
      <c r="D21" s="11">
        <v>60377.538021789238</v>
      </c>
      <c r="E21" s="11">
        <v>123757.72627026333</v>
      </c>
      <c r="F21" s="11">
        <v>53873.1313927296</v>
      </c>
      <c r="G21" s="15">
        <v>100</v>
      </c>
      <c r="H21" s="10">
        <v>59.038479989298366</v>
      </c>
      <c r="I21" s="10">
        <v>10.391049081544622</v>
      </c>
      <c r="J21" s="10">
        <v>21.298857986401909</v>
      </c>
      <c r="K21" s="10">
        <v>9.2716326438539749</v>
      </c>
    </row>
    <row r="22" spans="1:11" ht="78.75" x14ac:dyDescent="0.25">
      <c r="A22" s="12" t="s">
        <v>156</v>
      </c>
      <c r="B22" s="9">
        <v>128310.58264830406</v>
      </c>
      <c r="C22" s="9">
        <v>49738.516925484699</v>
      </c>
      <c r="D22" s="9">
        <v>16854.343754623791</v>
      </c>
      <c r="E22" s="9">
        <v>42000.922346418141</v>
      </c>
      <c r="F22" s="9">
        <v>19716.91409567096</v>
      </c>
      <c r="G22" s="8">
        <v>100</v>
      </c>
      <c r="H22" s="7">
        <v>63.094147670790029</v>
      </c>
      <c r="I22" s="7">
        <v>10.005463306179387</v>
      </c>
      <c r="J22" s="7">
        <v>19.437565740250847</v>
      </c>
      <c r="K22" s="7">
        <v>7.4628252915862046</v>
      </c>
    </row>
    <row r="23" spans="1:11" x14ac:dyDescent="0.25">
      <c r="A23" s="16">
        <v>2010</v>
      </c>
      <c r="B23" s="11">
        <v>593483.45719566033</v>
      </c>
      <c r="C23" s="11">
        <v>344667.93487313105</v>
      </c>
      <c r="D23" s="11">
        <v>63156.886367593128</v>
      </c>
      <c r="E23" s="11">
        <v>124613.37101676395</v>
      </c>
      <c r="F23" s="11">
        <v>61045.264938172171</v>
      </c>
      <c r="G23" s="15">
        <v>100</v>
      </c>
      <c r="H23" s="10">
        <v>58.075407274494687</v>
      </c>
      <c r="I23" s="10">
        <v>10.641726505069457</v>
      </c>
      <c r="J23" s="10">
        <v>20.996940943491417</v>
      </c>
      <c r="K23" s="10">
        <v>10.285925276944441</v>
      </c>
    </row>
    <row r="24" spans="1:11" x14ac:dyDescent="0.25">
      <c r="A24" s="16">
        <v>2011</v>
      </c>
      <c r="B24" s="11">
        <v>618248.98315729375</v>
      </c>
      <c r="C24" s="11">
        <v>353538.24568903109</v>
      </c>
      <c r="D24" s="11">
        <v>66836.817331853701</v>
      </c>
      <c r="E24" s="11">
        <v>132886.45357518666</v>
      </c>
      <c r="F24" s="11">
        <v>64987.466561222354</v>
      </c>
      <c r="G24" s="15">
        <v>100</v>
      </c>
      <c r="H24" s="10">
        <v>57.183797356781831</v>
      </c>
      <c r="I24" s="10">
        <v>10.810663527585488</v>
      </c>
      <c r="J24" s="10">
        <v>21.494002771595007</v>
      </c>
      <c r="K24" s="10">
        <v>10.511536344037685</v>
      </c>
    </row>
    <row r="25" spans="1:11" x14ac:dyDescent="0.25">
      <c r="A25" s="16" t="s">
        <v>157</v>
      </c>
      <c r="B25" s="11">
        <v>605545.4480845778</v>
      </c>
      <c r="C25" s="11">
        <v>347411.2281674837</v>
      </c>
      <c r="D25" s="11">
        <v>69894.558880878249</v>
      </c>
      <c r="E25" s="11">
        <v>135269.39610417761</v>
      </c>
      <c r="F25" s="11">
        <v>52970.264932038204</v>
      </c>
      <c r="G25" s="15">
        <v>100</v>
      </c>
      <c r="H25" s="10">
        <v>57.371619135507082</v>
      </c>
      <c r="I25" s="10">
        <v>11.5424133897735</v>
      </c>
      <c r="J25" s="10">
        <v>22.338438267854709</v>
      </c>
      <c r="K25" s="10">
        <v>8.7475292068647068</v>
      </c>
    </row>
    <row r="26" spans="1:11" x14ac:dyDescent="0.25">
      <c r="A26" s="16" t="s">
        <v>158</v>
      </c>
      <c r="B26" s="11">
        <v>602805.5758484425</v>
      </c>
      <c r="C26" s="11">
        <v>343662.33312440611</v>
      </c>
      <c r="D26" s="11">
        <v>66686.565081620589</v>
      </c>
      <c r="E26" s="11">
        <v>138777.95139609813</v>
      </c>
      <c r="F26" s="11">
        <v>53678.820792398117</v>
      </c>
      <c r="G26" s="15">
        <v>100</v>
      </c>
      <c r="H26" s="10">
        <v>57.010476825916044</v>
      </c>
      <c r="I26" s="10">
        <v>11.062698779413239</v>
      </c>
      <c r="J26" s="10">
        <v>23.022008580589127</v>
      </c>
      <c r="K26" s="10">
        <v>8.9048314984223129</v>
      </c>
    </row>
    <row r="27" spans="1:11" x14ac:dyDescent="0.25">
      <c r="A27" s="48" t="s">
        <v>159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</sheetData>
  <mergeCells count="7">
    <mergeCell ref="A1:K1"/>
    <mergeCell ref="A27:K27"/>
    <mergeCell ref="A3:A4"/>
    <mergeCell ref="B3:B4"/>
    <mergeCell ref="C3:F3"/>
    <mergeCell ref="G3:K3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5" sqref="O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tabla AR03a.1-A1</vt:lpstr>
      <vt:lpstr>tabla AR03a.1-A1.1</vt:lpstr>
      <vt:lpstr>tabla AR03a.1-A2</vt:lpstr>
      <vt:lpstr>tabla AR03a.1-A2.1</vt:lpstr>
      <vt:lpstr>Gráfica AR03a.1-A2.1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Oscar Chapital Colchado</cp:lastModifiedBy>
  <dcterms:created xsi:type="dcterms:W3CDTF">2019-03-21T21:04:48Z</dcterms:created>
  <dcterms:modified xsi:type="dcterms:W3CDTF">2019-03-21T22:15:45Z</dcterms:modified>
</cp:coreProperties>
</file>