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SOLICITUDES DE EDUARDO\ARCHIVOS DE INDICADORES_2019\3\"/>
    </mc:Choice>
  </mc:AlternateContent>
  <bookViews>
    <workbookView xWindow="0" yWindow="0" windowWidth="28800" windowHeight="12300"/>
  </bookViews>
  <sheets>
    <sheet name="Indice" sheetId="1" r:id="rId1"/>
    <sheet name="tabla AR03a.1-A1" sheetId="2" r:id="rId2"/>
    <sheet name="tabla AR03a.1-A1.1 " sheetId="3" r:id="rId3"/>
    <sheet name="tabla AR03a.1-A2 " sheetId="4" r:id="rId4"/>
    <sheet name="tabla AR03a.1-A2.1 " sheetId="5" r:id="rId5"/>
    <sheet name="Gráfica AR03a.1-A2.1 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<sst xmlns="http://schemas.openxmlformats.org/spreadsheetml/2006/main" count="188" uniqueCount="162">
  <si>
    <t>Índice</t>
  </si>
  <si>
    <t>AR03a.1-A1 Origen del gasto público total en educación (1994-2014) (millones de pesos a precios corrientes y como porcentaje del PIB)</t>
  </si>
  <si>
    <t>Año</t>
  </si>
  <si>
    <t xml:space="preserve">Millones de pesos a precios corrientes </t>
  </si>
  <si>
    <t>Como porcentaje del PIB</t>
  </si>
  <si>
    <t>Público</t>
  </si>
  <si>
    <r>
      <t>Federal</t>
    </r>
    <r>
      <rPr>
        <vertAlign val="superscript"/>
        <sz val="8"/>
        <color indexed="8"/>
        <rFont val="Arial"/>
        <family val="2"/>
      </rPr>
      <t>1</t>
    </r>
  </si>
  <si>
    <t>Estatal</t>
  </si>
  <si>
    <r>
      <t>Municipal</t>
    </r>
    <r>
      <rPr>
        <vertAlign val="superscript"/>
        <sz val="8"/>
        <color indexed="8"/>
        <rFont val="Arial"/>
        <family val="2"/>
      </rPr>
      <t>2</t>
    </r>
  </si>
  <si>
    <r>
      <t>2014</t>
    </r>
    <r>
      <rPr>
        <vertAlign val="superscript"/>
        <sz val="8"/>
        <color indexed="8"/>
        <rFont val="Arial"/>
        <family val="2"/>
      </rPr>
      <t>e</t>
    </r>
  </si>
  <si>
    <r>
      <t>1</t>
    </r>
    <r>
      <rPr>
        <sz val="7"/>
        <rFont val="Arial"/>
        <family val="2"/>
      </rPr>
      <t xml:space="preserve"> Incluye el Ramo 11: Secretaría de Educación  Pública, Ramo 25: Previsiones y Aportaciones  para los Sistemas de Educación Básica, Normal, Tecnológica y de Adultos, y los fondos para educación del Ramo 33: Aportaciones Federales para Entidades Federativas y Municipios.</t>
    </r>
  </si>
  <si>
    <r>
      <t>2</t>
    </r>
    <r>
      <rPr>
        <sz val="7"/>
        <rFont val="Arial"/>
        <family val="2"/>
      </rPr>
      <t xml:space="preserve"> Las cifras sobre el gasto municipal correspondientes a 2010-2014 fueron proporcionadas por los estados. Para 2013 y 2014, algunos estados no consolidaron la totalidad de sus municipios.</t>
    </r>
  </si>
  <si>
    <r>
      <t>e</t>
    </r>
    <r>
      <rPr>
        <sz val="7"/>
        <rFont val="Arial"/>
        <family val="2"/>
      </rPr>
      <t xml:space="preserve"> Cifras estimadas. El gasto público federal corresponde al Presupuesto Aprobado 2014.</t>
    </r>
  </si>
  <si>
    <r>
      <t xml:space="preserve">Fuentes: INEE, cálculos con base en el </t>
    </r>
    <r>
      <rPr>
        <i/>
        <sz val="7"/>
        <rFont val="Arial"/>
        <family val="2"/>
      </rPr>
      <t>Anexo estadístico del Segundo Informe de Gobierno 2013-2014</t>
    </r>
    <r>
      <rPr>
        <sz val="7"/>
        <rFont val="Arial"/>
        <family val="2"/>
      </rPr>
      <t xml:space="preserve">, Presidencia de la República (2014); la </t>
    </r>
    <r>
      <rPr>
        <i/>
        <sz val="7"/>
        <rFont val="Arial"/>
        <family val="2"/>
      </rPr>
      <t>Cuenta de la Hacienda Pública Federal 2013</t>
    </r>
    <r>
      <rPr>
        <sz val="7"/>
        <rFont val="Arial"/>
        <family val="2"/>
      </rPr>
      <t xml:space="preserve">, SHCP (2014), y el </t>
    </r>
    <r>
      <rPr>
        <i/>
        <sz val="7"/>
        <rFont val="Arial"/>
        <family val="2"/>
      </rPr>
      <t>PIB y Cuentas Nacionales</t>
    </r>
    <r>
      <rPr>
        <sz val="7"/>
        <rFont val="Arial"/>
        <family val="2"/>
      </rPr>
      <t>, Inegi (2014g).</t>
    </r>
  </si>
  <si>
    <r>
      <t>AR03a.1-A1.1 Origen del gasto público total en educación (1994-2014) (millones de pesos a precios de 2012)</t>
    </r>
    <r>
      <rPr>
        <b/>
        <vertAlign val="superscript"/>
        <sz val="8"/>
        <color indexed="8"/>
        <rFont val="Arial"/>
        <family val="2"/>
      </rPr>
      <t>1</t>
    </r>
  </si>
  <si>
    <r>
      <t>Millones de pesos a precios 2012</t>
    </r>
    <r>
      <rPr>
        <b/>
        <vertAlign val="superscript"/>
        <sz val="8"/>
        <color indexed="9"/>
        <rFont val="Arial"/>
        <family val="2"/>
      </rPr>
      <t>1</t>
    </r>
  </si>
  <si>
    <t>Distribución porcentual del gasto
 educativo público</t>
  </si>
  <si>
    <r>
      <t>Federal</t>
    </r>
    <r>
      <rPr>
        <vertAlign val="superscript"/>
        <sz val="8"/>
        <color indexed="8"/>
        <rFont val="Arial"/>
        <family val="2"/>
      </rPr>
      <t>2</t>
    </r>
  </si>
  <si>
    <r>
      <t>Municipal</t>
    </r>
    <r>
      <rPr>
        <vertAlign val="superscript"/>
        <sz val="8"/>
        <color indexed="8"/>
        <rFont val="Arial"/>
        <family val="2"/>
      </rPr>
      <t>3</t>
    </r>
  </si>
  <si>
    <t>Diferencia del gasto y promedio de la distribución porcentual
1994-1999</t>
  </si>
  <si>
    <t>Diferencia del gasto y promedio de la distribución porcentual
2000-2009</t>
  </si>
  <si>
    <r>
      <t>1</t>
    </r>
    <r>
      <rPr>
        <sz val="7"/>
        <color indexed="8"/>
        <rFont val="Arial"/>
        <family val="2"/>
      </rPr>
      <t xml:space="preserve"> Los valores nominales fueron deflactados mediante el Índice Nacional de Precios Productor (INPP) para servicios de educación por origen de la producción y sus categorías. Se anualizó el INPP mensual de base junio de 2012 y se tomó como referencia el promedio del mismo año. Para 2014 se utilizaron los índices disponibles de enero a septiembre.</t>
    </r>
  </si>
  <si>
    <r>
      <t>2</t>
    </r>
    <r>
      <rPr>
        <sz val="7"/>
        <color indexed="8"/>
        <rFont val="Arial"/>
        <family val="2"/>
      </rPr>
      <t xml:space="preserve"> Incluye el Ramo 11: Secretaría de Educación  Pública, Ramo 25: Previsiones y Aportaciones para los Sistemas de Educación  Básica, Normal, Tecnológica y de Adultos, y los fondos para  educación del Ramo 33: Aportaciones Federales para Entidades Federativas y Municipios</t>
    </r>
    <r>
      <rPr>
        <sz val="7"/>
        <color indexed="10"/>
        <rFont val="Arial"/>
        <family val="2"/>
      </rPr>
      <t>.</t>
    </r>
  </si>
  <si>
    <r>
      <t>3</t>
    </r>
    <r>
      <rPr>
        <sz val="7"/>
        <color indexed="8"/>
        <rFont val="Arial"/>
        <family val="2"/>
      </rPr>
      <t xml:space="preserve"> Las cifras sobre el gasto municipal correspondientes a 2010-2014 fueron proporcionadas por los estados. Para 2013 y 2014, algunos estados no consolidaron la totalidad de sus municipios.</t>
    </r>
  </si>
  <si>
    <r>
      <t xml:space="preserve">Fuentes: INEE, cálculos con base en el </t>
    </r>
    <r>
      <rPr>
        <i/>
        <sz val="7"/>
        <color indexed="8"/>
        <rFont val="Arial"/>
        <family val="2"/>
      </rPr>
      <t>Anexo estadístico del Segundo Informe de Gobierno 2013-2014</t>
    </r>
    <r>
      <rPr>
        <sz val="7"/>
        <color indexed="8"/>
        <rFont val="Arial"/>
        <family val="2"/>
      </rPr>
      <t xml:space="preserve">, Presidencia de la República (2014); la </t>
    </r>
    <r>
      <rPr>
        <i/>
        <sz val="7"/>
        <color indexed="8"/>
        <rFont val="Arial"/>
        <family val="2"/>
      </rPr>
      <t>Cuenta de la Hacienda Pública Federal 2013</t>
    </r>
    <r>
      <rPr>
        <sz val="7"/>
        <color indexed="8"/>
        <rFont val="Arial"/>
        <family val="2"/>
      </rPr>
      <t xml:space="preserve">, SHCP (2014), y los </t>
    </r>
    <r>
      <rPr>
        <i/>
        <sz val="7"/>
        <color indexed="8"/>
        <rFont val="Arial"/>
        <family val="2"/>
      </rPr>
      <t>Índices de Precios al Productor</t>
    </r>
    <r>
      <rPr>
        <sz val="7"/>
        <color indexed="8"/>
        <rFont val="Arial"/>
        <family val="2"/>
      </rPr>
      <t>, Inegi (2015).</t>
    </r>
  </si>
  <si>
    <t>AR03a.1-A2 Destino del gasto federal en educación (1990-2014) (millones de pesos a precios corrientes)</t>
  </si>
  <si>
    <t xml:space="preserve">Gasto federal por tipo educativo </t>
  </si>
  <si>
    <t xml:space="preserve">Total </t>
  </si>
  <si>
    <t>Básica</t>
  </si>
  <si>
    <t>Media superior</t>
  </si>
  <si>
    <r>
      <t>Superior</t>
    </r>
    <r>
      <rPr>
        <vertAlign val="superscript"/>
        <sz val="8"/>
        <color indexed="8"/>
        <rFont val="Arial"/>
        <family val="2"/>
      </rPr>
      <t>1</t>
    </r>
  </si>
  <si>
    <r>
      <t>Otros</t>
    </r>
    <r>
      <rPr>
        <vertAlign val="superscript"/>
        <sz val="8"/>
        <color indexed="8"/>
        <rFont val="Arial"/>
        <family val="2"/>
      </rPr>
      <t>2</t>
    </r>
  </si>
  <si>
    <t xml:space="preserve"> 22 333.9</t>
  </si>
  <si>
    <t xml:space="preserve"> 9 266.9</t>
  </si>
  <si>
    <t xml:space="preserve"> 2 261.7</t>
  </si>
  <si>
    <t xml:space="preserve"> 3 716.9</t>
  </si>
  <si>
    <t xml:space="preserve"> 7 088.4</t>
  </si>
  <si>
    <t xml:space="preserve"> 32 255.8</t>
  </si>
  <si>
    <t xml:space="preserve"> 13 014.2</t>
  </si>
  <si>
    <t xml:space="preserve"> 2 932.3</t>
  </si>
  <si>
    <t xml:space="preserve"> 5 241.6</t>
  </si>
  <si>
    <t xml:space="preserve"> 11 067.7</t>
  </si>
  <si>
    <t xml:space="preserve"> 42 637.9</t>
  </si>
  <si>
    <t xml:space="preserve"> 18 750.9</t>
  </si>
  <si>
    <t xml:space="preserve"> 3 648.1</t>
  </si>
  <si>
    <t xml:space="preserve"> 7 020.2</t>
  </si>
  <si>
    <t xml:space="preserve"> 13 218.7</t>
  </si>
  <si>
    <t xml:space="preserve"> 54 556.1</t>
  </si>
  <si>
    <t xml:space="preserve"> 25 715.1</t>
  </si>
  <si>
    <t xml:space="preserve"> 4 812.3</t>
  </si>
  <si>
    <t xml:space="preserve"> 8 852.7</t>
  </si>
  <si>
    <t xml:space="preserve"> 15 176.0</t>
  </si>
  <si>
    <t xml:space="preserve"> 65 036.8</t>
  </si>
  <si>
    <t xml:space="preserve"> 33 747.0</t>
  </si>
  <si>
    <t xml:space="preserve"> 6 445.4</t>
  </si>
  <si>
    <t xml:space="preserve"> 10 881.0</t>
  </si>
  <si>
    <t xml:space="preserve"> 13 963.4</t>
  </si>
  <si>
    <t xml:space="preserve"> 77 611.9</t>
  </si>
  <si>
    <t xml:space="preserve"> 40 469.9</t>
  </si>
  <si>
    <t xml:space="preserve"> 9 963.7</t>
  </si>
  <si>
    <t xml:space="preserve"> 13 901.8</t>
  </si>
  <si>
    <t xml:space="preserve"> 13 276.5</t>
  </si>
  <si>
    <t xml:space="preserve"> 100 793.0</t>
  </si>
  <si>
    <t xml:space="preserve"> 54 326.4</t>
  </si>
  <si>
    <t xml:space="preserve"> 12 835.9</t>
  </si>
  <si>
    <t xml:space="preserve"> 17 753.7</t>
  </si>
  <si>
    <t xml:space="preserve"> 15 877.0</t>
  </si>
  <si>
    <t xml:space="preserve"> 126 894.9</t>
  </si>
  <si>
    <t xml:space="preserve"> 71 844.0</t>
  </si>
  <si>
    <t xml:space="preserve"> 14 586.1</t>
  </si>
  <si>
    <t xml:space="preserve"> 20 868.6</t>
  </si>
  <si>
    <t xml:space="preserve"> 19 596.2</t>
  </si>
  <si>
    <t xml:space="preserve"> 157 544.9</t>
  </si>
  <si>
    <t xml:space="preserve"> 101 274.3</t>
  </si>
  <si>
    <t xml:space="preserve"> 16 290.0</t>
  </si>
  <si>
    <t xml:space="preserve"> 29 247.0</t>
  </si>
  <si>
    <t xml:space="preserve"> 10 733.6</t>
  </si>
  <si>
    <t xml:space="preserve"> 187 153.6</t>
  </si>
  <si>
    <t xml:space="preserve"> 119 519.3</t>
  </si>
  <si>
    <t xml:space="preserve"> 18 741.9</t>
  </si>
  <si>
    <t xml:space="preserve"> 33 934.5</t>
  </si>
  <si>
    <t xml:space="preserve"> 14 957.9</t>
  </si>
  <si>
    <t xml:space="preserve"> 223 384.9</t>
  </si>
  <si>
    <t xml:space="preserve"> 144 718.5</t>
  </si>
  <si>
    <t xml:space="preserve"> 21 474.5</t>
  </si>
  <si>
    <t xml:space="preserve"> 40 339.1</t>
  </si>
  <si>
    <t xml:space="preserve"> 16 852.8</t>
  </si>
  <si>
    <t xml:space="preserve"> 250 818.5</t>
  </si>
  <si>
    <t xml:space="preserve"> 160 593.4</t>
  </si>
  <si>
    <t xml:space="preserve"> 25 752.8</t>
  </si>
  <si>
    <t xml:space="preserve"> 47 871.8</t>
  </si>
  <si>
    <t xml:space="preserve"> 16 600.5</t>
  </si>
  <si>
    <t xml:space="preserve"> 276 631.5</t>
  </si>
  <si>
    <t xml:space="preserve"> 177 285.4</t>
  </si>
  <si>
    <t xml:space="preserve"> 26 487.5</t>
  </si>
  <si>
    <t xml:space="preserve"> 53 356.3</t>
  </si>
  <si>
    <t xml:space="preserve"> 19 502.3</t>
  </si>
  <si>
    <t xml:space="preserve"> 307 406.6</t>
  </si>
  <si>
    <t xml:space="preserve"> 198 578.6</t>
  </si>
  <si>
    <t xml:space="preserve"> 28 865.0</t>
  </si>
  <si>
    <t xml:space="preserve"> 58 114.0</t>
  </si>
  <si>
    <t xml:space="preserve"> 21 848.9</t>
  </si>
  <si>
    <t xml:space="preserve"> 327 266.9</t>
  </si>
  <si>
    <t xml:space="preserve"> 209 492.3</t>
  </si>
  <si>
    <t xml:space="preserve"> 31 727.5</t>
  </si>
  <si>
    <t xml:space="preserve"> 63 116.2</t>
  </si>
  <si>
    <t xml:space="preserve"> 22 931.0</t>
  </si>
  <si>
    <t xml:space="preserve"> 363 559.7</t>
  </si>
  <si>
    <t xml:space="preserve"> 226 578.5</t>
  </si>
  <si>
    <t xml:space="preserve"> 39 423.7</t>
  </si>
  <si>
    <t xml:space="preserve"> 71 391.1</t>
  </si>
  <si>
    <t xml:space="preserve"> 26 166.5</t>
  </si>
  <si>
    <t xml:space="preserve"> 397 697.7</t>
  </si>
  <si>
    <t xml:space="preserve"> 253 240.7</t>
  </si>
  <si>
    <t xml:space="preserve"> 37 433.0</t>
  </si>
  <si>
    <t xml:space="preserve"> 73 268.0</t>
  </si>
  <si>
    <t xml:space="preserve"> 33 755.9</t>
  </si>
  <si>
    <t xml:space="preserve"> 430 180.4</t>
  </si>
  <si>
    <t xml:space="preserve"> 266 358.1</t>
  </si>
  <si>
    <t xml:space="preserve"> 44 436.6</t>
  </si>
  <si>
    <t xml:space="preserve"> 85 771.0</t>
  </si>
  <si>
    <t xml:space="preserve"> 33 614.7</t>
  </si>
  <si>
    <t xml:space="preserve"> 472 623.0</t>
  </si>
  <si>
    <t xml:space="preserve"> 295 277.4</t>
  </si>
  <si>
    <t xml:space="preserve"> 49 801.8</t>
  </si>
  <si>
    <t xml:space="preserve"> 96 679.9</t>
  </si>
  <si>
    <t xml:space="preserve"> 30 863.9</t>
  </si>
  <si>
    <t xml:space="preserve"> 507 585.9</t>
  </si>
  <si>
    <t xml:space="preserve"> 299 671.0</t>
  </si>
  <si>
    <t xml:space="preserve"> 52 743.5</t>
  </si>
  <si>
    <t xml:space="preserve"> 108 110.0</t>
  </si>
  <si>
    <t xml:space="preserve"> 47 061.5</t>
  </si>
  <si>
    <t xml:space="preserve"> 541 931.8</t>
  </si>
  <si>
    <t xml:space="preserve"> 314 729.1</t>
  </si>
  <si>
    <t xml:space="preserve"> 57 670.9</t>
  </si>
  <si>
    <t xml:space="preserve"> 113 789.1</t>
  </si>
  <si>
    <t xml:space="preserve"> 55 742.7</t>
  </si>
  <si>
    <t xml:space="preserve"> 589 047.1</t>
  </si>
  <si>
    <t xml:space="preserve"> 336 839.5</t>
  </si>
  <si>
    <t xml:space="preserve"> 63 679.9</t>
  </si>
  <si>
    <t xml:space="preserve"> 126 609.8</t>
  </si>
  <si>
    <t xml:space="preserve"> 61 917.9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</si>
  <si>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Comprende también al gasto de posgrado y Ciencia y Tecnología.</t>
    </r>
  </si>
  <si>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Incluye el gasto destinado a la capacitación para el trabajo, educación para adultos, cultura y deporte, así como  los gastos de la administración central.</t>
    </r>
  </si>
  <si>
    <r>
      <rPr>
        <vertAlign val="superscript"/>
        <sz val="6"/>
        <color indexed="8"/>
        <rFont val="Arial"/>
        <family val="2"/>
      </rPr>
      <t>e</t>
    </r>
    <r>
      <rPr>
        <sz val="6"/>
        <color indexed="8"/>
        <rFont val="Arial"/>
        <family val="2"/>
      </rPr>
      <t xml:space="preserve"> Cifras estimadas. El gasto público federal corresponde al Presupuesto Aprobado 2014.</t>
    </r>
  </si>
  <si>
    <r>
      <t xml:space="preserve">Fuente: </t>
    </r>
    <r>
      <rPr>
        <i/>
        <sz val="6"/>
        <color indexed="8"/>
        <rFont val="Arial"/>
        <family val="2"/>
      </rPr>
      <t>Anexo estadístico del Segundo Informe de Gobierno 2013-2014</t>
    </r>
    <r>
      <rPr>
        <sz val="6"/>
        <color indexed="8"/>
        <rFont val="Arial"/>
        <family val="2"/>
      </rPr>
      <t>, Presidencia de la República (2014).</t>
    </r>
  </si>
  <si>
    <r>
      <t>AR03a.1-A2.1 Destino del gasto federal en educación (1994-2014) (millones de pesos a precios de 2012)</t>
    </r>
    <r>
      <rPr>
        <b/>
        <vertAlign val="superscript"/>
        <sz val="8"/>
        <color indexed="8"/>
        <rFont val="Arial"/>
        <family val="2"/>
      </rPr>
      <t>1</t>
    </r>
  </si>
  <si>
    <t>Distribución porcentual</t>
  </si>
  <si>
    <t>Media 
superior</t>
  </si>
  <si>
    <r>
      <t>Superior</t>
    </r>
    <r>
      <rPr>
        <vertAlign val="superscript"/>
        <sz val="8"/>
        <color indexed="8"/>
        <rFont val="Arial"/>
        <family val="2"/>
      </rPr>
      <t>2</t>
    </r>
  </si>
  <si>
    <r>
      <t>Otros</t>
    </r>
    <r>
      <rPr>
        <vertAlign val="superscript"/>
        <sz val="8"/>
        <color indexed="8"/>
        <rFont val="Arial"/>
        <family val="2"/>
      </rPr>
      <t>3</t>
    </r>
  </si>
  <si>
    <t>Total</t>
  </si>
  <si>
    <t xml:space="preserve">Diferencia del gasto y promedio de la distribución porcentual
1994-1999
</t>
  </si>
  <si>
    <t xml:space="preserve">Diferencia del gasto y promedio de la distribución porcentual
2000-2009
</t>
  </si>
  <si>
    <r>
      <t>1</t>
    </r>
    <r>
      <rPr>
        <sz val="8"/>
        <rFont val="Arial"/>
        <family val="2"/>
      </rPr>
      <t xml:space="preserve"> Los valores nominales fueron deflactados mediante el Índice Nacional de Precios Productor (INPP) para los servicios de educación por origen de la producción y sus categorías. Se anualizó el INPP mensual de base junio de 2012 y se tomó como referencia el promedio del mismo año. Para 2014 se utilizaron los índices disponibles de enero a septiembre.</t>
    </r>
  </si>
  <si>
    <r>
      <t>2</t>
    </r>
    <r>
      <rPr>
        <sz val="8"/>
        <color indexed="8"/>
        <rFont val="Arial"/>
        <family val="2"/>
      </rPr>
      <t xml:space="preserve"> Comprende también al gasto de posgrado</t>
    </r>
    <r>
      <rPr>
        <sz val="8"/>
        <color indexed="8"/>
        <rFont val="Arial"/>
        <family val="2"/>
      </rPr>
      <t xml:space="preserve"> y Ciencia y Tecnología.</t>
    </r>
  </si>
  <si>
    <r>
      <t>3</t>
    </r>
    <r>
      <rPr>
        <sz val="8"/>
        <color indexed="8"/>
        <rFont val="Arial"/>
        <family val="2"/>
      </rPr>
      <t xml:space="preserve"> Incluye el gasto destinado a la capacitación para el trabajo, educación para adultos, cultura y deporte, así como  los gastos de la administración central.</t>
    </r>
  </si>
  <si>
    <r>
      <t>e</t>
    </r>
    <r>
      <rPr>
        <sz val="8"/>
        <rFont val="Arial"/>
        <family val="2"/>
      </rPr>
      <t xml:space="preserve"> Cifras estimadas. El gasto público federal corresponde al Presupuesto Aprobado 2014.</t>
    </r>
  </si>
  <si>
    <r>
      <t xml:space="preserve">Fuentes: INEE, cálculos con base en el </t>
    </r>
    <r>
      <rPr>
        <i/>
        <sz val="8"/>
        <color indexed="8"/>
        <rFont val="Arial"/>
        <family val="2"/>
      </rPr>
      <t>Anexo estadístico del Segundo Informe de Gobierno 2013-2014</t>
    </r>
    <r>
      <rPr>
        <sz val="8"/>
        <color indexed="8"/>
        <rFont val="Arial"/>
        <family val="2"/>
      </rPr>
      <t xml:space="preserve">, Presidencia de la República (2014); la </t>
    </r>
    <r>
      <rPr>
        <i/>
        <sz val="8"/>
        <color indexed="8"/>
        <rFont val="Arial"/>
        <family val="2"/>
      </rPr>
      <t>Cuenta de la Hacienda Pública Federal 2013</t>
    </r>
    <r>
      <rPr>
        <sz val="8"/>
        <color indexed="8"/>
        <rFont val="Arial"/>
        <family val="2"/>
      </rPr>
      <t xml:space="preserve">, SHCP (2014), y los </t>
    </r>
    <r>
      <rPr>
        <i/>
        <sz val="8"/>
        <color indexed="8"/>
        <rFont val="Arial"/>
        <family val="2"/>
      </rPr>
      <t>Índices de Precios al Productor</t>
    </r>
    <r>
      <rPr>
        <sz val="8"/>
        <color indexed="8"/>
        <rFont val="Arial"/>
        <family val="2"/>
      </rPr>
      <t>, Inegi (2015).</t>
    </r>
  </si>
  <si>
    <t>AR03a.1-A1.1 Origen del gasto público total en educación (1994-2014) (millones de pesos a precios de 2012)1</t>
  </si>
  <si>
    <t>AR03a.1-A2.1 Destino del gasto federal en educación (1994-2014) (millones de pesos a precios de 2012)1</t>
  </si>
  <si>
    <t>Gráfica AR03a.1-A2.1 Destino del gasto federal en educación (1994-2014) (millones de pesos a precios de 2012)1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</si>
</sst>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.0"/>
    <numFmt numFmtId="165" formatCode="0.0"/>
  </numFmts>
  <fonts count="25" x14ac:knownFonts="1">
    <font>
      <sz val="11"/>
      <color theme="1"/>
      <name val="Calibri"/>
      <family val="2"/>
      <scheme val="minor"/>
    </font>
    <font>
      <vertAlign val="superscript"/>
      <sz val="8"/>
      <color indexed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8"/>
      <color indexed="8"/>
      <name val="Arial"/>
      <family val="2"/>
    </font>
    <font>
      <b/>
      <vertAlign val="superscript"/>
      <sz val="8"/>
      <color indexed="9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i/>
      <sz val="7"/>
      <color indexed="8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"/>
      <color indexed="8"/>
      <name val="Arial"/>
      <family val="2"/>
    </font>
    <font>
      <vertAlign val="superscript"/>
      <sz val="6"/>
      <color indexed="8"/>
      <name val="Arial"/>
      <family val="2"/>
    </font>
    <font>
      <i/>
      <sz val="6"/>
      <color indexed="8"/>
      <name val="Arial"/>
      <family val="2"/>
    </font>
    <font>
      <sz val="6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164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/>
    <xf numFmtId="2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/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0" borderId="4" xfId="0" applyNumberFormat="1" applyFont="1" applyBorder="1"/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/>
    <xf numFmtId="165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/>
    <xf numFmtId="165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vertical="center"/>
    </xf>
    <xf numFmtId="164" fontId="5" fillId="0" borderId="5" xfId="0" applyNumberFormat="1" applyFont="1" applyBorder="1"/>
    <xf numFmtId="164" fontId="5" fillId="0" borderId="6" xfId="0" applyNumberFormat="1" applyFont="1" applyBorder="1"/>
    <xf numFmtId="164" fontId="7" fillId="2" borderId="17" xfId="0" applyNumberFormat="1" applyFont="1" applyFill="1" applyBorder="1" applyAlignment="1">
      <alignment vertical="center"/>
    </xf>
    <xf numFmtId="164" fontId="5" fillId="0" borderId="4" xfId="0" applyNumberFormat="1" applyFont="1" applyBorder="1"/>
    <xf numFmtId="0" fontId="5" fillId="0" borderId="7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0" fillId="0" borderId="0" xfId="0"/>
    <xf numFmtId="164" fontId="5" fillId="0" borderId="1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1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0" fillId="0" borderId="20" xfId="0" applyBorder="1"/>
    <xf numFmtId="0" fontId="6" fillId="0" borderId="0" xfId="0" applyFont="1"/>
    <xf numFmtId="0" fontId="0" fillId="0" borderId="0" xfId="0"/>
    <xf numFmtId="164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4" fontId="5" fillId="0" borderId="2" xfId="0" applyNumberFormat="1" applyFont="1" applyBorder="1"/>
    <xf numFmtId="165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/>
    <xf numFmtId="165" fontId="5" fillId="0" borderId="3" xfId="0" applyNumberFormat="1" applyFont="1" applyBorder="1" applyAlignment="1">
      <alignment horizontal="center"/>
    </xf>
    <xf numFmtId="164" fontId="7" fillId="2" borderId="10" xfId="0" applyNumberFormat="1" applyFont="1" applyFill="1" applyBorder="1" applyAlignment="1">
      <alignment horizontal="right" vertical="center" wrapText="1"/>
    </xf>
    <xf numFmtId="165" fontId="7" fillId="2" borderId="1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8" fillId="0" borderId="0" xfId="1"/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14" fillId="0" borderId="0" xfId="0" applyFont="1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200"/>
              <a:t> AR03a.1-A2.1 Destino del gasto federal en educación (1994-2014) (millones de pesos a precios de 2012)</a:t>
            </a:r>
            <a:r>
              <a:rPr lang="es-MX" sz="1200" baseline="30000">
                <a:effectLst/>
              </a:rPr>
              <a:t>1</a:t>
            </a:r>
            <a:r>
              <a:rPr lang="es-MX" sz="1200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369840985312402E-2"/>
          <c:y val="0.14093565237083139"/>
          <c:w val="0.88154456110010249"/>
          <c:h val="0.61099996725936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'[1]Datos AR03a.1-A2.1_14'!$C$4</c:f>
              <c:strCache>
                <c:ptCount val="1"/>
                <c:pt idx="0">
                  <c:v>Básica</c:v>
                </c:pt>
              </c:strCache>
            </c:strRef>
          </c:tx>
          <c:invertIfNegative val="0"/>
          <c:cat>
            <c:strRef>
              <c:f>'[1]Datos AR03a.1-A2.1_14'!$A$5:$A$25</c:f>
              <c:strCach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2014e</c:v>
                </c:pt>
              </c:strCache>
            </c:strRef>
          </c:cat>
          <c:val>
            <c:numRef>
              <c:f>'[1]Datos AR03a.1-A2.1_14'!$C$5:$C$25</c:f>
              <c:numCache>
                <c:formatCode>General</c:formatCode>
                <c:ptCount val="21"/>
                <c:pt idx="0">
                  <c:v>172670.28980235182</c:v>
                </c:pt>
                <c:pt idx="1">
                  <c:v>179483.30015495975</c:v>
                </c:pt>
                <c:pt idx="2">
                  <c:v>199999.19833829897</c:v>
                </c:pt>
                <c:pt idx="3">
                  <c:v>219868.05234147256</c:v>
                </c:pt>
                <c:pt idx="4">
                  <c:v>271013.62432879303</c:v>
                </c:pt>
                <c:pt idx="5">
                  <c:v>274689.6519964984</c:v>
                </c:pt>
                <c:pt idx="6">
                  <c:v>293306.5005302183</c:v>
                </c:pt>
                <c:pt idx="7">
                  <c:v>292456.8779900159</c:v>
                </c:pt>
                <c:pt idx="8">
                  <c:v>298104.28326850582</c:v>
                </c:pt>
                <c:pt idx="9">
                  <c:v>313480.63471042109</c:v>
                </c:pt>
                <c:pt idx="10">
                  <c:v>312027.70732525078</c:v>
                </c:pt>
                <c:pt idx="11">
                  <c:v>319340.41412974673</c:v>
                </c:pt>
                <c:pt idx="12">
                  <c:v>339468.92088359472</c:v>
                </c:pt>
                <c:pt idx="13">
                  <c:v>337826.64072512009</c:v>
                </c:pt>
                <c:pt idx="14">
                  <c:v>355982.7371107596</c:v>
                </c:pt>
                <c:pt idx="15">
                  <c:v>343045.06141199823</c:v>
                </c:pt>
                <c:pt idx="16">
                  <c:v>344667.93487533793</c:v>
                </c:pt>
                <c:pt idx="17">
                  <c:v>353538.24568433838</c:v>
                </c:pt>
                <c:pt idx="18">
                  <c:v>351723.80746919685</c:v>
                </c:pt>
                <c:pt idx="19">
                  <c:v>346806.34065577417</c:v>
                </c:pt>
                <c:pt idx="20">
                  <c:v>351016.53698456817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E-4AFF-B58B-7A55FD028BDA}"/>
            </c:ext>
          </c:extLst>
        </c:ser>
        <c:ser>
          <c:idx val="1"/>
          <c:order val="1"/>
          <c:tx>
            <c:strRef>
              <c:f>'[1]Datos AR03a.1-A2.1_14'!$D$4</c:f>
              <c:strCache>
                <c:ptCount val="1"/>
                <c:pt idx="0">
                  <c:v>Media superior</c:v>
                </c:pt>
              </c:strCache>
            </c:strRef>
          </c:tx>
          <c:invertIfNegative val="0"/>
          <c:cat>
            <c:strRef>
              <c:f>'[1]Datos AR03a.1-A2.1_14'!$A$5:$A$25</c:f>
              <c:strCach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2014e</c:v>
                </c:pt>
              </c:strCache>
            </c:strRef>
          </c:cat>
          <c:val>
            <c:numRef>
              <c:f>'[1]Datos AR03a.1-A2.1_14'!$D$5:$D$25</c:f>
              <c:numCache>
                <c:formatCode>General</c:formatCode>
                <c:ptCount val="21"/>
                <c:pt idx="0">
                  <c:v>32978.608050851282</c:v>
                </c:pt>
                <c:pt idx="1">
                  <c:v>44188.83559766574</c:v>
                </c:pt>
                <c:pt idx="2">
                  <c:v>47254.552297788396</c:v>
                </c:pt>
                <c:pt idx="3">
                  <c:v>44638.625330688061</c:v>
                </c:pt>
                <c:pt idx="4">
                  <c:v>43592.618663531</c:v>
                </c:pt>
                <c:pt idx="5">
                  <c:v>43074.264899084701</c:v>
                </c:pt>
                <c:pt idx="6">
                  <c:v>43523.187744733215</c:v>
                </c:pt>
                <c:pt idx="7">
                  <c:v>46898.462125475155</c:v>
                </c:pt>
                <c:pt idx="8">
                  <c:v>44538.564388689359</c:v>
                </c:pt>
                <c:pt idx="9">
                  <c:v>45566.936824593911</c:v>
                </c:pt>
                <c:pt idx="10">
                  <c:v>47256.434170429631</c:v>
                </c:pt>
                <c:pt idx="11">
                  <c:v>55563.880441113768</c:v>
                </c:pt>
                <c:pt idx="12">
                  <c:v>50178.901398691451</c:v>
                </c:pt>
                <c:pt idx="13">
                  <c:v>56359.717625429344</c:v>
                </c:pt>
                <c:pt idx="14">
                  <c:v>60040.426653183167</c:v>
                </c:pt>
                <c:pt idx="15">
                  <c:v>60377.538021976536</c:v>
                </c:pt>
                <c:pt idx="16">
                  <c:v>63156.886367997518</c:v>
                </c:pt>
                <c:pt idx="17">
                  <c:v>66836.817330966529</c:v>
                </c:pt>
                <c:pt idx="18">
                  <c:v>73058.827030062021</c:v>
                </c:pt>
                <c:pt idx="19">
                  <c:v>69484.495412007018</c:v>
                </c:pt>
                <c:pt idx="20">
                  <c:v>76938.010685933346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E-4AFF-B58B-7A55FD028BDA}"/>
            </c:ext>
          </c:extLst>
        </c:ser>
        <c:ser>
          <c:idx val="2"/>
          <c:order val="2"/>
          <c:tx>
            <c:strRef>
              <c:f>'[1]Datos AR03a.1-A2.1_14'!$E$4</c:f>
              <c:strCache>
                <c:ptCount val="1"/>
                <c:pt idx="0">
                  <c:v>Superior2</c:v>
                </c:pt>
              </c:strCache>
            </c:strRef>
          </c:tx>
          <c:invertIfNegative val="0"/>
          <c:cat>
            <c:strRef>
              <c:f>'[1]Datos AR03a.1-A2.1_14'!$A$5:$A$25</c:f>
              <c:strCach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2014e</c:v>
                </c:pt>
              </c:strCache>
            </c:strRef>
          </c:cat>
          <c:val>
            <c:numRef>
              <c:f>'[1]Datos AR03a.1-A2.1_14'!$E$5:$E$25</c:f>
              <c:numCache>
                <c:formatCode>General</c:formatCode>
                <c:ptCount val="21"/>
                <c:pt idx="0">
                  <c:v>55673.850218964355</c:v>
                </c:pt>
                <c:pt idx="1">
                  <c:v>61654.240363683115</c:v>
                </c:pt>
                <c:pt idx="2">
                  <c:v>65359.121302693689</c:v>
                </c:pt>
                <c:pt idx="3">
                  <c:v>63865.297548761955</c:v>
                </c:pt>
                <c:pt idx="4">
                  <c:v>78266.010930159071</c:v>
                </c:pt>
                <c:pt idx="5">
                  <c:v>77991.219791909549</c:v>
                </c:pt>
                <c:pt idx="6">
                  <c:v>81756.791671683502</c:v>
                </c:pt>
                <c:pt idx="7">
                  <c:v>87179.405702615695</c:v>
                </c:pt>
                <c:pt idx="8">
                  <c:v>89718.28232533182</c:v>
                </c:pt>
                <c:pt idx="9">
                  <c:v>91740.064667398256</c:v>
                </c:pt>
                <c:pt idx="10">
                  <c:v>94008.243649441982</c:v>
                </c:pt>
                <c:pt idx="11">
                  <c:v>100618.82940869575</c:v>
                </c:pt>
                <c:pt idx="12">
                  <c:v>98215.685295843898</c:v>
                </c:pt>
                <c:pt idx="13">
                  <c:v>108784.86068805221</c:v>
                </c:pt>
                <c:pt idx="14">
                  <c:v>116556.0771857058</c:v>
                </c:pt>
                <c:pt idx="15">
                  <c:v>123757.72627064722</c:v>
                </c:pt>
                <c:pt idx="16">
                  <c:v>124613.37101756183</c:v>
                </c:pt>
                <c:pt idx="17">
                  <c:v>132886.4535734228</c:v>
                </c:pt>
                <c:pt idx="18">
                  <c:v>138679.41157892966</c:v>
                </c:pt>
                <c:pt idx="19">
                  <c:v>142374.70623938588</c:v>
                </c:pt>
                <c:pt idx="20">
                  <c:v>157844.81482462701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E-4AFF-B58B-7A55FD028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03162576"/>
        <c:axId val="1"/>
      </c:barChart>
      <c:catAx>
        <c:axId val="170316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Año</a:t>
                </a:r>
              </a:p>
            </c:rich>
          </c:tx>
          <c:layout>
            <c:manualLayout>
              <c:xMode val="edge"/>
              <c:yMode val="edge"/>
              <c:x val="0.93113495428456061"/>
              <c:y val="0.7979703317462928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Millones de pesos a precios de 2012</a:t>
                </a:r>
              </a:p>
            </c:rich>
          </c:tx>
          <c:layout>
            <c:manualLayout>
              <c:xMode val="edge"/>
              <c:yMode val="edge"/>
              <c:x val="1.0795535173487931E-2"/>
              <c:y val="8.671458739842220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1703162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02310288137058"/>
          <c:y val="0.80491141046127901"/>
          <c:w val="0.25935138876871161"/>
          <c:h val="3.91613494998775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0.84993</cdr:y>
    </cdr:from>
    <cdr:to>
      <cdr:x>0.96016</cdr:x>
      <cdr:y>0.99045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5631" y="5160065"/>
          <a:ext cx="8505172" cy="853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 baseline="30000">
              <a:effectLst/>
              <a:latin typeface="+mn-lt"/>
              <a:ea typeface="+mn-ea"/>
              <a:cs typeface="+mn-cs"/>
            </a:rPr>
            <a:t>1</a:t>
          </a:r>
          <a:r>
            <a:rPr lang="es-MX" sz="800">
              <a:effectLst/>
              <a:latin typeface="+mn-lt"/>
              <a:ea typeface="+mn-ea"/>
              <a:cs typeface="+mn-cs"/>
            </a:rPr>
            <a:t> Los valores nominales fueron deflactados mediante</a:t>
          </a:r>
          <a:r>
            <a:rPr lang="es-MX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800">
              <a:effectLst/>
              <a:latin typeface="+mn-lt"/>
              <a:ea typeface="+mn-ea"/>
              <a:cs typeface="+mn-cs"/>
            </a:rPr>
            <a:t>el Índice Nacional de Precios Productor (INPP) para servicios de educación por origen de la producción y sus categorías. Se anualizó el INPP mensual de base junio de 2012 y se tomó como referencia el promedio del mismo año. Para 2014 se utilizaron los índices disponibles de enero a septiembre.</a:t>
          </a:r>
        </a:p>
        <a:p xmlns:a="http://schemas.openxmlformats.org/drawingml/2006/main">
          <a:r>
            <a:rPr lang="es-MX" sz="800" baseline="30000">
              <a:effectLst/>
              <a:latin typeface="+mn-lt"/>
              <a:ea typeface="+mn-ea"/>
              <a:cs typeface="+mn-cs"/>
            </a:rPr>
            <a:t>2</a:t>
          </a:r>
          <a:r>
            <a:rPr lang="es-MX" sz="800">
              <a:effectLst/>
              <a:latin typeface="+mn-lt"/>
              <a:ea typeface="+mn-ea"/>
              <a:cs typeface="+mn-cs"/>
            </a:rPr>
            <a:t> Comprende también al gasto de posgrado y Ciencia y Tecnología.</a:t>
          </a:r>
        </a:p>
        <a:p xmlns:a="http://schemas.openxmlformats.org/drawingml/2006/main">
          <a:r>
            <a:rPr lang="es-MX" sz="800" baseline="30000">
              <a:effectLst/>
              <a:latin typeface="+mn-lt"/>
              <a:ea typeface="+mn-ea"/>
              <a:cs typeface="+mn-cs"/>
            </a:rPr>
            <a:t>e</a:t>
          </a:r>
          <a:r>
            <a:rPr lang="es-MX" sz="800">
              <a:effectLst/>
              <a:latin typeface="+mn-lt"/>
              <a:ea typeface="+mn-ea"/>
              <a:cs typeface="+mn-cs"/>
            </a:rPr>
            <a:t> Cifras estimadas. El gasto público federal corresponde al Presupuesto Aprobado 2014.</a:t>
          </a:r>
        </a:p>
        <a:p xmlns:a="http://schemas.openxmlformats.org/drawingml/2006/main">
          <a:r>
            <a:rPr lang="es-MX" sz="800">
              <a:effectLst/>
              <a:latin typeface="+mn-lt"/>
              <a:ea typeface="+mn-ea"/>
              <a:cs typeface="+mn-cs"/>
            </a:rPr>
            <a:t>Fuentes: INEE, cálculos con base en </a:t>
          </a:r>
          <a:r>
            <a:rPr lang="es-MX" sz="800" i="0">
              <a:effectLst/>
              <a:latin typeface="+mn-lt"/>
              <a:ea typeface="+mn-ea"/>
              <a:cs typeface="+mn-cs"/>
            </a:rPr>
            <a:t>el</a:t>
          </a:r>
          <a:r>
            <a:rPr lang="es-MX" sz="800" i="1">
              <a:effectLst/>
              <a:latin typeface="+mn-lt"/>
              <a:ea typeface="+mn-ea"/>
              <a:cs typeface="+mn-cs"/>
            </a:rPr>
            <a:t> Anexo estadístico del Segundo Informe de Gobierno 2013-2014</a:t>
          </a:r>
          <a:r>
            <a:rPr lang="es-MX" sz="800">
              <a:effectLst/>
              <a:latin typeface="+mn-lt"/>
              <a:ea typeface="+mn-ea"/>
              <a:cs typeface="+mn-cs"/>
            </a:rPr>
            <a:t>, Presidencia de la República (2014); la </a:t>
          </a:r>
          <a:r>
            <a:rPr lang="es-MX" sz="800" i="1">
              <a:effectLst/>
              <a:latin typeface="+mn-lt"/>
              <a:ea typeface="+mn-ea"/>
              <a:cs typeface="+mn-cs"/>
            </a:rPr>
            <a:t>Cuenta de la Hacienda Pública Federal 2013</a:t>
          </a:r>
          <a:r>
            <a:rPr lang="es-MX" sz="800">
              <a:effectLst/>
              <a:latin typeface="+mn-lt"/>
              <a:ea typeface="+mn-ea"/>
              <a:cs typeface="+mn-cs"/>
            </a:rPr>
            <a:t>, SHCP (2014), y los </a:t>
          </a:r>
          <a:r>
            <a:rPr lang="es-MX" sz="800" i="1">
              <a:effectLst/>
              <a:latin typeface="+mn-lt"/>
              <a:ea typeface="+mn-ea"/>
              <a:cs typeface="+mn-cs"/>
            </a:rPr>
            <a:t>Índices de Precios al Productor</a:t>
          </a:r>
          <a:r>
            <a:rPr lang="es-MX" sz="800">
              <a:effectLst/>
              <a:latin typeface="+mn-lt"/>
              <a:ea typeface="+mn-ea"/>
              <a:cs typeface="+mn-cs"/>
            </a:rPr>
            <a:t>, Inegi (2015).</a:t>
          </a:r>
        </a:p>
        <a:p xmlns:a="http://schemas.openxmlformats.org/drawingml/2006/main">
          <a:endParaRPr lang="es-MX" sz="4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angeles/Documents/Indicadores%202014/Anexo_AR03_2014/AR03a.1/Gr&#225;fica%20AR03a.1-A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a.1-A2.1"/>
      <sheetName val="Datos AR03a.1-A2.1"/>
      <sheetName val="Datos AR03a.1-A2.1_14"/>
      <sheetName val="Gráfico1"/>
    </sheetNames>
    <sheetDataSet>
      <sheetData sheetId="0" refreshError="1"/>
      <sheetData sheetId="1" refreshError="1"/>
      <sheetData sheetId="2">
        <row r="4">
          <cell r="C4" t="str">
            <v>Básica</v>
          </cell>
          <cell r="D4" t="str">
            <v>Media superior</v>
          </cell>
          <cell r="E4" t="str">
            <v>Superior2</v>
          </cell>
        </row>
        <row r="5">
          <cell r="A5">
            <v>1994</v>
          </cell>
          <cell r="C5">
            <v>172670.28980235182</v>
          </cell>
          <cell r="D5">
            <v>32978.608050851282</v>
          </cell>
          <cell r="E5">
            <v>55673.850218964355</v>
          </cell>
        </row>
        <row r="6">
          <cell r="A6">
            <v>1995</v>
          </cell>
          <cell r="C6">
            <v>179483.30015495975</v>
          </cell>
          <cell r="D6">
            <v>44188.83559766574</v>
          </cell>
          <cell r="E6">
            <v>61654.240363683115</v>
          </cell>
        </row>
        <row r="7">
          <cell r="A7">
            <v>1996</v>
          </cell>
          <cell r="C7">
            <v>199999.19833829897</v>
          </cell>
          <cell r="D7">
            <v>47254.552297788396</v>
          </cell>
          <cell r="E7">
            <v>65359.121302693689</v>
          </cell>
        </row>
        <row r="8">
          <cell r="A8">
            <v>1997</v>
          </cell>
          <cell r="C8">
            <v>219868.05234147256</v>
          </cell>
          <cell r="D8">
            <v>44638.625330688061</v>
          </cell>
          <cell r="E8">
            <v>63865.297548761955</v>
          </cell>
        </row>
        <row r="9">
          <cell r="A9">
            <v>1998</v>
          </cell>
          <cell r="C9">
            <v>271013.62432879303</v>
          </cell>
          <cell r="D9">
            <v>43592.618663531</v>
          </cell>
          <cell r="E9">
            <v>78266.010930159071</v>
          </cell>
        </row>
        <row r="10">
          <cell r="A10">
            <v>1999</v>
          </cell>
          <cell r="C10">
            <v>274689.6519964984</v>
          </cell>
          <cell r="D10">
            <v>43074.264899084701</v>
          </cell>
          <cell r="E10">
            <v>77991.219791909549</v>
          </cell>
        </row>
        <row r="11">
          <cell r="A11">
            <v>2000</v>
          </cell>
          <cell r="C11">
            <v>293306.5005302183</v>
          </cell>
          <cell r="D11">
            <v>43523.187744733215</v>
          </cell>
          <cell r="E11">
            <v>81756.791671683502</v>
          </cell>
        </row>
        <row r="12">
          <cell r="A12">
            <v>2001</v>
          </cell>
          <cell r="C12">
            <v>292456.8779900159</v>
          </cell>
          <cell r="D12">
            <v>46898.462125475155</v>
          </cell>
          <cell r="E12">
            <v>87179.405702615695</v>
          </cell>
        </row>
        <row r="13">
          <cell r="A13">
            <v>2002</v>
          </cell>
          <cell r="C13">
            <v>298104.28326850582</v>
          </cell>
          <cell r="D13">
            <v>44538.564388689359</v>
          </cell>
          <cell r="E13">
            <v>89718.28232533182</v>
          </cell>
        </row>
        <row r="14">
          <cell r="A14">
            <v>2003</v>
          </cell>
          <cell r="C14">
            <v>313480.63471042109</v>
          </cell>
          <cell r="D14">
            <v>45566.936824593911</v>
          </cell>
          <cell r="E14">
            <v>91740.064667398256</v>
          </cell>
        </row>
        <row r="15">
          <cell r="A15">
            <v>2004</v>
          </cell>
          <cell r="C15">
            <v>312027.70732525078</v>
          </cell>
          <cell r="D15">
            <v>47256.434170429631</v>
          </cell>
          <cell r="E15">
            <v>94008.243649441982</v>
          </cell>
        </row>
        <row r="16">
          <cell r="A16">
            <v>2005</v>
          </cell>
          <cell r="C16">
            <v>319340.41412974673</v>
          </cell>
          <cell r="D16">
            <v>55563.880441113768</v>
          </cell>
          <cell r="E16">
            <v>100618.82940869575</v>
          </cell>
        </row>
        <row r="17">
          <cell r="A17">
            <v>2006</v>
          </cell>
          <cell r="C17">
            <v>339468.92088359472</v>
          </cell>
          <cell r="D17">
            <v>50178.901398691451</v>
          </cell>
          <cell r="E17">
            <v>98215.685295843898</v>
          </cell>
        </row>
        <row r="18">
          <cell r="A18">
            <v>2007</v>
          </cell>
          <cell r="C18">
            <v>337826.64072512009</v>
          </cell>
          <cell r="D18">
            <v>56359.717625429344</v>
          </cell>
          <cell r="E18">
            <v>108784.86068805221</v>
          </cell>
        </row>
        <row r="19">
          <cell r="A19">
            <v>2008</v>
          </cell>
          <cell r="C19">
            <v>355982.7371107596</v>
          </cell>
          <cell r="D19">
            <v>60040.426653183167</v>
          </cell>
          <cell r="E19">
            <v>116556.0771857058</v>
          </cell>
        </row>
        <row r="20">
          <cell r="A20">
            <v>2009</v>
          </cell>
          <cell r="C20">
            <v>343045.06141199823</v>
          </cell>
          <cell r="D20">
            <v>60377.538021976536</v>
          </cell>
          <cell r="E20">
            <v>123757.72627064722</v>
          </cell>
        </row>
        <row r="21">
          <cell r="A21">
            <v>2010</v>
          </cell>
          <cell r="C21">
            <v>344667.93487533793</v>
          </cell>
          <cell r="D21">
            <v>63156.886367997518</v>
          </cell>
          <cell r="E21">
            <v>124613.37101756183</v>
          </cell>
        </row>
        <row r="22">
          <cell r="A22">
            <v>2011</v>
          </cell>
          <cell r="C22">
            <v>353538.24568433838</v>
          </cell>
          <cell r="D22">
            <v>66836.817330966529</v>
          </cell>
          <cell r="E22">
            <v>132886.4535734228</v>
          </cell>
        </row>
        <row r="23">
          <cell r="A23">
            <v>2012</v>
          </cell>
          <cell r="C23">
            <v>351723.80746919685</v>
          </cell>
          <cell r="D23">
            <v>73058.827030062021</v>
          </cell>
          <cell r="E23">
            <v>138679.41157892966</v>
          </cell>
        </row>
        <row r="24">
          <cell r="A24">
            <v>2013</v>
          </cell>
          <cell r="C24">
            <v>346806.34065577417</v>
          </cell>
          <cell r="D24">
            <v>69484.495412007018</v>
          </cell>
          <cell r="E24">
            <v>142374.70623938588</v>
          </cell>
        </row>
        <row r="25">
          <cell r="A25" t="str">
            <v>2014e</v>
          </cell>
          <cell r="C25">
            <v>351016.53698456817</v>
          </cell>
          <cell r="D25">
            <v>76938.010685933346</v>
          </cell>
          <cell r="E25">
            <v>157844.81482462701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F26" sqref="F26"/>
    </sheetView>
  </sheetViews>
  <sheetFormatPr baseColWidth="10" defaultRowHeight="15" x14ac:dyDescent="0.25"/>
  <sheetData>
    <row r="2" spans="1:1" x14ac:dyDescent="0.25">
      <c r="A2" s="61" t="s">
        <v>0</v>
      </c>
    </row>
    <row r="3" spans="1:1" x14ac:dyDescent="0.25">
      <c r="A3" s="76" t="s">
        <v>1</v>
      </c>
    </row>
    <row r="4" spans="1:1" x14ac:dyDescent="0.25">
      <c r="A4" s="76" t="s">
        <v>159</v>
      </c>
    </row>
    <row r="5" spans="1:1" x14ac:dyDescent="0.25">
      <c r="A5" s="76" t="s">
        <v>25</v>
      </c>
    </row>
    <row r="6" spans="1:1" x14ac:dyDescent="0.25">
      <c r="A6" s="76" t="s">
        <v>160</v>
      </c>
    </row>
    <row r="7" spans="1:1" x14ac:dyDescent="0.25">
      <c r="A7" s="76" t="s">
        <v>161</v>
      </c>
    </row>
  </sheetData>
  <hyperlinks>
    <hyperlink ref="A3" location="'tabla AR03a.1-A1'!A1" display="AR03a.1-A1 Origen del gasto público total en educación (1994-2014) (millones de pesos a precios corrientes y como porcentaje del PIB)"/>
    <hyperlink ref="A4" location="'tabla AR03a.1-A1.1 '!A1" display="AR03a.1-A1.1 Origen del gasto público total en educación (1994-2014) (millones de pesos a precios de 2012)1"/>
    <hyperlink ref="A5" location="'tabla AR03a.1-A2 '!A1" display="AR03a.1-A2 Destino del gasto federal en educación (1990-2014) (millones de pesos a precios corrientes)"/>
    <hyperlink ref="A6" location="'tabla AR03a.1-A2.1 '!A1" display="AR03a.1-A2.1 Destino del gasto federal en educación (1994-2014) (millones de pesos a precios de 2012)1"/>
    <hyperlink ref="A7" location="'Gráfica AR03a.1-A2.1 '!A1" display="Gráfica AR03a.1-A2.1 Destino del gasto federal en educación (1994-2014) (millones de pesos a precios de 2012)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35" sqref="F35"/>
    </sheetView>
  </sheetViews>
  <sheetFormatPr baseColWidth="10" defaultRowHeight="15" x14ac:dyDescent="0.25"/>
  <sheetData>
    <row r="1" spans="1:9" ht="61.5" customHeight="1" x14ac:dyDescent="0.25">
      <c r="A1" s="77" t="s">
        <v>1</v>
      </c>
      <c r="B1" s="77"/>
      <c r="C1" s="77"/>
      <c r="D1" s="77"/>
      <c r="E1" s="77"/>
      <c r="F1" s="77"/>
      <c r="G1" s="77"/>
      <c r="H1" s="77"/>
      <c r="I1" s="77"/>
    </row>
    <row r="2" spans="1:9" x14ac:dyDescent="0.25">
      <c r="A2" s="83"/>
      <c r="B2" s="83"/>
      <c r="C2" s="83"/>
      <c r="D2" s="83"/>
      <c r="E2" s="83"/>
      <c r="F2" s="83"/>
      <c r="G2" s="83"/>
      <c r="H2" s="83"/>
      <c r="I2" s="83"/>
    </row>
    <row r="3" spans="1:9" x14ac:dyDescent="0.25">
      <c r="A3" s="80" t="s">
        <v>2</v>
      </c>
      <c r="B3" s="80" t="s">
        <v>3</v>
      </c>
      <c r="C3" s="80"/>
      <c r="D3" s="80"/>
      <c r="E3" s="80"/>
      <c r="F3" s="80" t="s">
        <v>4</v>
      </c>
      <c r="G3" s="80"/>
      <c r="H3" s="80"/>
      <c r="I3" s="82"/>
    </row>
    <row r="4" spans="1:9" x14ac:dyDescent="0.25">
      <c r="A4" s="81"/>
      <c r="B4" s="7" t="s">
        <v>5</v>
      </c>
      <c r="C4" s="8" t="s">
        <v>6</v>
      </c>
      <c r="D4" s="9" t="s">
        <v>7</v>
      </c>
      <c r="E4" s="8" t="s">
        <v>8</v>
      </c>
      <c r="F4" s="9" t="s">
        <v>5</v>
      </c>
      <c r="G4" s="8" t="s">
        <v>6</v>
      </c>
      <c r="H4" s="9" t="s">
        <v>7</v>
      </c>
      <c r="I4" s="15" t="s">
        <v>8</v>
      </c>
    </row>
    <row r="5" spans="1:9" x14ac:dyDescent="0.25">
      <c r="A5" s="13">
        <v>1994</v>
      </c>
      <c r="B5" s="10">
        <v>73292.399999999994</v>
      </c>
      <c r="C5" s="1">
        <v>65036.800000000003</v>
      </c>
      <c r="D5" s="1">
        <v>8071.6</v>
      </c>
      <c r="E5" s="1">
        <v>184.1</v>
      </c>
      <c r="F5" s="2">
        <v>4.1181208330398018</v>
      </c>
      <c r="G5" s="2">
        <v>3.6542588453133344</v>
      </c>
      <c r="H5" s="2">
        <v>0.45352347741326615</v>
      </c>
      <c r="I5" s="16">
        <v>1.0344129068806964E-2</v>
      </c>
    </row>
    <row r="6" spans="1:9" x14ac:dyDescent="0.25">
      <c r="A6" s="13">
        <v>1995</v>
      </c>
      <c r="B6" s="11">
        <v>85858.4</v>
      </c>
      <c r="C6" s="3">
        <v>77178.2</v>
      </c>
      <c r="D6" s="3">
        <v>8486.6</v>
      </c>
      <c r="E6" s="3">
        <v>193.5</v>
      </c>
      <c r="F6" s="4">
        <v>3.8903760725027428</v>
      </c>
      <c r="G6" s="4">
        <v>3.4970628686165961</v>
      </c>
      <c r="H6" s="4">
        <v>0.38454089031360678</v>
      </c>
      <c r="I6" s="17">
        <v>8.7677824188347412E-3</v>
      </c>
    </row>
    <row r="7" spans="1:9" x14ac:dyDescent="0.25">
      <c r="A7" s="13">
        <v>1996</v>
      </c>
      <c r="B7" s="11">
        <v>122947.1</v>
      </c>
      <c r="C7" s="3">
        <v>100793.1</v>
      </c>
      <c r="D7" s="3">
        <v>21925.5</v>
      </c>
      <c r="E7" s="3">
        <v>228.5</v>
      </c>
      <c r="F7" s="4">
        <v>4.0710515249765873</v>
      </c>
      <c r="G7" s="4">
        <v>3.3374833848225585</v>
      </c>
      <c r="H7" s="4">
        <v>0.72600199769554674</v>
      </c>
      <c r="I7" s="17">
        <v>7.5661424584813316E-3</v>
      </c>
    </row>
    <row r="8" spans="1:9" x14ac:dyDescent="0.25">
      <c r="A8" s="13">
        <v>1997</v>
      </c>
      <c r="B8" s="11">
        <v>155889.5</v>
      </c>
      <c r="C8" s="3">
        <v>126894.9</v>
      </c>
      <c r="D8" s="3">
        <v>28724.9</v>
      </c>
      <c r="E8" s="3">
        <v>269.7</v>
      </c>
      <c r="F8" s="4">
        <v>4.0966717208503285</v>
      </c>
      <c r="G8" s="4">
        <v>3.334713039365258</v>
      </c>
      <c r="H8" s="4">
        <v>0.75487114599927263</v>
      </c>
      <c r="I8" s="17">
        <v>7.0875354857981689E-3</v>
      </c>
    </row>
    <row r="9" spans="1:9" x14ac:dyDescent="0.25">
      <c r="A9" s="13">
        <v>1998</v>
      </c>
      <c r="B9" s="11">
        <v>192124.1</v>
      </c>
      <c r="C9" s="3">
        <v>157544.9</v>
      </c>
      <c r="D9" s="3">
        <v>34260.6</v>
      </c>
      <c r="E9" s="3">
        <v>318.60000000000002</v>
      </c>
      <c r="F9" s="4">
        <v>4.1890270896257329</v>
      </c>
      <c r="G9" s="4">
        <v>3.4350706336809234</v>
      </c>
      <c r="H9" s="4">
        <v>0.74700977913146438</v>
      </c>
      <c r="I9" s="17">
        <v>6.9466768133449085E-3</v>
      </c>
    </row>
    <row r="10" spans="1:9" x14ac:dyDescent="0.25">
      <c r="A10" s="13">
        <v>1999</v>
      </c>
      <c r="B10" s="11">
        <v>227910.2</v>
      </c>
      <c r="C10" s="3">
        <v>187153.5</v>
      </c>
      <c r="D10" s="3">
        <v>40374.5</v>
      </c>
      <c r="E10" s="3">
        <v>382.3</v>
      </c>
      <c r="F10" s="4">
        <v>4.114001785723139</v>
      </c>
      <c r="G10" s="4">
        <v>3.3783035300935871</v>
      </c>
      <c r="H10" s="4">
        <v>0.72879917220764523</v>
      </c>
      <c r="I10" s="17">
        <v>6.9008885196097233E-3</v>
      </c>
    </row>
    <row r="11" spans="1:9" x14ac:dyDescent="0.25">
      <c r="A11" s="13">
        <v>2000</v>
      </c>
      <c r="B11" s="11">
        <v>276435.59999999998</v>
      </c>
      <c r="C11" s="3">
        <v>223384.9</v>
      </c>
      <c r="D11" s="3">
        <v>52592</v>
      </c>
      <c r="E11" s="3">
        <v>458.7</v>
      </c>
      <c r="F11" s="4">
        <v>4.2763412431581651</v>
      </c>
      <c r="G11" s="4">
        <v>3.4556694614180024</v>
      </c>
      <c r="H11" s="4">
        <v>0.81357588769382183</v>
      </c>
      <c r="I11" s="17">
        <v>7.0958940463408124E-3</v>
      </c>
    </row>
    <row r="12" spans="1:9" x14ac:dyDescent="0.25">
      <c r="A12" s="13">
        <v>2001</v>
      </c>
      <c r="B12" s="11">
        <v>311174.7</v>
      </c>
      <c r="C12" s="3">
        <v>250818.5</v>
      </c>
      <c r="D12" s="3">
        <v>59841.2</v>
      </c>
      <c r="E12" s="3">
        <v>515</v>
      </c>
      <c r="F12" s="4">
        <v>4.5961061391447702</v>
      </c>
      <c r="G12" s="4">
        <v>3.7046342381340214</v>
      </c>
      <c r="H12" s="4">
        <v>0.88386525862735632</v>
      </c>
      <c r="I12" s="17">
        <v>7.6066423833928551E-3</v>
      </c>
    </row>
    <row r="13" spans="1:9" x14ac:dyDescent="0.25">
      <c r="A13" s="13">
        <v>2002</v>
      </c>
      <c r="B13" s="11">
        <v>344332.1</v>
      </c>
      <c r="C13" s="3">
        <v>276631.5</v>
      </c>
      <c r="D13" s="3">
        <v>67122.600000000006</v>
      </c>
      <c r="E13" s="3">
        <v>578</v>
      </c>
      <c r="F13" s="4">
        <v>4.8087726375819813</v>
      </c>
      <c r="G13" s="4">
        <v>3.8632993784002707</v>
      </c>
      <c r="H13" s="4">
        <v>0.93740119565779767</v>
      </c>
      <c r="I13" s="17">
        <v>8.0720635239130631E-3</v>
      </c>
    </row>
    <row r="14" spans="1:9" x14ac:dyDescent="0.25">
      <c r="A14" s="13">
        <v>2003</v>
      </c>
      <c r="B14" s="11">
        <v>386715.7</v>
      </c>
      <c r="C14" s="3">
        <v>307406.5</v>
      </c>
      <c r="D14" s="3">
        <v>78576.5</v>
      </c>
      <c r="E14" s="3">
        <v>732.7</v>
      </c>
      <c r="F14" s="4">
        <v>5.02513794425127</v>
      </c>
      <c r="G14" s="4">
        <v>3.9945625881221734</v>
      </c>
      <c r="H14" s="4">
        <v>1.021054360287053</v>
      </c>
      <c r="I14" s="17">
        <v>9.5209958420434063E-3</v>
      </c>
    </row>
    <row r="15" spans="1:9" x14ac:dyDescent="0.25">
      <c r="A15" s="13">
        <v>2004</v>
      </c>
      <c r="B15" s="11">
        <v>416141.2</v>
      </c>
      <c r="C15" s="3">
        <v>327266.90000000002</v>
      </c>
      <c r="D15" s="3">
        <v>88048</v>
      </c>
      <c r="E15" s="3">
        <v>826.3</v>
      </c>
      <c r="F15" s="4">
        <v>4.7869516990250611</v>
      </c>
      <c r="G15" s="4">
        <v>3.7646136527449454</v>
      </c>
      <c r="H15" s="4">
        <v>1.0128329595717958</v>
      </c>
      <c r="I15" s="17">
        <v>9.5050867083201762E-3</v>
      </c>
    </row>
    <row r="16" spans="1:9" x14ac:dyDescent="0.25">
      <c r="A16" s="13">
        <v>2005</v>
      </c>
      <c r="B16" s="11">
        <v>464030.1</v>
      </c>
      <c r="C16" s="3">
        <v>363559.7</v>
      </c>
      <c r="D16" s="3">
        <v>99562.4</v>
      </c>
      <c r="E16" s="3">
        <v>908</v>
      </c>
      <c r="F16" s="4">
        <v>4.9148701526375289</v>
      </c>
      <c r="G16" s="4">
        <v>3.8507172664701153</v>
      </c>
      <c r="H16" s="4">
        <v>1.0545356175923903</v>
      </c>
      <c r="I16" s="17">
        <v>9.6172685750232079E-3</v>
      </c>
    </row>
    <row r="17" spans="1:9" x14ac:dyDescent="0.25">
      <c r="A17" s="13">
        <v>2006</v>
      </c>
      <c r="B17" s="11">
        <v>503867.2</v>
      </c>
      <c r="C17" s="3">
        <v>397697.7</v>
      </c>
      <c r="D17" s="3">
        <v>105171.9</v>
      </c>
      <c r="E17" s="3">
        <v>997.6</v>
      </c>
      <c r="F17" s="4">
        <v>4.7813790585451699</v>
      </c>
      <c r="G17" s="4">
        <v>3.7738980715783437</v>
      </c>
      <c r="H17" s="4">
        <v>0.99801439785603585</v>
      </c>
      <c r="I17" s="17">
        <v>9.4665891107908236E-3</v>
      </c>
    </row>
    <row r="18" spans="1:9" x14ac:dyDescent="0.25">
      <c r="A18" s="13">
        <v>2007</v>
      </c>
      <c r="B18" s="11">
        <v>543583.9</v>
      </c>
      <c r="C18" s="3">
        <v>430180.4</v>
      </c>
      <c r="D18" s="3">
        <v>112290.7</v>
      </c>
      <c r="E18" s="3">
        <v>1112.9000000000001</v>
      </c>
      <c r="F18" s="4">
        <v>4.7669152772918837</v>
      </c>
      <c r="G18" s="4">
        <v>3.7724324078611113</v>
      </c>
      <c r="H18" s="4">
        <v>0.984724259360514</v>
      </c>
      <c r="I18" s="17">
        <v>9.7594870122130889E-3</v>
      </c>
    </row>
    <row r="19" spans="1:9" x14ac:dyDescent="0.25">
      <c r="A19" s="13">
        <v>2008</v>
      </c>
      <c r="B19" s="11">
        <v>600985.9</v>
      </c>
      <c r="C19" s="3">
        <v>472623</v>
      </c>
      <c r="D19" s="3">
        <v>127167.9</v>
      </c>
      <c r="E19" s="3">
        <v>1195</v>
      </c>
      <c r="F19" s="4">
        <v>4.9032601327412246</v>
      </c>
      <c r="G19" s="4">
        <v>3.8559864943862343</v>
      </c>
      <c r="H19" s="4">
        <v>1.0375239988732228</v>
      </c>
      <c r="I19" s="17">
        <v>9.7496394817678141E-3</v>
      </c>
    </row>
    <row r="20" spans="1:9" x14ac:dyDescent="0.25">
      <c r="A20" s="13">
        <v>2009</v>
      </c>
      <c r="B20" s="11">
        <v>636702.80000000005</v>
      </c>
      <c r="C20" s="3">
        <v>507585.9</v>
      </c>
      <c r="D20" s="3">
        <v>127826.2</v>
      </c>
      <c r="E20" s="3">
        <v>1290.7</v>
      </c>
      <c r="F20" s="4">
        <v>5.2646650893772282</v>
      </c>
      <c r="G20" s="4">
        <v>4.1970441587348457</v>
      </c>
      <c r="H20" s="4">
        <v>1.0569485993272707</v>
      </c>
      <c r="I20" s="17">
        <v>1.0672331315111522E-2</v>
      </c>
    </row>
    <row r="21" spans="1:9" x14ac:dyDescent="0.25">
      <c r="A21" s="13">
        <v>2010</v>
      </c>
      <c r="B21" s="11">
        <v>696119.1</v>
      </c>
      <c r="C21" s="3">
        <v>541931.80000000005</v>
      </c>
      <c r="D21" s="3">
        <v>152797.6</v>
      </c>
      <c r="E21" s="3">
        <v>1389.6</v>
      </c>
      <c r="F21" s="4">
        <v>5.2410472908153425</v>
      </c>
      <c r="G21" s="4">
        <v>4.0801785099657266</v>
      </c>
      <c r="H21" s="4">
        <v>1.1504057962539549</v>
      </c>
      <c r="I21" s="17">
        <v>1.0462231700461891E-2</v>
      </c>
    </row>
    <row r="22" spans="1:9" x14ac:dyDescent="0.25">
      <c r="A22" s="13">
        <v>2011</v>
      </c>
      <c r="B22" s="11">
        <v>755054.2</v>
      </c>
      <c r="C22" s="3">
        <v>589047.1</v>
      </c>
      <c r="D22" s="3">
        <v>164617.4</v>
      </c>
      <c r="E22" s="3">
        <v>1389.6</v>
      </c>
      <c r="F22" s="4">
        <v>5.1893709828372172</v>
      </c>
      <c r="G22" s="4">
        <v>4.0484298057866743</v>
      </c>
      <c r="H22" s="4">
        <v>1.1313899834344439</v>
      </c>
      <c r="I22" s="17">
        <v>9.5505063315330166E-3</v>
      </c>
    </row>
    <row r="23" spans="1:9" x14ac:dyDescent="0.25">
      <c r="A23" s="13">
        <v>2012</v>
      </c>
      <c r="B23" s="11">
        <v>814852.27033799991</v>
      </c>
      <c r="C23" s="3">
        <v>640020.17453800002</v>
      </c>
      <c r="D23" s="3">
        <v>174631.663</v>
      </c>
      <c r="E23" s="3">
        <v>200.43279999999999</v>
      </c>
      <c r="F23" s="4">
        <v>5.2183903658319615</v>
      </c>
      <c r="G23" s="4">
        <v>4.0987492264847134</v>
      </c>
      <c r="H23" s="4">
        <v>1.1183575488970647</v>
      </c>
      <c r="I23" s="17">
        <v>1.2835904501841433E-3</v>
      </c>
    </row>
    <row r="24" spans="1:9" x14ac:dyDescent="0.25">
      <c r="A24" s="13">
        <v>2013</v>
      </c>
      <c r="B24" s="11">
        <v>861960.33305999998</v>
      </c>
      <c r="C24" s="3">
        <v>670557.91526000004</v>
      </c>
      <c r="D24" s="3">
        <v>191088.7444</v>
      </c>
      <c r="E24" s="3">
        <v>313.67340000000002</v>
      </c>
      <c r="F24" s="4">
        <v>5.352327456611123</v>
      </c>
      <c r="G24" s="4">
        <v>4.1638175255150447</v>
      </c>
      <c r="H24" s="4">
        <v>1.1865621816616372</v>
      </c>
      <c r="I24" s="17">
        <v>1.9477494344414322E-3</v>
      </c>
    </row>
    <row r="25" spans="1:9" x14ac:dyDescent="0.25">
      <c r="A25" s="14" t="s">
        <v>9</v>
      </c>
      <c r="B25" s="12">
        <v>894589.56490900007</v>
      </c>
      <c r="C25" s="5">
        <v>710111.72220900003</v>
      </c>
      <c r="D25" s="5">
        <v>183253.7904</v>
      </c>
      <c r="E25" s="5">
        <v>1224.0523000000001</v>
      </c>
      <c r="F25" s="6">
        <v>5.3754705328947994</v>
      </c>
      <c r="G25" s="6">
        <v>4.266967543027345</v>
      </c>
      <c r="H25" s="6">
        <v>1.1011478212767709</v>
      </c>
      <c r="I25" s="18">
        <v>7.3551685906837333E-3</v>
      </c>
    </row>
    <row r="26" spans="1:9" x14ac:dyDescent="0.25">
      <c r="A26" s="78" t="s">
        <v>10</v>
      </c>
      <c r="B26" s="78"/>
      <c r="C26" s="78"/>
      <c r="D26" s="78"/>
      <c r="E26" s="78"/>
      <c r="F26" s="78"/>
      <c r="G26" s="78"/>
      <c r="H26" s="78"/>
      <c r="I26" s="78"/>
    </row>
    <row r="27" spans="1:9" x14ac:dyDescent="0.25">
      <c r="A27" s="78" t="s">
        <v>11</v>
      </c>
      <c r="B27" s="78"/>
      <c r="C27" s="78"/>
      <c r="D27" s="78"/>
      <c r="E27" s="78"/>
      <c r="F27" s="78"/>
      <c r="G27" s="78"/>
      <c r="H27" s="78"/>
      <c r="I27" s="78"/>
    </row>
    <row r="28" spans="1:9" x14ac:dyDescent="0.25">
      <c r="A28" s="78" t="s">
        <v>12</v>
      </c>
      <c r="B28" s="78"/>
      <c r="C28" s="78"/>
      <c r="D28" s="78"/>
      <c r="E28" s="78"/>
      <c r="F28" s="78"/>
      <c r="G28" s="78"/>
      <c r="H28" s="78"/>
      <c r="I28" s="78"/>
    </row>
    <row r="29" spans="1:9" x14ac:dyDescent="0.25">
      <c r="A29" s="79" t="s">
        <v>13</v>
      </c>
      <c r="B29" s="79"/>
      <c r="C29" s="79"/>
      <c r="D29" s="79"/>
      <c r="E29" s="79"/>
      <c r="F29" s="79"/>
      <c r="G29" s="79"/>
      <c r="H29" s="79"/>
      <c r="I29" s="79"/>
    </row>
  </sheetData>
  <mergeCells count="9">
    <mergeCell ref="A1:I1"/>
    <mergeCell ref="A26:I26"/>
    <mergeCell ref="A27:I27"/>
    <mergeCell ref="A28:I28"/>
    <mergeCell ref="A29:I29"/>
    <mergeCell ref="A3:A4"/>
    <mergeCell ref="B3:E3"/>
    <mergeCell ref="F3:I3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M27" sqref="M27"/>
    </sheetView>
  </sheetViews>
  <sheetFormatPr baseColWidth="10" defaultRowHeight="15" x14ac:dyDescent="0.25"/>
  <sheetData>
    <row r="1" spans="1:9" x14ac:dyDescent="0.25">
      <c r="A1" s="87" t="s">
        <v>14</v>
      </c>
      <c r="B1" s="87"/>
      <c r="C1" s="87"/>
      <c r="D1" s="87"/>
      <c r="E1" s="87"/>
      <c r="F1" s="87"/>
      <c r="G1" s="87"/>
      <c r="H1" s="87"/>
      <c r="I1" s="87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80" t="s">
        <v>2</v>
      </c>
      <c r="B3" s="85" t="s">
        <v>15</v>
      </c>
      <c r="C3" s="86"/>
      <c r="D3" s="86"/>
      <c r="E3" s="86"/>
      <c r="F3" s="80" t="s">
        <v>16</v>
      </c>
      <c r="G3" s="80"/>
      <c r="H3" s="80"/>
      <c r="I3" s="82"/>
    </row>
    <row r="4" spans="1:9" x14ac:dyDescent="0.25">
      <c r="A4" s="80"/>
      <c r="B4" s="27" t="s">
        <v>5</v>
      </c>
      <c r="C4" s="20" t="s">
        <v>17</v>
      </c>
      <c r="D4" s="28" t="s">
        <v>7</v>
      </c>
      <c r="E4" s="20" t="s">
        <v>18</v>
      </c>
      <c r="F4" s="28" t="s">
        <v>5</v>
      </c>
      <c r="G4" s="20" t="s">
        <v>17</v>
      </c>
      <c r="H4" s="28" t="s">
        <v>7</v>
      </c>
      <c r="I4" s="38" t="s">
        <v>18</v>
      </c>
    </row>
    <row r="5" spans="1:9" x14ac:dyDescent="0.25">
      <c r="A5" s="43">
        <v>1994</v>
      </c>
      <c r="B5" s="34">
        <v>375008.73998606956</v>
      </c>
      <c r="C5" s="21">
        <v>332768.04171682213</v>
      </c>
      <c r="D5" s="21">
        <v>41299.241745004387</v>
      </c>
      <c r="E5" s="21">
        <v>941.96818539760477</v>
      </c>
      <c r="F5" s="22">
        <v>100</v>
      </c>
      <c r="G5" s="22">
        <v>88.736076318963512</v>
      </c>
      <c r="H5" s="22">
        <v>11.012874459016215</v>
      </c>
      <c r="I5" s="39">
        <v>0.25118566181486757</v>
      </c>
    </row>
    <row r="6" spans="1:9" x14ac:dyDescent="0.25">
      <c r="A6" s="32">
        <v>1995</v>
      </c>
      <c r="B6" s="35">
        <v>380780.50546269194</v>
      </c>
      <c r="C6" s="23">
        <v>342283.96996334352</v>
      </c>
      <c r="D6" s="23">
        <v>37637.922878363461</v>
      </c>
      <c r="E6" s="23">
        <v>858.16912273034325</v>
      </c>
      <c r="F6" s="24">
        <v>100</v>
      </c>
      <c r="G6" s="24">
        <v>89.890098115035926</v>
      </c>
      <c r="H6" s="24">
        <v>9.8844143380263318</v>
      </c>
      <c r="I6" s="40">
        <v>0.22537107609738827</v>
      </c>
    </row>
    <row r="7" spans="1:9" x14ac:dyDescent="0.25">
      <c r="A7" s="32">
        <v>1996</v>
      </c>
      <c r="B7" s="35">
        <v>452621.95613953209</v>
      </c>
      <c r="C7" s="23">
        <v>371063.4092822643</v>
      </c>
      <c r="D7" s="23">
        <v>80717.338589826933</v>
      </c>
      <c r="E7" s="23">
        <v>841.20826744089993</v>
      </c>
      <c r="F7" s="24">
        <v>100</v>
      </c>
      <c r="G7" s="24">
        <v>81.980868194532448</v>
      </c>
      <c r="H7" s="24">
        <v>17.833279516149627</v>
      </c>
      <c r="I7" s="40">
        <v>0.18585228931792613</v>
      </c>
    </row>
    <row r="8" spans="1:9" x14ac:dyDescent="0.25">
      <c r="A8" s="32">
        <v>1997</v>
      </c>
      <c r="B8" s="35">
        <v>477077.0105434829</v>
      </c>
      <c r="C8" s="23">
        <v>388343.27870199218</v>
      </c>
      <c r="D8" s="23">
        <v>87908.35444440128</v>
      </c>
      <c r="E8" s="23">
        <v>825.37739708945969</v>
      </c>
      <c r="F8" s="24">
        <v>100</v>
      </c>
      <c r="G8" s="24">
        <v>81.400543333579236</v>
      </c>
      <c r="H8" s="24">
        <v>18.426449504296315</v>
      </c>
      <c r="I8" s="40">
        <v>0.17300716212445352</v>
      </c>
    </row>
    <row r="9" spans="1:9" x14ac:dyDescent="0.25">
      <c r="A9" s="32">
        <v>1998</v>
      </c>
      <c r="B9" s="35">
        <v>514130.91635200096</v>
      </c>
      <c r="C9" s="23">
        <v>421595.74880811077</v>
      </c>
      <c r="D9" s="23">
        <v>91682.582626382457</v>
      </c>
      <c r="E9" s="23">
        <v>852.58491750773351</v>
      </c>
      <c r="F9" s="24">
        <v>100</v>
      </c>
      <c r="G9" s="24">
        <v>82.00163331929727</v>
      </c>
      <c r="H9" s="24">
        <v>17.83253636581772</v>
      </c>
      <c r="I9" s="40">
        <v>0.16583031488501446</v>
      </c>
    </row>
    <row r="10" spans="1:9" x14ac:dyDescent="0.25">
      <c r="A10" s="44">
        <v>1999</v>
      </c>
      <c r="B10" s="35">
        <v>523803.04707651702</v>
      </c>
      <c r="C10" s="23">
        <v>430132.45379555156</v>
      </c>
      <c r="D10" s="23">
        <v>92792.187994178559</v>
      </c>
      <c r="E10" s="23">
        <v>878.63511548562747</v>
      </c>
      <c r="F10" s="24">
        <v>100</v>
      </c>
      <c r="G10" s="24">
        <v>82.117211076994352</v>
      </c>
      <c r="H10" s="24">
        <v>17.715091294729238</v>
      </c>
      <c r="I10" s="40">
        <v>0.16774150520687534</v>
      </c>
    </row>
    <row r="11" spans="1:9" ht="78.75" x14ac:dyDescent="0.25">
      <c r="A11" s="29" t="s">
        <v>19</v>
      </c>
      <c r="B11" s="36">
        <v>148794.30709044746</v>
      </c>
      <c r="C11" s="30">
        <v>97364.412078729423</v>
      </c>
      <c r="D11" s="30">
        <v>51492.946249174172</v>
      </c>
      <c r="E11" s="30">
        <v>-63.333069911977304</v>
      </c>
      <c r="F11" s="31">
        <v>100</v>
      </c>
      <c r="G11" s="31">
        <v>84.354405059733793</v>
      </c>
      <c r="H11" s="31">
        <v>15.450774246339241</v>
      </c>
      <c r="I11" s="41">
        <v>0.1948313349077542</v>
      </c>
    </row>
    <row r="12" spans="1:9" x14ac:dyDescent="0.25">
      <c r="A12" s="43">
        <v>2000</v>
      </c>
      <c r="B12" s="35">
        <v>560262.56807506445</v>
      </c>
      <c r="C12" s="23">
        <v>452742.69212500658</v>
      </c>
      <c r="D12" s="23">
        <v>106590.21117469599</v>
      </c>
      <c r="E12" s="23">
        <v>929.66477536190007</v>
      </c>
      <c r="F12" s="24">
        <v>100</v>
      </c>
      <c r="G12" s="24">
        <v>80.809020256435858</v>
      </c>
      <c r="H12" s="24">
        <v>19.02504597815911</v>
      </c>
      <c r="I12" s="40">
        <v>0.16593376540503466</v>
      </c>
    </row>
    <row r="13" spans="1:9" x14ac:dyDescent="0.25">
      <c r="A13" s="32">
        <v>2001</v>
      </c>
      <c r="B13" s="35">
        <v>566680.70587882062</v>
      </c>
      <c r="C13" s="23">
        <v>456765.94089258218</v>
      </c>
      <c r="D13" s="23">
        <v>108976.89772541173</v>
      </c>
      <c r="E13" s="23">
        <v>937.86726082677239</v>
      </c>
      <c r="F13" s="24">
        <v>100</v>
      </c>
      <c r="G13" s="24">
        <v>80.603757310603996</v>
      </c>
      <c r="H13" s="24">
        <v>19.230740802513829</v>
      </c>
      <c r="I13" s="40">
        <v>0.16550188688219192</v>
      </c>
    </row>
    <row r="14" spans="1:9" x14ac:dyDescent="0.25">
      <c r="A14" s="32">
        <v>2002</v>
      </c>
      <c r="B14" s="35">
        <v>578992.25698697963</v>
      </c>
      <c r="C14" s="23">
        <v>465154.12457535521</v>
      </c>
      <c r="D14" s="23">
        <v>112866.22905280758</v>
      </c>
      <c r="E14" s="23">
        <v>971.90335881689305</v>
      </c>
      <c r="F14" s="24">
        <v>100</v>
      </c>
      <c r="G14" s="24">
        <v>80.33857430079857</v>
      </c>
      <c r="H14" s="24">
        <v>19.493564497762485</v>
      </c>
      <c r="I14" s="40">
        <v>0.16786120143895969</v>
      </c>
    </row>
    <row r="15" spans="1:9" x14ac:dyDescent="0.25">
      <c r="A15" s="32">
        <v>2003</v>
      </c>
      <c r="B15" s="35">
        <v>610478.08317958121</v>
      </c>
      <c r="C15" s="23">
        <v>485278.80010287644</v>
      </c>
      <c r="D15" s="23">
        <v>124042.62641253088</v>
      </c>
      <c r="E15" s="23">
        <v>1156.6566641739116</v>
      </c>
      <c r="F15" s="24">
        <v>100</v>
      </c>
      <c r="G15" s="24">
        <v>79.491600677189993</v>
      </c>
      <c r="H15" s="24">
        <v>20.318931969920023</v>
      </c>
      <c r="I15" s="40">
        <v>0.18946735288999128</v>
      </c>
    </row>
    <row r="16" spans="1:9" x14ac:dyDescent="0.25">
      <c r="A16" s="32">
        <v>2004</v>
      </c>
      <c r="B16" s="35">
        <v>619820.3206493922</v>
      </c>
      <c r="C16" s="23">
        <v>487446.74859382486</v>
      </c>
      <c r="D16" s="23">
        <v>131142.84188284574</v>
      </c>
      <c r="E16" s="23">
        <v>1230.7301727216452</v>
      </c>
      <c r="F16" s="24">
        <v>100</v>
      </c>
      <c r="G16" s="24">
        <v>78.643234555963232</v>
      </c>
      <c r="H16" s="24">
        <v>21.158203033008988</v>
      </c>
      <c r="I16" s="40">
        <v>0.19856241102779534</v>
      </c>
    </row>
    <row r="17" spans="1:9" x14ac:dyDescent="0.25">
      <c r="A17" s="32">
        <v>2005</v>
      </c>
      <c r="B17" s="35">
        <v>654005.40785055864</v>
      </c>
      <c r="C17" s="23">
        <v>512402.12623389461</v>
      </c>
      <c r="D17" s="23">
        <v>140323.54370671313</v>
      </c>
      <c r="E17" s="23">
        <v>1279.7379099509003</v>
      </c>
      <c r="F17" s="24">
        <v>100</v>
      </c>
      <c r="G17" s="24">
        <v>78.348301112363188</v>
      </c>
      <c r="H17" s="24">
        <v>21.456021926163842</v>
      </c>
      <c r="I17" s="40">
        <v>0.19567696147297342</v>
      </c>
    </row>
    <row r="18" spans="1:9" x14ac:dyDescent="0.25">
      <c r="A18" s="32">
        <v>2006</v>
      </c>
      <c r="B18" s="35">
        <v>675433.50911855174</v>
      </c>
      <c r="C18" s="23">
        <v>533113.39392478217</v>
      </c>
      <c r="D18" s="23">
        <v>140982.83332922921</v>
      </c>
      <c r="E18" s="23">
        <v>1337.2818645402342</v>
      </c>
      <c r="F18" s="24">
        <v>100</v>
      </c>
      <c r="G18" s="24">
        <v>78.929070993309338</v>
      </c>
      <c r="H18" s="24">
        <v>20.872940330309252</v>
      </c>
      <c r="I18" s="40">
        <v>0.19798867638139572</v>
      </c>
    </row>
    <row r="19" spans="1:9" x14ac:dyDescent="0.25">
      <c r="A19" s="32">
        <v>2007</v>
      </c>
      <c r="B19" s="35">
        <v>689436.97559510916</v>
      </c>
      <c r="C19" s="23">
        <v>545605.33146087348</v>
      </c>
      <c r="D19" s="23">
        <v>142420.26041510375</v>
      </c>
      <c r="E19" s="23">
        <v>1411.5105508823881</v>
      </c>
      <c r="F19" s="24">
        <v>100</v>
      </c>
      <c r="G19" s="24">
        <v>79.137811108827918</v>
      </c>
      <c r="H19" s="24">
        <v>20.657473482934279</v>
      </c>
      <c r="I19" s="40">
        <v>0.20473380466198501</v>
      </c>
    </row>
    <row r="20" spans="1:9" x14ac:dyDescent="0.25">
      <c r="A20" s="32">
        <v>2008</v>
      </c>
      <c r="B20" s="35">
        <v>724541.07780335809</v>
      </c>
      <c r="C20" s="23">
        <v>569788.37243046204</v>
      </c>
      <c r="D20" s="23">
        <v>153312.02833209507</v>
      </c>
      <c r="E20" s="23">
        <v>1440.6770408008122</v>
      </c>
      <c r="F20" s="24">
        <v>100</v>
      </c>
      <c r="G20" s="24">
        <v>78.641279271277384</v>
      </c>
      <c r="H20" s="24">
        <v>21.159880789216519</v>
      </c>
      <c r="I20" s="40">
        <v>0.19883993950606826</v>
      </c>
    </row>
    <row r="21" spans="1:9" x14ac:dyDescent="0.25">
      <c r="A21" s="44">
        <v>2009</v>
      </c>
      <c r="B21" s="35">
        <v>728858.4852294391</v>
      </c>
      <c r="C21" s="23">
        <v>581053.34262362518</v>
      </c>
      <c r="D21" s="23">
        <v>146327.62806231622</v>
      </c>
      <c r="E21" s="23">
        <v>1477.5145434975893</v>
      </c>
      <c r="F21" s="24">
        <v>100</v>
      </c>
      <c r="G21" s="24">
        <v>79.721009551080968</v>
      </c>
      <c r="H21" s="24">
        <v>20.076274205170762</v>
      </c>
      <c r="I21" s="40">
        <v>0.20271624374826056</v>
      </c>
    </row>
    <row r="22" spans="1:9" ht="78.75" x14ac:dyDescent="0.25">
      <c r="A22" s="29" t="s">
        <v>20</v>
      </c>
      <c r="B22" s="36">
        <v>168595.91715437465</v>
      </c>
      <c r="C22" s="30">
        <v>128310.6504986186</v>
      </c>
      <c r="D22" s="30">
        <v>39737.416887620231</v>
      </c>
      <c r="E22" s="30">
        <v>547.84976813568926</v>
      </c>
      <c r="F22" s="31">
        <v>100</v>
      </c>
      <c r="G22" s="31">
        <v>79.46636591378504</v>
      </c>
      <c r="H22" s="31">
        <v>20.344907701515908</v>
      </c>
      <c r="I22" s="41">
        <v>0.18872822434146558</v>
      </c>
    </row>
    <row r="23" spans="1:9" x14ac:dyDescent="0.25">
      <c r="A23" s="43">
        <v>2010</v>
      </c>
      <c r="B23" s="35">
        <v>762337.93641667976</v>
      </c>
      <c r="C23" s="23">
        <v>593483.45719946036</v>
      </c>
      <c r="D23" s="23">
        <v>167332.58299250988</v>
      </c>
      <c r="E23" s="23">
        <v>1521.7867121367856</v>
      </c>
      <c r="F23" s="24">
        <v>100</v>
      </c>
      <c r="G23" s="24">
        <v>77.850442546397602</v>
      </c>
      <c r="H23" s="24">
        <v>21.94992207511617</v>
      </c>
      <c r="I23" s="40">
        <v>0.19962101312835689</v>
      </c>
    </row>
    <row r="24" spans="1:9" x14ac:dyDescent="0.25">
      <c r="A24" s="32">
        <v>2011</v>
      </c>
      <c r="B24" s="35">
        <v>792485.84938699764</v>
      </c>
      <c r="C24" s="23">
        <v>618248.98314908741</v>
      </c>
      <c r="D24" s="23">
        <v>172778.27215963983</v>
      </c>
      <c r="E24" s="23">
        <v>1458.4891207918211</v>
      </c>
      <c r="F24" s="24">
        <v>100</v>
      </c>
      <c r="G24" s="24">
        <v>78.013882976877682</v>
      </c>
      <c r="H24" s="24">
        <v>21.802064010769026</v>
      </c>
      <c r="I24" s="40">
        <v>0.18403976827093999</v>
      </c>
    </row>
    <row r="25" spans="1:9" x14ac:dyDescent="0.25">
      <c r="A25" s="32">
        <v>2012</v>
      </c>
      <c r="B25" s="35">
        <v>811963.81090811978</v>
      </c>
      <c r="C25" s="23">
        <v>637751.45372104621</v>
      </c>
      <c r="D25" s="23">
        <v>174012.63487415484</v>
      </c>
      <c r="E25" s="23">
        <v>199.72231291873172</v>
      </c>
      <c r="F25" s="24">
        <v>100</v>
      </c>
      <c r="G25" s="24">
        <v>78.54431997502077</v>
      </c>
      <c r="H25" s="24">
        <v>21.431082584768767</v>
      </c>
      <c r="I25" s="40">
        <v>2.4597440210464241E-2</v>
      </c>
    </row>
    <row r="26" spans="1:9" x14ac:dyDescent="0.25">
      <c r="A26" s="32">
        <v>2013</v>
      </c>
      <c r="B26" s="35">
        <v>814949.70966799336</v>
      </c>
      <c r="C26" s="23">
        <v>633986.22581240383</v>
      </c>
      <c r="D26" s="23">
        <v>180666.91795057509</v>
      </c>
      <c r="E26" s="23">
        <v>296.565905014539</v>
      </c>
      <c r="F26" s="24">
        <v>100</v>
      </c>
      <c r="G26" s="24">
        <v>77.794521341775408</v>
      </c>
      <c r="H26" s="24">
        <v>22.169087958099638</v>
      </c>
      <c r="I26" s="40">
        <v>3.6390700124963357E-2</v>
      </c>
    </row>
    <row r="27" spans="1:9" x14ac:dyDescent="0.25">
      <c r="A27" s="33" t="s">
        <v>9</v>
      </c>
      <c r="B27" s="37">
        <v>816437.78980575211</v>
      </c>
      <c r="C27" s="25">
        <v>648076.02026349038</v>
      </c>
      <c r="D27" s="25">
        <v>167244.65104052695</v>
      </c>
      <c r="E27" s="25">
        <v>1117.1185017347091</v>
      </c>
      <c r="F27" s="26">
        <v>100</v>
      </c>
      <c r="G27" s="26">
        <v>79.378493787956756</v>
      </c>
      <c r="H27" s="26">
        <v>20.484677844262698</v>
      </c>
      <c r="I27" s="42">
        <v>0.13682836778053786</v>
      </c>
    </row>
    <row r="28" spans="1:9" x14ac:dyDescent="0.25">
      <c r="A28" s="88" t="s">
        <v>21</v>
      </c>
      <c r="B28" s="88"/>
      <c r="C28" s="88"/>
      <c r="D28" s="88"/>
      <c r="E28" s="88"/>
      <c r="F28" s="88"/>
      <c r="G28" s="88"/>
      <c r="H28" s="88"/>
      <c r="I28" s="88"/>
    </row>
    <row r="29" spans="1:9" x14ac:dyDescent="0.25">
      <c r="A29" s="89" t="s">
        <v>22</v>
      </c>
      <c r="B29" s="89"/>
      <c r="C29" s="89"/>
      <c r="D29" s="89"/>
      <c r="E29" s="89"/>
      <c r="F29" s="89"/>
      <c r="G29" s="89"/>
      <c r="H29" s="89"/>
      <c r="I29" s="89"/>
    </row>
    <row r="30" spans="1:9" x14ac:dyDescent="0.25">
      <c r="A30" s="89" t="s">
        <v>23</v>
      </c>
      <c r="B30" s="89"/>
      <c r="C30" s="89"/>
      <c r="D30" s="89"/>
      <c r="E30" s="89"/>
      <c r="F30" s="89"/>
      <c r="G30" s="89"/>
      <c r="H30" s="89"/>
      <c r="I30" s="89"/>
    </row>
    <row r="31" spans="1:9" x14ac:dyDescent="0.25">
      <c r="A31" s="90" t="s">
        <v>12</v>
      </c>
      <c r="B31" s="90"/>
      <c r="C31" s="90"/>
      <c r="D31" s="90"/>
      <c r="E31" s="90"/>
      <c r="F31" s="90"/>
      <c r="G31" s="90"/>
      <c r="H31" s="90"/>
      <c r="I31" s="90"/>
    </row>
    <row r="32" spans="1:9" x14ac:dyDescent="0.25">
      <c r="A32" s="84" t="s">
        <v>24</v>
      </c>
      <c r="B32" s="84"/>
      <c r="C32" s="84"/>
      <c r="D32" s="84"/>
      <c r="E32" s="84"/>
      <c r="F32" s="84"/>
      <c r="G32" s="84"/>
      <c r="H32" s="84"/>
      <c r="I32" s="84"/>
    </row>
  </sheetData>
  <mergeCells count="9">
    <mergeCell ref="A32:I32"/>
    <mergeCell ref="F3:I3"/>
    <mergeCell ref="A3:A4"/>
    <mergeCell ref="B3:E3"/>
    <mergeCell ref="A1:I1"/>
    <mergeCell ref="A28:I28"/>
    <mergeCell ref="A29:I29"/>
    <mergeCell ref="A30:I30"/>
    <mergeCell ref="A31:I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36" sqref="H36"/>
    </sheetView>
  </sheetViews>
  <sheetFormatPr baseColWidth="10" defaultRowHeight="15" x14ac:dyDescent="0.25"/>
  <sheetData>
    <row r="1" spans="1:7" x14ac:dyDescent="0.25">
      <c r="A1" s="60" t="s">
        <v>25</v>
      </c>
      <c r="B1" s="45"/>
      <c r="C1" s="45"/>
      <c r="D1" s="45"/>
      <c r="E1" s="45"/>
      <c r="F1" s="45"/>
      <c r="G1" s="45"/>
    </row>
    <row r="3" spans="1:7" x14ac:dyDescent="0.25">
      <c r="A3" s="80" t="s">
        <v>2</v>
      </c>
      <c r="B3" s="91" t="s">
        <v>26</v>
      </c>
      <c r="C3" s="80"/>
      <c r="D3" s="80"/>
      <c r="E3" s="80"/>
      <c r="F3" s="82"/>
      <c r="G3" s="59"/>
    </row>
    <row r="4" spans="1:7" x14ac:dyDescent="0.25">
      <c r="A4" s="80"/>
      <c r="B4" s="52" t="s">
        <v>27</v>
      </c>
      <c r="C4" s="50" t="s">
        <v>28</v>
      </c>
      <c r="D4" s="50" t="s">
        <v>29</v>
      </c>
      <c r="E4" s="51" t="s">
        <v>30</v>
      </c>
      <c r="F4" s="55" t="s">
        <v>31</v>
      </c>
      <c r="G4" s="59"/>
    </row>
    <row r="5" spans="1:7" x14ac:dyDescent="0.25">
      <c r="A5" s="53">
        <v>1990</v>
      </c>
      <c r="B5" s="46" t="s">
        <v>32</v>
      </c>
      <c r="C5" s="46" t="s">
        <v>33</v>
      </c>
      <c r="D5" s="46" t="s">
        <v>34</v>
      </c>
      <c r="E5" s="46" t="s">
        <v>35</v>
      </c>
      <c r="F5" s="56" t="s">
        <v>36</v>
      </c>
      <c r="G5" s="59"/>
    </row>
    <row r="6" spans="1:7" x14ac:dyDescent="0.25">
      <c r="A6" s="53">
        <v>1991</v>
      </c>
      <c r="B6" s="47" t="s">
        <v>37</v>
      </c>
      <c r="C6" s="47" t="s">
        <v>38</v>
      </c>
      <c r="D6" s="47" t="s">
        <v>39</v>
      </c>
      <c r="E6" s="47" t="s">
        <v>40</v>
      </c>
      <c r="F6" s="57" t="s">
        <v>41</v>
      </c>
      <c r="G6" s="59"/>
    </row>
    <row r="7" spans="1:7" x14ac:dyDescent="0.25">
      <c r="A7" s="53">
        <v>1992</v>
      </c>
      <c r="B7" s="47" t="s">
        <v>42</v>
      </c>
      <c r="C7" s="47" t="s">
        <v>43</v>
      </c>
      <c r="D7" s="47" t="s">
        <v>44</v>
      </c>
      <c r="E7" s="47" t="s">
        <v>45</v>
      </c>
      <c r="F7" s="57" t="s">
        <v>46</v>
      </c>
      <c r="G7" s="59"/>
    </row>
    <row r="8" spans="1:7" x14ac:dyDescent="0.25">
      <c r="A8" s="53">
        <v>1993</v>
      </c>
      <c r="B8" s="47" t="s">
        <v>47</v>
      </c>
      <c r="C8" s="47" t="s">
        <v>48</v>
      </c>
      <c r="D8" s="47" t="s">
        <v>49</v>
      </c>
      <c r="E8" s="47" t="s">
        <v>50</v>
      </c>
      <c r="F8" s="57" t="s">
        <v>51</v>
      </c>
      <c r="G8" s="59"/>
    </row>
    <row r="9" spans="1:7" x14ac:dyDescent="0.25">
      <c r="A9" s="53">
        <v>1994</v>
      </c>
      <c r="B9" s="47" t="s">
        <v>52</v>
      </c>
      <c r="C9" s="47" t="s">
        <v>53</v>
      </c>
      <c r="D9" s="47" t="s">
        <v>54</v>
      </c>
      <c r="E9" s="47" t="s">
        <v>55</v>
      </c>
      <c r="F9" s="57" t="s">
        <v>56</v>
      </c>
      <c r="G9" s="59"/>
    </row>
    <row r="10" spans="1:7" x14ac:dyDescent="0.25">
      <c r="A10" s="53">
        <v>1995</v>
      </c>
      <c r="B10" s="47" t="s">
        <v>57</v>
      </c>
      <c r="C10" s="47" t="s">
        <v>58</v>
      </c>
      <c r="D10" s="47" t="s">
        <v>59</v>
      </c>
      <c r="E10" s="47" t="s">
        <v>60</v>
      </c>
      <c r="F10" s="57" t="s">
        <v>61</v>
      </c>
      <c r="G10" s="59"/>
    </row>
    <row r="11" spans="1:7" x14ac:dyDescent="0.25">
      <c r="A11" s="53">
        <v>1996</v>
      </c>
      <c r="B11" s="47" t="s">
        <v>62</v>
      </c>
      <c r="C11" s="47" t="s">
        <v>63</v>
      </c>
      <c r="D11" s="47" t="s">
        <v>64</v>
      </c>
      <c r="E11" s="47" t="s">
        <v>65</v>
      </c>
      <c r="F11" s="57" t="s">
        <v>66</v>
      </c>
      <c r="G11" s="59"/>
    </row>
    <row r="12" spans="1:7" x14ac:dyDescent="0.25">
      <c r="A12" s="53">
        <v>1997</v>
      </c>
      <c r="B12" s="47" t="s">
        <v>67</v>
      </c>
      <c r="C12" s="47" t="s">
        <v>68</v>
      </c>
      <c r="D12" s="47" t="s">
        <v>69</v>
      </c>
      <c r="E12" s="47" t="s">
        <v>70</v>
      </c>
      <c r="F12" s="57" t="s">
        <v>71</v>
      </c>
      <c r="G12" s="59"/>
    </row>
    <row r="13" spans="1:7" x14ac:dyDescent="0.25">
      <c r="A13" s="53">
        <v>1998</v>
      </c>
      <c r="B13" s="47" t="s">
        <v>72</v>
      </c>
      <c r="C13" s="47" t="s">
        <v>73</v>
      </c>
      <c r="D13" s="47" t="s">
        <v>74</v>
      </c>
      <c r="E13" s="47" t="s">
        <v>75</v>
      </c>
      <c r="F13" s="57" t="s">
        <v>76</v>
      </c>
      <c r="G13" s="59"/>
    </row>
    <row r="14" spans="1:7" x14ac:dyDescent="0.25">
      <c r="A14" s="53">
        <v>1999</v>
      </c>
      <c r="B14" s="47" t="s">
        <v>77</v>
      </c>
      <c r="C14" s="47" t="s">
        <v>78</v>
      </c>
      <c r="D14" s="47" t="s">
        <v>79</v>
      </c>
      <c r="E14" s="47" t="s">
        <v>80</v>
      </c>
      <c r="F14" s="57" t="s">
        <v>81</v>
      </c>
      <c r="G14" s="59"/>
    </row>
    <row r="15" spans="1:7" x14ac:dyDescent="0.25">
      <c r="A15" s="53">
        <v>2000</v>
      </c>
      <c r="B15" s="47" t="s">
        <v>82</v>
      </c>
      <c r="C15" s="47" t="s">
        <v>83</v>
      </c>
      <c r="D15" s="47" t="s">
        <v>84</v>
      </c>
      <c r="E15" s="47" t="s">
        <v>85</v>
      </c>
      <c r="F15" s="57" t="s">
        <v>86</v>
      </c>
      <c r="G15" s="59"/>
    </row>
    <row r="16" spans="1:7" x14ac:dyDescent="0.25">
      <c r="A16" s="53">
        <v>2001</v>
      </c>
      <c r="B16" s="47" t="s">
        <v>87</v>
      </c>
      <c r="C16" s="47" t="s">
        <v>88</v>
      </c>
      <c r="D16" s="47" t="s">
        <v>89</v>
      </c>
      <c r="E16" s="47" t="s">
        <v>90</v>
      </c>
      <c r="F16" s="57" t="s">
        <v>91</v>
      </c>
      <c r="G16" s="59"/>
    </row>
    <row r="17" spans="1:7" x14ac:dyDescent="0.25">
      <c r="A17" s="53">
        <v>2002</v>
      </c>
      <c r="B17" s="47" t="s">
        <v>92</v>
      </c>
      <c r="C17" s="47" t="s">
        <v>93</v>
      </c>
      <c r="D17" s="47" t="s">
        <v>94</v>
      </c>
      <c r="E17" s="47" t="s">
        <v>95</v>
      </c>
      <c r="F17" s="57" t="s">
        <v>96</v>
      </c>
      <c r="G17" s="59"/>
    </row>
    <row r="18" spans="1:7" x14ac:dyDescent="0.25">
      <c r="A18" s="53">
        <v>2003</v>
      </c>
      <c r="B18" s="47" t="s">
        <v>97</v>
      </c>
      <c r="C18" s="47" t="s">
        <v>98</v>
      </c>
      <c r="D18" s="47" t="s">
        <v>99</v>
      </c>
      <c r="E18" s="47" t="s">
        <v>100</v>
      </c>
      <c r="F18" s="57" t="s">
        <v>101</v>
      </c>
      <c r="G18" s="59"/>
    </row>
    <row r="19" spans="1:7" x14ac:dyDescent="0.25">
      <c r="A19" s="53">
        <v>2004</v>
      </c>
      <c r="B19" s="47" t="s">
        <v>102</v>
      </c>
      <c r="C19" s="47" t="s">
        <v>103</v>
      </c>
      <c r="D19" s="47" t="s">
        <v>104</v>
      </c>
      <c r="E19" s="47" t="s">
        <v>105</v>
      </c>
      <c r="F19" s="57" t="s">
        <v>106</v>
      </c>
      <c r="G19" s="59"/>
    </row>
    <row r="20" spans="1:7" x14ac:dyDescent="0.25">
      <c r="A20" s="53">
        <v>2005</v>
      </c>
      <c r="B20" s="47" t="s">
        <v>107</v>
      </c>
      <c r="C20" s="47" t="s">
        <v>108</v>
      </c>
      <c r="D20" s="47" t="s">
        <v>109</v>
      </c>
      <c r="E20" s="47" t="s">
        <v>110</v>
      </c>
      <c r="F20" s="57" t="s">
        <v>111</v>
      </c>
      <c r="G20" s="59"/>
    </row>
    <row r="21" spans="1:7" x14ac:dyDescent="0.25">
      <c r="A21" s="53">
        <v>2006</v>
      </c>
      <c r="B21" s="47" t="s">
        <v>112</v>
      </c>
      <c r="C21" s="47" t="s">
        <v>113</v>
      </c>
      <c r="D21" s="47" t="s">
        <v>114</v>
      </c>
      <c r="E21" s="47" t="s">
        <v>115</v>
      </c>
      <c r="F21" s="57" t="s">
        <v>116</v>
      </c>
      <c r="G21" s="59"/>
    </row>
    <row r="22" spans="1:7" x14ac:dyDescent="0.25">
      <c r="A22" s="53">
        <v>2007</v>
      </c>
      <c r="B22" s="47" t="s">
        <v>117</v>
      </c>
      <c r="C22" s="47" t="s">
        <v>118</v>
      </c>
      <c r="D22" s="47" t="s">
        <v>119</v>
      </c>
      <c r="E22" s="47" t="s">
        <v>120</v>
      </c>
      <c r="F22" s="57" t="s">
        <v>121</v>
      </c>
      <c r="G22" s="59"/>
    </row>
    <row r="23" spans="1:7" x14ac:dyDescent="0.25">
      <c r="A23" s="53">
        <v>2008</v>
      </c>
      <c r="B23" s="47" t="s">
        <v>122</v>
      </c>
      <c r="C23" s="47" t="s">
        <v>123</v>
      </c>
      <c r="D23" s="47" t="s">
        <v>124</v>
      </c>
      <c r="E23" s="47" t="s">
        <v>125</v>
      </c>
      <c r="F23" s="57" t="s">
        <v>126</v>
      </c>
      <c r="G23" s="59"/>
    </row>
    <row r="24" spans="1:7" x14ac:dyDescent="0.25">
      <c r="A24" s="53">
        <v>2009</v>
      </c>
      <c r="B24" s="47" t="s">
        <v>127</v>
      </c>
      <c r="C24" s="47" t="s">
        <v>128</v>
      </c>
      <c r="D24" s="47" t="s">
        <v>129</v>
      </c>
      <c r="E24" s="47" t="s">
        <v>130</v>
      </c>
      <c r="F24" s="57" t="s">
        <v>131</v>
      </c>
      <c r="G24" s="59"/>
    </row>
    <row r="25" spans="1:7" x14ac:dyDescent="0.25">
      <c r="A25" s="53">
        <v>2010</v>
      </c>
      <c r="B25" s="47" t="s">
        <v>132</v>
      </c>
      <c r="C25" s="47" t="s">
        <v>133</v>
      </c>
      <c r="D25" s="47" t="s">
        <v>134</v>
      </c>
      <c r="E25" s="47" t="s">
        <v>135</v>
      </c>
      <c r="F25" s="57" t="s">
        <v>136</v>
      </c>
      <c r="G25" s="59"/>
    </row>
    <row r="26" spans="1:7" x14ac:dyDescent="0.25">
      <c r="A26" s="53">
        <v>2011</v>
      </c>
      <c r="B26" s="47" t="s">
        <v>137</v>
      </c>
      <c r="C26" s="47" t="s">
        <v>138</v>
      </c>
      <c r="D26" s="47" t="s">
        <v>139</v>
      </c>
      <c r="E26" s="47" t="s">
        <v>140</v>
      </c>
      <c r="F26" s="57" t="s">
        <v>141</v>
      </c>
      <c r="G26" s="59"/>
    </row>
    <row r="27" spans="1:7" x14ac:dyDescent="0.25">
      <c r="A27" s="53">
        <v>2012</v>
      </c>
      <c r="B27" s="47">
        <v>640020.17064399994</v>
      </c>
      <c r="C27" s="47">
        <v>352975.02080499998</v>
      </c>
      <c r="D27" s="47">
        <v>73318.724644999995</v>
      </c>
      <c r="E27" s="47">
        <v>139172.74619400001</v>
      </c>
      <c r="F27" s="57">
        <v>74553.679000000004</v>
      </c>
      <c r="G27" s="59"/>
    </row>
    <row r="28" spans="1:7" x14ac:dyDescent="0.25">
      <c r="A28" s="53">
        <v>2013</v>
      </c>
      <c r="B28" s="47">
        <v>670557.91526049003</v>
      </c>
      <c r="C28" s="47">
        <v>366811.97054571001</v>
      </c>
      <c r="D28" s="47">
        <v>73492.729793399994</v>
      </c>
      <c r="E28" s="47">
        <v>150587.63473811999</v>
      </c>
      <c r="F28" s="57">
        <v>79665.580183259997</v>
      </c>
      <c r="G28" s="59"/>
    </row>
    <row r="29" spans="1:7" x14ac:dyDescent="0.25">
      <c r="A29" s="54" t="s">
        <v>9</v>
      </c>
      <c r="B29" s="48">
        <v>710111.72220900003</v>
      </c>
      <c r="C29" s="48">
        <v>384616.85019700002</v>
      </c>
      <c r="D29" s="48">
        <v>84302.738511000003</v>
      </c>
      <c r="E29" s="48">
        <v>172954.174807</v>
      </c>
      <c r="F29" s="58">
        <v>68237.958694000001</v>
      </c>
      <c r="G29" s="59"/>
    </row>
    <row r="31" spans="1:7" x14ac:dyDescent="0.25">
      <c r="A31" s="49" t="s">
        <v>142</v>
      </c>
      <c r="B31" s="49"/>
      <c r="C31" s="49"/>
      <c r="D31" s="49"/>
      <c r="E31" s="49"/>
      <c r="F31" s="49"/>
      <c r="G31" s="49"/>
    </row>
    <row r="32" spans="1:7" x14ac:dyDescent="0.25">
      <c r="A32" s="49" t="s">
        <v>143</v>
      </c>
      <c r="B32" s="49"/>
      <c r="C32" s="49"/>
      <c r="D32" s="49"/>
      <c r="E32" s="49"/>
      <c r="F32" s="49"/>
      <c r="G32" s="49"/>
    </row>
    <row r="33" spans="1:7" x14ac:dyDescent="0.25">
      <c r="A33" s="49" t="s">
        <v>144</v>
      </c>
      <c r="B33" s="49"/>
      <c r="C33" s="49"/>
      <c r="D33" s="49"/>
      <c r="E33" s="49"/>
      <c r="F33" s="49"/>
      <c r="G33" s="49"/>
    </row>
    <row r="34" spans="1:7" x14ac:dyDescent="0.25">
      <c r="A34" s="49" t="s">
        <v>145</v>
      </c>
      <c r="B34" s="49"/>
      <c r="C34" s="49"/>
      <c r="D34" s="49"/>
      <c r="E34" s="49"/>
      <c r="F34" s="49"/>
      <c r="G34" s="49"/>
    </row>
  </sheetData>
  <mergeCells count="2">
    <mergeCell ref="A3:A4"/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workbookViewId="0">
      <selection activeCell="L34" sqref="L34"/>
    </sheetView>
  </sheetViews>
  <sheetFormatPr baseColWidth="10" defaultRowHeight="15" x14ac:dyDescent="0.25"/>
  <sheetData>
    <row r="1" spans="1:11" x14ac:dyDescent="0.25">
      <c r="A1" s="87" t="s">
        <v>146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80" t="s">
        <v>2</v>
      </c>
      <c r="B3" s="80" t="s">
        <v>26</v>
      </c>
      <c r="C3" s="80"/>
      <c r="D3" s="80"/>
      <c r="E3" s="80"/>
      <c r="F3" s="80"/>
      <c r="G3" s="80" t="s">
        <v>147</v>
      </c>
      <c r="H3" s="80"/>
      <c r="I3" s="80"/>
      <c r="J3" s="80"/>
      <c r="K3" s="80"/>
    </row>
    <row r="4" spans="1:11" ht="22.5" x14ac:dyDescent="0.25">
      <c r="A4" s="80"/>
      <c r="B4" s="72" t="s">
        <v>27</v>
      </c>
      <c r="C4" s="73" t="s">
        <v>28</v>
      </c>
      <c r="D4" s="73" t="s">
        <v>148</v>
      </c>
      <c r="E4" s="74" t="s">
        <v>149</v>
      </c>
      <c r="F4" s="74" t="s">
        <v>150</v>
      </c>
      <c r="G4" s="73" t="s">
        <v>151</v>
      </c>
      <c r="H4" s="73" t="s">
        <v>28</v>
      </c>
      <c r="I4" s="73" t="s">
        <v>148</v>
      </c>
      <c r="J4" s="74" t="s">
        <v>149</v>
      </c>
      <c r="K4" s="74" t="s">
        <v>150</v>
      </c>
    </row>
    <row r="5" spans="1:11" x14ac:dyDescent="0.25">
      <c r="A5" s="64">
        <v>1994</v>
      </c>
      <c r="B5" s="62">
        <v>332768.04171682207</v>
      </c>
      <c r="C5" s="62">
        <v>172670.28980235182</v>
      </c>
      <c r="D5" s="62">
        <v>32978.608050851282</v>
      </c>
      <c r="E5" s="62">
        <v>55673.850218964355</v>
      </c>
      <c r="F5" s="62">
        <v>71445.293644654608</v>
      </c>
      <c r="G5" s="63">
        <v>100</v>
      </c>
      <c r="H5" s="63">
        <v>51.889084333792567</v>
      </c>
      <c r="I5" s="63">
        <v>9.9103891950403451</v>
      </c>
      <c r="J5" s="63">
        <v>16.73052794725448</v>
      </c>
      <c r="K5" s="63">
        <v>21.469998523912615</v>
      </c>
    </row>
    <row r="6" spans="1:11" x14ac:dyDescent="0.25">
      <c r="A6" s="64">
        <v>1995</v>
      </c>
      <c r="B6" s="65">
        <v>344207.42189372156</v>
      </c>
      <c r="C6" s="65">
        <v>179483.30015495975</v>
      </c>
      <c r="D6" s="65">
        <v>44188.83559766574</v>
      </c>
      <c r="E6" s="65">
        <v>61654.240363683115</v>
      </c>
      <c r="F6" s="65">
        <v>58881.045777412917</v>
      </c>
      <c r="G6" s="66">
        <v>100</v>
      </c>
      <c r="H6" s="66">
        <v>52.143936690120974</v>
      </c>
      <c r="I6" s="66">
        <v>12.837850896576427</v>
      </c>
      <c r="J6" s="66">
        <v>17.91194391581703</v>
      </c>
      <c r="K6" s="66">
        <v>17.106268497485562</v>
      </c>
    </row>
    <row r="7" spans="1:11" x14ac:dyDescent="0.25">
      <c r="A7" s="64">
        <v>1996</v>
      </c>
      <c r="B7" s="65">
        <v>371063.04113860236</v>
      </c>
      <c r="C7" s="65">
        <v>199999.19833829897</v>
      </c>
      <c r="D7" s="65">
        <v>47254.552297788396</v>
      </c>
      <c r="E7" s="65">
        <v>65359.121302693689</v>
      </c>
      <c r="F7" s="65">
        <v>58450.169199821314</v>
      </c>
      <c r="G7" s="66">
        <v>100</v>
      </c>
      <c r="H7" s="66">
        <v>53.898981080035327</v>
      </c>
      <c r="I7" s="66">
        <v>12.734912146676852</v>
      </c>
      <c r="J7" s="66">
        <v>17.614020814937543</v>
      </c>
      <c r="K7" s="66">
        <v>15.752085958350282</v>
      </c>
    </row>
    <row r="8" spans="1:11" x14ac:dyDescent="0.25">
      <c r="A8" s="64">
        <v>1997</v>
      </c>
      <c r="B8" s="65">
        <v>388343.27870199218</v>
      </c>
      <c r="C8" s="65">
        <v>219868.05234147256</v>
      </c>
      <c r="D8" s="65">
        <v>44638.625330688061</v>
      </c>
      <c r="E8" s="65">
        <v>63865.297548761955</v>
      </c>
      <c r="F8" s="65">
        <v>59971.303481069604</v>
      </c>
      <c r="G8" s="66">
        <v>100</v>
      </c>
      <c r="H8" s="66">
        <v>56.616932595399817</v>
      </c>
      <c r="I8" s="66">
        <v>11.494630595871072</v>
      </c>
      <c r="J8" s="66">
        <v>16.445578191085691</v>
      </c>
      <c r="K8" s="66">
        <v>15.44285861764342</v>
      </c>
    </row>
    <row r="9" spans="1:11" x14ac:dyDescent="0.25">
      <c r="A9" s="64">
        <v>1998</v>
      </c>
      <c r="B9" s="65">
        <v>421595.74880811089</v>
      </c>
      <c r="C9" s="65">
        <v>271013.62432879303</v>
      </c>
      <c r="D9" s="65">
        <v>43592.618663531</v>
      </c>
      <c r="E9" s="65">
        <v>78266.010930159071</v>
      </c>
      <c r="F9" s="65">
        <v>28723.49488562777</v>
      </c>
      <c r="G9" s="66">
        <v>100</v>
      </c>
      <c r="H9" s="66">
        <v>64.282817152443528</v>
      </c>
      <c r="I9" s="66">
        <v>10.339909448036716</v>
      </c>
      <c r="J9" s="66">
        <v>18.564231530185996</v>
      </c>
      <c r="K9" s="66">
        <v>6.8130418693337562</v>
      </c>
    </row>
    <row r="10" spans="1:11" x14ac:dyDescent="0.25">
      <c r="A10" s="64">
        <v>1999</v>
      </c>
      <c r="B10" s="65">
        <v>430132.68362425035</v>
      </c>
      <c r="C10" s="65">
        <v>274689.6519964984</v>
      </c>
      <c r="D10" s="65">
        <v>43074.264899084701</v>
      </c>
      <c r="E10" s="65">
        <v>77991.219791909549</v>
      </c>
      <c r="F10" s="65">
        <v>34377.546936757695</v>
      </c>
      <c r="G10" s="66">
        <v>100</v>
      </c>
      <c r="H10" s="66">
        <v>63.861608860315798</v>
      </c>
      <c r="I10" s="66">
        <v>10.014180865342691</v>
      </c>
      <c r="J10" s="66">
        <v>18.131898077301212</v>
      </c>
      <c r="K10" s="66">
        <v>7.9923121970402926</v>
      </c>
    </row>
    <row r="11" spans="1:11" ht="90" x14ac:dyDescent="0.25">
      <c r="A11" s="75" t="s">
        <v>152</v>
      </c>
      <c r="B11" s="70">
        <v>97364.641907428275</v>
      </c>
      <c r="C11" s="70">
        <v>102019.36219414658</v>
      </c>
      <c r="D11" s="70">
        <v>10095.656848233419</v>
      </c>
      <c r="E11" s="70">
        <v>22317.369572945194</v>
      </c>
      <c r="F11" s="70">
        <v>-37067.746707896913</v>
      </c>
      <c r="G11" s="71">
        <v>100</v>
      </c>
      <c r="H11" s="71">
        <v>57.11556011868467</v>
      </c>
      <c r="I11" s="71">
        <v>11.221978857924016</v>
      </c>
      <c r="J11" s="71">
        <v>17.566366746096993</v>
      </c>
      <c r="K11" s="71">
        <v>14.096094277294322</v>
      </c>
    </row>
    <row r="12" spans="1:11" x14ac:dyDescent="0.25">
      <c r="A12" s="64">
        <v>2000</v>
      </c>
      <c r="B12" s="65">
        <v>452742.69212500658</v>
      </c>
      <c r="C12" s="65">
        <v>293306.5005302183</v>
      </c>
      <c r="D12" s="65">
        <v>43523.187744733215</v>
      </c>
      <c r="E12" s="65">
        <v>81756.791671683502</v>
      </c>
      <c r="F12" s="65">
        <v>34156.212178371548</v>
      </c>
      <c r="G12" s="66">
        <v>100</v>
      </c>
      <c r="H12" s="66">
        <v>64.784369937269702</v>
      </c>
      <c r="I12" s="66">
        <v>9.6132281098677677</v>
      </c>
      <c r="J12" s="66">
        <v>18.058114044413923</v>
      </c>
      <c r="K12" s="66">
        <v>7.5442879084486005</v>
      </c>
    </row>
    <row r="13" spans="1:11" x14ac:dyDescent="0.25">
      <c r="A13" s="64">
        <v>2001</v>
      </c>
      <c r="B13" s="65">
        <v>456765.94089258218</v>
      </c>
      <c r="C13" s="65">
        <v>292456.8779900159</v>
      </c>
      <c r="D13" s="65">
        <v>46898.462125475155</v>
      </c>
      <c r="E13" s="65">
        <v>87179.405702615695</v>
      </c>
      <c r="F13" s="65">
        <v>30231.195074475407</v>
      </c>
      <c r="G13" s="66">
        <v>100</v>
      </c>
      <c r="H13" s="66">
        <v>64.027733201498293</v>
      </c>
      <c r="I13" s="66">
        <v>10.267504191277757</v>
      </c>
      <c r="J13" s="66">
        <v>19.086231677487902</v>
      </c>
      <c r="K13" s="66">
        <v>6.6185309297360444</v>
      </c>
    </row>
    <row r="14" spans="1:11" x14ac:dyDescent="0.25">
      <c r="A14" s="64">
        <v>2002</v>
      </c>
      <c r="B14" s="65">
        <v>465154.12457535521</v>
      </c>
      <c r="C14" s="65">
        <v>298104.28326850582</v>
      </c>
      <c r="D14" s="65">
        <v>44538.564388689359</v>
      </c>
      <c r="E14" s="65">
        <v>89718.28232533182</v>
      </c>
      <c r="F14" s="65">
        <v>32792.994592828181</v>
      </c>
      <c r="G14" s="66">
        <v>100</v>
      </c>
      <c r="H14" s="66">
        <v>64.087206265374689</v>
      </c>
      <c r="I14" s="66">
        <v>9.5750122455324131</v>
      </c>
      <c r="J14" s="66">
        <v>19.287861288392687</v>
      </c>
      <c r="K14" s="66">
        <v>7.0499202007002086</v>
      </c>
    </row>
    <row r="15" spans="1:11" x14ac:dyDescent="0.25">
      <c r="A15" s="64">
        <v>2003</v>
      </c>
      <c r="B15" s="65">
        <v>485278.80010287644</v>
      </c>
      <c r="C15" s="65">
        <v>313480.63471042109</v>
      </c>
      <c r="D15" s="65">
        <v>45566.936824593911</v>
      </c>
      <c r="E15" s="65">
        <v>91740.064667398256</v>
      </c>
      <c r="F15" s="65">
        <v>34491.163900463194</v>
      </c>
      <c r="G15" s="66">
        <v>100</v>
      </c>
      <c r="H15" s="66">
        <v>64.598048512311877</v>
      </c>
      <c r="I15" s="66">
        <v>9.3898469941266693</v>
      </c>
      <c r="J15" s="66">
        <v>18.904610019631988</v>
      </c>
      <c r="K15" s="66">
        <v>7.1074944739294725</v>
      </c>
    </row>
    <row r="16" spans="1:11" x14ac:dyDescent="0.25">
      <c r="A16" s="64">
        <v>2004</v>
      </c>
      <c r="B16" s="65">
        <v>487446.89753853891</v>
      </c>
      <c r="C16" s="65">
        <v>312027.70732525078</v>
      </c>
      <c r="D16" s="65">
        <v>47256.434170429631</v>
      </c>
      <c r="E16" s="65">
        <v>94008.243649441982</v>
      </c>
      <c r="F16" s="65">
        <v>34154.512393416495</v>
      </c>
      <c r="G16" s="66">
        <v>100</v>
      </c>
      <c r="H16" s="66">
        <v>64.012656332596933</v>
      </c>
      <c r="I16" s="66">
        <v>9.6946835458509426</v>
      </c>
      <c r="J16" s="66">
        <v>19.285843057809068</v>
      </c>
      <c r="K16" s="66">
        <v>7.0068170637430605</v>
      </c>
    </row>
    <row r="17" spans="1:11" x14ac:dyDescent="0.25">
      <c r="A17" s="64">
        <v>2005</v>
      </c>
      <c r="B17" s="65">
        <v>512402.26717419305</v>
      </c>
      <c r="C17" s="65">
        <v>319340.41412974673</v>
      </c>
      <c r="D17" s="65">
        <v>55563.880441113768</v>
      </c>
      <c r="E17" s="65">
        <v>100618.82940869575</v>
      </c>
      <c r="F17" s="65">
        <v>36879.143194636825</v>
      </c>
      <c r="G17" s="66">
        <v>100</v>
      </c>
      <c r="H17" s="66">
        <v>62.322209441197842</v>
      </c>
      <c r="I17" s="66">
        <v>10.843800662229432</v>
      </c>
      <c r="J17" s="66">
        <v>19.636687004448792</v>
      </c>
      <c r="K17" s="66">
        <v>7.1973028921239388</v>
      </c>
    </row>
    <row r="18" spans="1:11" x14ac:dyDescent="0.25">
      <c r="A18" s="64">
        <v>2006</v>
      </c>
      <c r="B18" s="65">
        <v>533113.25987487601</v>
      </c>
      <c r="C18" s="65">
        <v>339468.92088359472</v>
      </c>
      <c r="D18" s="65">
        <v>50178.901398691451</v>
      </c>
      <c r="E18" s="65">
        <v>98215.685295843898</v>
      </c>
      <c r="F18" s="65">
        <v>45249.752296745886</v>
      </c>
      <c r="G18" s="66">
        <v>100</v>
      </c>
      <c r="H18" s="66">
        <v>63.676698074114604</v>
      </c>
      <c r="I18" s="66">
        <v>9.412427935194982</v>
      </c>
      <c r="J18" s="66">
        <v>18.423043035713562</v>
      </c>
      <c r="K18" s="66">
        <v>8.4878309549768467</v>
      </c>
    </row>
    <row r="19" spans="1:11" x14ac:dyDescent="0.25">
      <c r="A19" s="64">
        <v>2007</v>
      </c>
      <c r="B19" s="65">
        <v>545605.33146087336</v>
      </c>
      <c r="C19" s="65">
        <v>337826.64072512009</v>
      </c>
      <c r="D19" s="65">
        <v>56359.717625429344</v>
      </c>
      <c r="E19" s="65">
        <v>108784.86068805221</v>
      </c>
      <c r="F19" s="65">
        <v>42634.112422271726</v>
      </c>
      <c r="G19" s="66">
        <v>100</v>
      </c>
      <c r="H19" s="66">
        <v>61.917767522648639</v>
      </c>
      <c r="I19" s="66">
        <v>10.329759328876909</v>
      </c>
      <c r="J19" s="66">
        <v>19.938379340388359</v>
      </c>
      <c r="K19" s="66">
        <v>7.8140938080860964</v>
      </c>
    </row>
    <row r="20" spans="1:11" x14ac:dyDescent="0.25">
      <c r="A20" s="64">
        <v>2008</v>
      </c>
      <c r="B20" s="65">
        <v>569788.37243046204</v>
      </c>
      <c r="C20" s="65">
        <v>355982.7371107596</v>
      </c>
      <c r="D20" s="65">
        <v>60040.426653183167</v>
      </c>
      <c r="E20" s="65">
        <v>116556.0771857058</v>
      </c>
      <c r="F20" s="65">
        <v>37209.131480813543</v>
      </c>
      <c r="G20" s="66">
        <v>100</v>
      </c>
      <c r="H20" s="66">
        <v>62.47630775480669</v>
      </c>
      <c r="I20" s="66">
        <v>10.537320443567074</v>
      </c>
      <c r="J20" s="66">
        <v>20.456029435723615</v>
      </c>
      <c r="K20" s="66">
        <v>6.5303423659026336</v>
      </c>
    </row>
    <row r="21" spans="1:11" x14ac:dyDescent="0.25">
      <c r="A21" s="64">
        <v>2009</v>
      </c>
      <c r="B21" s="65">
        <v>581053.45709751872</v>
      </c>
      <c r="C21" s="65">
        <v>343045.06141199823</v>
      </c>
      <c r="D21" s="65">
        <v>60377.538021976536</v>
      </c>
      <c r="E21" s="65">
        <v>123757.72627064722</v>
      </c>
      <c r="F21" s="65">
        <v>53873.131392896721</v>
      </c>
      <c r="G21" s="66">
        <v>100</v>
      </c>
      <c r="H21" s="66">
        <v>59.038468358071341</v>
      </c>
      <c r="I21" s="66">
        <v>10.391047034394173</v>
      </c>
      <c r="J21" s="66">
        <v>21.298853790293663</v>
      </c>
      <c r="K21" s="66">
        <v>9.2716308172408208</v>
      </c>
    </row>
    <row r="22" spans="1:11" ht="90" x14ac:dyDescent="0.25">
      <c r="A22" s="75" t="s">
        <v>153</v>
      </c>
      <c r="B22" s="70">
        <v>128310.76497251214</v>
      </c>
      <c r="C22" s="70">
        <v>49738.560881779937</v>
      </c>
      <c r="D22" s="70">
        <v>16854.35027724332</v>
      </c>
      <c r="E22" s="70">
        <v>42000.934598963722</v>
      </c>
      <c r="F22" s="70">
        <v>19716.919214525173</v>
      </c>
      <c r="G22" s="71">
        <v>100</v>
      </c>
      <c r="H22" s="71">
        <v>63.094146539989062</v>
      </c>
      <c r="I22" s="71">
        <v>10.005463049091812</v>
      </c>
      <c r="J22" s="71">
        <v>19.437565269430358</v>
      </c>
      <c r="K22" s="71">
        <v>7.4628251414887714</v>
      </c>
    </row>
    <row r="23" spans="1:11" x14ac:dyDescent="0.25">
      <c r="A23" s="64">
        <v>2010</v>
      </c>
      <c r="B23" s="65">
        <v>593483.45719946024</v>
      </c>
      <c r="C23" s="65">
        <v>344667.93487533793</v>
      </c>
      <c r="D23" s="65">
        <v>63156.886367997518</v>
      </c>
      <c r="E23" s="65">
        <v>124613.37101756183</v>
      </c>
      <c r="F23" s="65">
        <v>61045.264938563036</v>
      </c>
      <c r="G23" s="66">
        <v>100</v>
      </c>
      <c r="H23" s="66">
        <v>58.075407274494694</v>
      </c>
      <c r="I23" s="66">
        <v>10.641726505069458</v>
      </c>
      <c r="J23" s="66">
        <v>20.996940943491417</v>
      </c>
      <c r="K23" s="66">
        <v>10.285925276944443</v>
      </c>
    </row>
    <row r="24" spans="1:11" x14ac:dyDescent="0.25">
      <c r="A24" s="64">
        <v>2011</v>
      </c>
      <c r="B24" s="65">
        <v>618248.98314908741</v>
      </c>
      <c r="C24" s="65">
        <v>353538.24568433838</v>
      </c>
      <c r="D24" s="65">
        <v>66836.817330966529</v>
      </c>
      <c r="E24" s="65">
        <v>132886.4535734228</v>
      </c>
      <c r="F24" s="65">
        <v>64987.466560359746</v>
      </c>
      <c r="G24" s="66">
        <v>100</v>
      </c>
      <c r="H24" s="66">
        <v>57.183797356781831</v>
      </c>
      <c r="I24" s="66">
        <v>10.810663527585486</v>
      </c>
      <c r="J24" s="66">
        <v>21.494002771595007</v>
      </c>
      <c r="K24" s="66">
        <v>10.511536344037685</v>
      </c>
    </row>
    <row r="25" spans="1:11" x14ac:dyDescent="0.25">
      <c r="A25" s="64">
        <v>2012</v>
      </c>
      <c r="B25" s="65">
        <v>637751.44984084961</v>
      </c>
      <c r="C25" s="65">
        <v>351723.80746919685</v>
      </c>
      <c r="D25" s="65">
        <v>73058.827030062021</v>
      </c>
      <c r="E25" s="65">
        <v>138679.41157892966</v>
      </c>
      <c r="F25" s="65">
        <v>74289.403762660993</v>
      </c>
      <c r="G25" s="66">
        <v>100</v>
      </c>
      <c r="H25" s="66">
        <v>55.150608839379231</v>
      </c>
      <c r="I25" s="66">
        <v>11.455689681033856</v>
      </c>
      <c r="J25" s="66">
        <v>21.745056261892781</v>
      </c>
      <c r="K25" s="66">
        <v>11.648645217694112</v>
      </c>
    </row>
    <row r="26" spans="1:11" x14ac:dyDescent="0.25">
      <c r="A26" s="64">
        <v>2013</v>
      </c>
      <c r="B26" s="65">
        <v>633986.22581286705</v>
      </c>
      <c r="C26" s="65">
        <v>346806.34065577417</v>
      </c>
      <c r="D26" s="65">
        <v>69484.495412007018</v>
      </c>
      <c r="E26" s="65">
        <v>142374.70623938588</v>
      </c>
      <c r="F26" s="65">
        <v>75320.683505699955</v>
      </c>
      <c r="G26" s="66">
        <v>100</v>
      </c>
      <c r="H26" s="66">
        <v>54.702504019092132</v>
      </c>
      <c r="I26" s="66">
        <v>10.959937705731271</v>
      </c>
      <c r="J26" s="66">
        <v>22.457066169984969</v>
      </c>
      <c r="K26" s="66">
        <v>11.880492105191614</v>
      </c>
    </row>
    <row r="27" spans="1:11" x14ac:dyDescent="0.25">
      <c r="A27" s="67" t="s">
        <v>9</v>
      </c>
      <c r="B27" s="68">
        <v>648076.02026349038</v>
      </c>
      <c r="C27" s="68">
        <v>351016.53698456817</v>
      </c>
      <c r="D27" s="68">
        <v>76938.010685933346</v>
      </c>
      <c r="E27" s="68">
        <v>157844.81482462701</v>
      </c>
      <c r="F27" s="68">
        <v>62276.657768361896</v>
      </c>
      <c r="G27" s="69">
        <v>100</v>
      </c>
      <c r="H27" s="69">
        <v>54.162864542010716</v>
      </c>
      <c r="I27" s="69">
        <v>11.871757059403681</v>
      </c>
      <c r="J27" s="69">
        <v>24.355910400827906</v>
      </c>
      <c r="K27" s="69">
        <v>9.6094679977577115</v>
      </c>
    </row>
    <row r="28" spans="1:11" x14ac:dyDescent="0.25">
      <c r="A28" s="93" t="s">
        <v>154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 x14ac:dyDescent="0.25">
      <c r="A29" s="94" t="s">
        <v>155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5">
      <c r="A30" s="94" t="s">
        <v>156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5">
      <c r="A31" s="93" t="s">
        <v>157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x14ac:dyDescent="0.25">
      <c r="A32" s="92" t="s">
        <v>158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</row>
  </sheetData>
  <mergeCells count="9">
    <mergeCell ref="A32:K32"/>
    <mergeCell ref="A3:A4"/>
    <mergeCell ref="B3:F3"/>
    <mergeCell ref="G3:K3"/>
    <mergeCell ref="A1:K1"/>
    <mergeCell ref="A28:K28"/>
    <mergeCell ref="A29:K29"/>
    <mergeCell ref="A30:K30"/>
    <mergeCell ref="A31:K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tabla AR03a.1-A1</vt:lpstr>
      <vt:lpstr>tabla AR03a.1-A1.1 </vt:lpstr>
      <vt:lpstr>tabla AR03a.1-A2 </vt:lpstr>
      <vt:lpstr>tabla AR03a.1-A2.1 </vt:lpstr>
      <vt:lpstr>Gráfica AR03a.1-A2.1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2019-03-21T21:11:25Z</dcterms:created>
  <dcterms:modified xsi:type="dcterms:W3CDTF">2019-03-21T22:14:48Z</dcterms:modified>
</cp:coreProperties>
</file>