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SOLICITUDES DE EDUARDO\ARCHIVOS DE INDICADORES_2019\2\"/>
    </mc:Choice>
  </mc:AlternateContent>
  <bookViews>
    <workbookView xWindow="0" yWindow="0" windowWidth="28800" windowHeight="12300"/>
  </bookViews>
  <sheets>
    <sheet name="Indice" sheetId="1" r:id="rId1"/>
    <sheet name="Gráfica AR03c-1" sheetId="2" r:id="rId2"/>
    <sheet name="Gráfica AR03c-1.1" sheetId="3" r:id="rId3"/>
    <sheet name="tabla  AR03c-1 " sheetId="4" r:id="rId4"/>
    <sheet name="tabla AR03c-1.1" sheetId="5" r:id="rId5"/>
    <sheet name="tabla AR03c-2" sheetId="6" r:id="rId6"/>
    <sheet name="tabla  AR03c-A3" sheetId="7" r:id="rId7"/>
  </sheets>
  <externalReferences>
    <externalReference r:id="rId8"/>
    <externalReference r:id="rId9"/>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<sst xmlns="http://schemas.openxmlformats.org/spreadsheetml/2006/main" count="84" uniqueCount="48">
  <si>
    <t xml:space="preserve"> AR03c-1 Gasto público por alumno según nivel educativo (1980-2014) (pesos a precios corrientes)</t>
  </si>
  <si>
    <t>Año</t>
  </si>
  <si>
    <t>Gasto educativo nacional por alumno</t>
  </si>
  <si>
    <t>Gasto educativo público por alumno</t>
  </si>
  <si>
    <t>Preescolar</t>
  </si>
  <si>
    <t>Primaria</t>
  </si>
  <si>
    <t>Secundaria</t>
  </si>
  <si>
    <t>Profesional técnico</t>
  </si>
  <si>
    <t>Bachillerato</t>
  </si>
  <si>
    <t>Superior</t>
  </si>
  <si>
    <r>
      <t>2013</t>
    </r>
    <r>
      <rPr>
        <b/>
        <vertAlign val="superscript"/>
        <sz val="8"/>
        <color indexed="9"/>
        <rFont val="Arial"/>
        <family val="2"/>
      </rPr>
      <t>e</t>
    </r>
  </si>
  <si>
    <r>
      <t>2014</t>
    </r>
    <r>
      <rPr>
        <b/>
        <vertAlign val="superscript"/>
        <sz val="8"/>
        <color indexed="9"/>
        <rFont val="Arial"/>
        <family val="2"/>
      </rPr>
      <t>e</t>
    </r>
  </si>
  <si>
    <t>n.d.</t>
  </si>
  <si>
    <r>
      <t>e</t>
    </r>
    <r>
      <rPr>
        <sz val="6"/>
        <rFont val="Arial"/>
        <family val="2"/>
      </rPr>
      <t xml:space="preserve"> Estimado.</t>
    </r>
  </si>
  <si>
    <t>n.d. No disponible.</t>
  </si>
  <si>
    <r>
      <t xml:space="preserve">Fuente: </t>
    </r>
    <r>
      <rPr>
        <i/>
        <sz val="6"/>
        <rFont val="Arial"/>
        <family val="2"/>
      </rPr>
      <t>Segundo Informe de Labores 2013-2014</t>
    </r>
    <r>
      <rPr>
        <sz val="6"/>
        <rFont val="Arial"/>
        <family val="2"/>
      </rPr>
      <t>, SEP (2014a).</t>
    </r>
  </si>
  <si>
    <r>
      <t>AR03c-1.1 Gasto público por alumno según nivel educativo (1994-2014) (pesos a precios de 2003)</t>
    </r>
    <r>
      <rPr>
        <b/>
        <vertAlign val="superscript"/>
        <sz val="8"/>
        <rFont val="Arial"/>
        <family val="2"/>
      </rPr>
      <t>1</t>
    </r>
  </si>
  <si>
    <t>Tasa media de crecimiento anual* 1995-2000</t>
  </si>
  <si>
    <t>Tasa media de crecimiento anual* 2001-2006</t>
  </si>
  <si>
    <t>Tasa media de crecimiento anual* 2007-2012</t>
  </si>
  <si>
    <r>
      <t>2013</t>
    </r>
    <r>
      <rPr>
        <vertAlign val="superscript"/>
        <sz val="8"/>
        <rFont val="Arial"/>
        <family val="2"/>
      </rPr>
      <t>e 2</t>
    </r>
  </si>
  <si>
    <r>
      <t>2014</t>
    </r>
    <r>
      <rPr>
        <vertAlign val="superscript"/>
        <sz val="8"/>
        <rFont val="Arial"/>
        <family val="2"/>
      </rPr>
      <t>e</t>
    </r>
  </si>
  <si>
    <t>n.d</t>
  </si>
  <si>
    <t>Nota: En el Sistema de Clasificación Industrial de América del Norte (SCIAN) 2007, no es posible encontrar dentro de la estructura del sector “Servicios Educativos” el subgrupo “Educación Pública y Enseñanza Adicional” que estaba antes de la actualización del INPP. Es por ello que no se presenta una serie unificada y a partir de 2013 los cálculos se realizan con el INPP actualizado. Debido a que los índices utilizados en cada periodo no son equivalentes las cifras de los últimos dos años no son comparables con las de los anteriores.</t>
  </si>
  <si>
    <r>
      <t>1</t>
    </r>
    <r>
      <rPr>
        <sz val="7"/>
        <rFont val="Arial"/>
        <family val="2"/>
      </rPr>
      <t xml:space="preserve"> Los valores nominales del gasto educativo nacional fueron deflactados mediante el Índice Nacional de Precios Productor (INPP)  para servicios de educación y el resto de las categorías con el subíndice para Educación Pública y Enseñanza Adicional, según el Catálogo Mexicano de Actividades Económicas (CMAE). Se anualizó el INPP mensual de base diciembre 2003 y se tomó como referencia el mismo año. Para 2012 se considera el promedio de enero a junio.</t>
    </r>
  </si>
  <si>
    <r>
      <t xml:space="preserve">2 </t>
    </r>
    <r>
      <rPr>
        <sz val="7"/>
        <rFont val="Arial"/>
        <family val="2"/>
      </rPr>
      <t>A partir de este año los valores nominales de todas las categorías fueron deflactados mediante el INPP para servicios de educación, según el SCIAN 2007. Se anualizó el INPP mensual de base junio 2012. Para 2014 se considera el promedio de enero a septiembre.</t>
    </r>
  </si>
  <si>
    <t>* Tasa media de crecimiento geométrica.</t>
  </si>
  <si>
    <t>e Estimado.</t>
  </si>
  <si>
    <r>
      <t xml:space="preserve">Fuentes: INEE, cálculos con base en el </t>
    </r>
    <r>
      <rPr>
        <i/>
        <sz val="7"/>
        <rFont val="Arial"/>
        <family val="2"/>
      </rPr>
      <t>Segundo Informe de Labores 2013-2014</t>
    </r>
    <r>
      <rPr>
        <sz val="7"/>
        <rFont val="Arial"/>
        <family val="2"/>
      </rPr>
      <t xml:space="preserve">. </t>
    </r>
    <r>
      <rPr>
        <i/>
        <sz val="7"/>
        <rFont val="Arial"/>
        <family val="2"/>
      </rPr>
      <t>Anexo estadístico</t>
    </r>
    <r>
      <rPr>
        <sz val="7"/>
        <rFont val="Arial"/>
        <family val="2"/>
      </rPr>
      <t xml:space="preserve">, SEP (2013); </t>
    </r>
    <r>
      <rPr>
        <i/>
        <sz val="7"/>
        <rFont val="Arial"/>
        <family val="2"/>
      </rPr>
      <t>Índices de Precios al Productor</t>
    </r>
    <r>
      <rPr>
        <sz val="7"/>
        <rFont val="Arial"/>
        <family val="2"/>
      </rPr>
      <t xml:space="preserve">, Inegi (2015); </t>
    </r>
    <r>
      <rPr>
        <i/>
        <sz val="7"/>
        <rFont val="Arial"/>
        <family val="2"/>
      </rPr>
      <t>Índices de Precios Productor y de Comercio Exterior</t>
    </r>
    <r>
      <rPr>
        <sz val="7"/>
        <rFont val="Arial"/>
        <family val="2"/>
      </rPr>
      <t>, Banxico (2014).</t>
    </r>
  </si>
  <si>
    <r>
      <t>AR03c-2 Gasto público por alumno como proporción del PIB</t>
    </r>
    <r>
      <rPr>
        <b/>
        <vertAlign val="superscript"/>
        <sz val="8"/>
        <color indexed="8"/>
        <rFont val="Arial"/>
        <family val="2"/>
      </rPr>
      <t>1</t>
    </r>
    <r>
      <rPr>
        <b/>
        <sz val="8"/>
        <color indexed="8"/>
        <rFont val="Arial"/>
        <family val="2"/>
      </rPr>
      <t xml:space="preserve"> per cápita según nivel educativo (1990-2014)</t>
    </r>
  </si>
  <si>
    <r>
      <t>2013</t>
    </r>
    <r>
      <rPr>
        <vertAlign val="superscript"/>
        <sz val="8"/>
        <color indexed="8"/>
        <rFont val="Arial"/>
        <family val="2"/>
      </rPr>
      <t>e</t>
    </r>
  </si>
  <si>
    <r>
      <t>2014</t>
    </r>
    <r>
      <rPr>
        <vertAlign val="superscript"/>
        <sz val="8"/>
        <color indexed="8"/>
        <rFont val="Arial"/>
        <family val="2"/>
      </rPr>
      <t>e</t>
    </r>
  </si>
  <si>
    <r>
      <t>1</t>
    </r>
    <r>
      <rPr>
        <sz val="8"/>
        <rFont val="Arial"/>
        <family val="2"/>
      </rPr>
      <t xml:space="preserve"> Para el periodo 1990-1992 se toman datos del PIB Base 1993; para el periodo 1993-2014 se toman datos del PIB Base 2008; 2014 corresponde al primer y segundo trimestre. Para el cálculo de las relaciones per cápita se utilizaron las estimaciones 1990-2010 y las proyecciones 2010-2030 de la población de las entidades federativas elaboradas por el Consejo Nacional de Población.</t>
    </r>
  </si>
  <si>
    <t>n.d. No disponible</t>
  </si>
  <si>
    <r>
      <t>e</t>
    </r>
    <r>
      <rPr>
        <sz val="8"/>
        <color indexed="8"/>
        <rFont val="Arial"/>
        <family val="2"/>
      </rPr>
      <t xml:space="preserve"> Estimado.</t>
    </r>
  </si>
  <si>
    <r>
      <t xml:space="preserve">Fuentes: INEE, cálculos con base en el </t>
    </r>
    <r>
      <rPr>
        <i/>
        <sz val="8"/>
        <color indexed="8"/>
        <rFont val="Arial"/>
        <family val="2"/>
      </rPr>
      <t>Segundo Informe de Labores 2013-2014</t>
    </r>
    <r>
      <rPr>
        <i/>
        <sz val="8"/>
        <color indexed="10"/>
        <rFont val="Arial"/>
        <family val="2"/>
      </rPr>
      <t>.</t>
    </r>
    <r>
      <rPr>
        <sz val="8"/>
        <color indexed="8"/>
        <rFont val="Arial"/>
        <family val="2"/>
      </rPr>
      <t xml:space="preserve"> </t>
    </r>
    <r>
      <rPr>
        <i/>
        <sz val="8"/>
        <color indexed="8"/>
        <rFont val="Arial"/>
        <family val="2"/>
      </rPr>
      <t>Anexo estadístico</t>
    </r>
    <r>
      <rPr>
        <sz val="8"/>
        <color indexed="8"/>
        <rFont val="Arial"/>
        <family val="2"/>
      </rPr>
      <t xml:space="preserve">, SEP (2014a); </t>
    </r>
    <r>
      <rPr>
        <i/>
        <sz val="8"/>
        <color indexed="8"/>
        <rFont val="Arial"/>
        <family val="2"/>
      </rPr>
      <t>PIB y Cuentas Nacionales</t>
    </r>
    <r>
      <rPr>
        <sz val="8"/>
        <color indexed="8"/>
        <rFont val="Arial"/>
        <family val="2"/>
      </rPr>
      <t>, Inegi (2014g); Proyecciones de la población, Conapo (2014b).</t>
    </r>
  </si>
  <si>
    <t xml:space="preserve"> AR03c-A3 Gasto público relativo en educación por alumno según nivel educativo (2000-2014)</t>
  </si>
  <si>
    <t>Relativo a preescolar</t>
  </si>
  <si>
    <t>Relativo a profesional técnico</t>
  </si>
  <si>
    <t>Profesional
 técnico</t>
  </si>
  <si>
    <t>Promedio 2000-2014</t>
  </si>
  <si>
    <r>
      <t>e</t>
    </r>
    <r>
      <rPr>
        <sz val="6"/>
        <color indexed="8"/>
        <rFont val="Arial"/>
        <family val="2"/>
      </rPr>
      <t xml:space="preserve"> Estimado.</t>
    </r>
  </si>
  <si>
    <r>
      <t xml:space="preserve">Fuente: INEE, cálculos con base en el </t>
    </r>
    <r>
      <rPr>
        <i/>
        <sz val="6"/>
        <color indexed="8"/>
        <rFont val="Arial"/>
        <family val="2"/>
      </rPr>
      <t>Segundo Informe de Labores 2013-2014</t>
    </r>
    <r>
      <rPr>
        <sz val="6"/>
        <color indexed="8"/>
        <rFont val="Arial"/>
        <family val="2"/>
      </rPr>
      <t>. Anexo estadístico, SEP (2014a).</t>
    </r>
  </si>
  <si>
    <t>Índice</t>
  </si>
  <si>
    <t xml:space="preserve">Gráfica AR03c-1 Gasto público por alumno en educación básica (1994-2012) (pesos a precios de 2003)1
</t>
  </si>
  <si>
    <t>Gráfica AR03c-1.1 Gasto público por alumno en educación profesional técnica, bachillerato y superior (1994-2012)</t>
  </si>
  <si>
    <t>AR03c-1.1 Gasto público por alumno según nivel educativo (1994-2014) (pesos a precios de 2003)1</t>
  </si>
  <si>
    <t>AR03c-2 Gasto público por alumno como proporción del PIB1 per cápita según nivel educativo (1990-2014)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</si>
</sst>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 ###\ ###"/>
    <numFmt numFmtId="173" formatCode="0.0"/>
  </numFmts>
  <fonts count="28" x14ac:knownFonts="1">
    <font>
      <sz val="11"/>
      <color theme="1"/>
      <name val="Calibri"/>
      <family val="2"/>
      <scheme val="minor"/>
    </font>
    <font>
      <vertAlign val="superscript"/>
      <sz val="6"/>
      <name val="Arial"/>
      <family val="2"/>
    </font>
    <font>
      <sz val="6"/>
      <name val="Arial"/>
      <family val="2"/>
    </font>
    <font>
      <i/>
      <sz val="6"/>
      <name val="Arial"/>
      <family val="2"/>
    </font>
    <font>
      <b/>
      <vertAlign val="superscript"/>
      <sz val="8"/>
      <color indexed="9"/>
      <name val="Arial"/>
      <family val="2"/>
    </font>
    <font>
      <sz val="8"/>
      <color theme="1"/>
      <name val="Arial"/>
      <family val="2"/>
    </font>
    <font>
      <b/>
      <sz val="8"/>
      <color theme="0"/>
      <name val="Arial"/>
      <family val="2"/>
    </font>
    <font>
      <sz val="6"/>
      <color theme="1"/>
      <name val="Arial"/>
      <family val="2"/>
    </font>
    <font>
      <b/>
      <sz val="8"/>
      <color theme="1"/>
      <name val="Arial"/>
      <family val="2"/>
    </font>
    <font>
      <u/>
      <sz val="11"/>
      <color theme="10"/>
      <name val="Calibri"/>
      <family val="2"/>
      <scheme val="minor"/>
    </font>
    <font>
      <sz val="10"/>
      <name val="Arial"/>
      <family val="2"/>
    </font>
    <font>
      <b/>
      <sz val="8"/>
      <name val="Arial"/>
      <family val="2"/>
    </font>
    <font>
      <b/>
      <vertAlign val="superscript"/>
      <sz val="8"/>
      <name val="Arial"/>
      <family val="2"/>
    </font>
    <font>
      <sz val="8"/>
      <name val="Arial"/>
      <family val="2"/>
    </font>
    <font>
      <vertAlign val="superscript"/>
      <sz val="8"/>
      <name val="Arial"/>
      <family val="2"/>
    </font>
    <font>
      <sz val="7"/>
      <name val="Arial"/>
      <family val="2"/>
    </font>
    <font>
      <vertAlign val="superscript"/>
      <sz val="7"/>
      <name val="Arial"/>
      <family val="2"/>
    </font>
    <font>
      <i/>
      <sz val="7"/>
      <name val="Arial"/>
      <family val="2"/>
    </font>
    <font>
      <vertAlign val="superscript"/>
      <sz val="8"/>
      <color indexed="8"/>
      <name val="Arial"/>
      <family val="2"/>
    </font>
    <font>
      <sz val="8"/>
      <color indexed="8"/>
      <name val="Arial"/>
      <family val="2"/>
    </font>
    <font>
      <i/>
      <sz val="8"/>
      <color indexed="8"/>
      <name val="Arial"/>
      <family val="2"/>
    </font>
    <font>
      <b/>
      <sz val="8"/>
      <color indexed="8"/>
      <name val="Arial"/>
      <family val="2"/>
    </font>
    <font>
      <b/>
      <vertAlign val="superscript"/>
      <sz val="8"/>
      <color indexed="8"/>
      <name val="Arial"/>
      <family val="2"/>
    </font>
    <font>
      <i/>
      <sz val="8"/>
      <color indexed="10"/>
      <name val="Arial"/>
      <family val="2"/>
    </font>
    <font>
      <vertAlign val="superscript"/>
      <sz val="8"/>
      <color theme="1"/>
      <name val="Arial"/>
      <family val="2"/>
    </font>
    <font>
      <sz val="6"/>
      <color indexed="8"/>
      <name val="Arial"/>
      <family val="2"/>
    </font>
    <font>
      <i/>
      <sz val="6"/>
      <color indexed="8"/>
      <name val="Arial"/>
      <family val="2"/>
    </font>
    <font>
      <vertAlign val="superscript"/>
      <sz val="6"/>
      <color theme="1"/>
      <name val="Arial"/>
      <family val="2"/>
    </font>
  </fonts>
  <fills count="3">
    <fill>
      <patternFill patternType="none"/>
    </fill>
    <fill>
      <patternFill patternType="gray125"/>
    </fill>
    <fill>
      <patternFill patternType="solid">
        <fgColor rgb="FF336699"/>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0" fillId="0" borderId="0"/>
    <xf numFmtId="0" fontId="9" fillId="0" borderId="0" applyNumberFormat="0" applyFill="0" applyBorder="0" applyAlignment="0" applyProtection="0"/>
  </cellStyleXfs>
  <cellXfs count="74">
    <xf numFmtId="0" fontId="0" fillId="0" borderId="0" xfId="0"/>
    <xf numFmtId="0" fontId="1" fillId="0" borderId="0" xfId="0" applyFont="1" applyBorder="1" applyAlignment="1">
      <alignment horizontal="left" vertical="top" wrapText="1"/>
    </xf>
    <xf numFmtId="172" fontId="5" fillId="0" borderId="1" xfId="0" applyNumberFormat="1" applyFont="1" applyBorder="1"/>
    <xf numFmtId="172" fontId="5" fillId="0" borderId="2" xfId="0" applyNumberFormat="1" applyFont="1" applyBorder="1" applyAlignment="1">
      <alignment horizontal="right"/>
    </xf>
    <xf numFmtId="172" fontId="5" fillId="0" borderId="2" xfId="0" applyNumberFormat="1" applyFont="1" applyBorder="1"/>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72" fontId="5" fillId="0" borderId="3" xfId="0" applyNumberFormat="1" applyFont="1" applyBorder="1"/>
    <xf numFmtId="172" fontId="5" fillId="0" borderId="4" xfId="0" applyNumberFormat="1" applyFont="1" applyBorder="1"/>
    <xf numFmtId="172" fontId="5" fillId="0" borderId="5" xfId="0" applyNumberFormat="1" applyFont="1" applyBorder="1"/>
    <xf numFmtId="0" fontId="6" fillId="2" borderId="10" xfId="0" applyFont="1" applyFill="1" applyBorder="1" applyAlignment="1">
      <alignment horizontal="left"/>
    </xf>
    <xf numFmtId="0" fontId="6" fillId="2" borderId="11" xfId="0" applyFont="1" applyFill="1" applyBorder="1" applyAlignment="1">
      <alignment horizontal="center" vertical="center" wrapText="1"/>
    </xf>
    <xf numFmtId="172" fontId="5" fillId="0" borderId="6" xfId="0" applyNumberFormat="1" applyFont="1" applyBorder="1" applyAlignment="1">
      <alignment horizontal="right"/>
    </xf>
    <xf numFmtId="0" fontId="6" fillId="2" borderId="10" xfId="0" applyFont="1" applyFill="1" applyBorder="1" applyAlignment="1">
      <alignment vertical="center"/>
    </xf>
    <xf numFmtId="0" fontId="6" fillId="2" borderId="12" xfId="0" applyFont="1" applyFill="1" applyBorder="1" applyAlignment="1">
      <alignment vertical="center"/>
    </xf>
    <xf numFmtId="0" fontId="1" fillId="0" borderId="7" xfId="0" applyFont="1" applyBorder="1" applyAlignment="1">
      <alignment horizontal="left" vertical="top" wrapText="1"/>
    </xf>
    <xf numFmtId="0" fontId="2" fillId="0" borderId="0" xfId="0" applyFont="1" applyAlignment="1">
      <alignment horizontal="left" vertical="top" wrapText="1"/>
    </xf>
    <xf numFmtId="0" fontId="8" fillId="0" borderId="0" xfId="0" applyFont="1" applyBorder="1" applyAlignment="1">
      <alignment horizontal="left" vertical="center" wrapText="1"/>
    </xf>
    <xf numFmtId="0" fontId="5" fillId="0" borderId="13" xfId="0" applyFont="1" applyBorder="1"/>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0" fillId="0" borderId="0" xfId="1"/>
    <xf numFmtId="0" fontId="6" fillId="2" borderId="8" xfId="1" applyFont="1" applyFill="1" applyBorder="1" applyAlignment="1">
      <alignment horizontal="center" vertical="center"/>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3" fillId="0" borderId="14" xfId="1" applyFont="1" applyBorder="1" applyAlignment="1">
      <alignment horizontal="center"/>
    </xf>
    <xf numFmtId="172" fontId="13" fillId="0" borderId="1" xfId="1" applyNumberFormat="1" applyFont="1" applyBorder="1"/>
    <xf numFmtId="172" fontId="13" fillId="0" borderId="3" xfId="1" applyNumberFormat="1" applyFont="1" applyBorder="1"/>
    <xf numFmtId="0" fontId="6" fillId="2" borderId="8" xfId="1" applyFont="1" applyFill="1" applyBorder="1" applyAlignment="1">
      <alignment horizontal="left" vertical="center" wrapText="1"/>
    </xf>
    <xf numFmtId="173" fontId="6" fillId="2" borderId="8" xfId="1" applyNumberFormat="1" applyFont="1" applyFill="1" applyBorder="1" applyAlignment="1">
      <alignment horizontal="center" vertical="center"/>
    </xf>
    <xf numFmtId="173" fontId="6" fillId="2" borderId="9" xfId="1" applyNumberFormat="1" applyFont="1" applyFill="1" applyBorder="1" applyAlignment="1">
      <alignment horizontal="center" vertical="center"/>
    </xf>
    <xf numFmtId="11" fontId="13" fillId="0" borderId="14" xfId="1" applyNumberFormat="1" applyFont="1" applyBorder="1" applyAlignment="1">
      <alignment horizontal="center" vertical="center"/>
    </xf>
    <xf numFmtId="0" fontId="13" fillId="0" borderId="15" xfId="1" applyFont="1" applyBorder="1" applyAlignment="1">
      <alignment horizontal="center"/>
    </xf>
    <xf numFmtId="172" fontId="13" fillId="0" borderId="2" xfId="1" applyNumberFormat="1" applyFont="1" applyBorder="1" applyAlignment="1">
      <alignment horizontal="right"/>
    </xf>
    <xf numFmtId="172" fontId="13" fillId="0" borderId="2" xfId="1" applyNumberFormat="1" applyFont="1" applyBorder="1"/>
    <xf numFmtId="172" fontId="13" fillId="0" borderId="4" xfId="1" applyNumberFormat="1" applyFont="1" applyBorder="1"/>
    <xf numFmtId="0" fontId="15" fillId="0" borderId="0" xfId="1" applyFont="1" applyAlignment="1">
      <alignment horizontal="left" vertical="center" wrapText="1"/>
    </xf>
    <xf numFmtId="0" fontId="16" fillId="0" borderId="0" xfId="1" applyFont="1" applyAlignment="1">
      <alignment horizontal="left" vertical="center" wrapText="1"/>
    </xf>
    <xf numFmtId="0" fontId="15" fillId="0" borderId="0" xfId="1" applyFont="1" applyAlignment="1">
      <alignment vertical="center"/>
    </xf>
    <xf numFmtId="0" fontId="15" fillId="0" borderId="0" xfId="1" applyFont="1"/>
    <xf numFmtId="0" fontId="2" fillId="0" borderId="0" xfId="1" applyFont="1"/>
    <xf numFmtId="0" fontId="14" fillId="0" borderId="7" xfId="0" applyFont="1" applyBorder="1" applyAlignment="1">
      <alignment horizontal="left" vertical="top" wrapText="1"/>
    </xf>
    <xf numFmtId="0" fontId="0" fillId="0" borderId="0" xfId="0"/>
    <xf numFmtId="0" fontId="5" fillId="0" borderId="1" xfId="0" applyFont="1" applyBorder="1" applyAlignment="1">
      <alignment horizontal="left"/>
    </xf>
    <xf numFmtId="173"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173" fontId="5" fillId="0" borderId="2" xfId="0" applyNumberFormat="1" applyFont="1" applyBorder="1" applyAlignment="1">
      <alignment horizontal="center" vertical="center"/>
    </xf>
    <xf numFmtId="0" fontId="6" fillId="2" borderId="8" xfId="0" applyFont="1" applyFill="1" applyBorder="1" applyAlignment="1">
      <alignment horizontal="center" vertical="center" wrapText="1"/>
    </xf>
    <xf numFmtId="0" fontId="2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top" wrapText="1"/>
    </xf>
    <xf numFmtId="0" fontId="0" fillId="0" borderId="0" xfId="0"/>
    <xf numFmtId="0" fontId="5" fillId="0" borderId="0" xfId="0" applyFont="1"/>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left"/>
    </xf>
    <xf numFmtId="2" fontId="5" fillId="0" borderId="16" xfId="0" applyNumberFormat="1" applyFont="1" applyBorder="1" applyAlignment="1">
      <alignment horizontal="center" vertical="center"/>
    </xf>
    <xf numFmtId="2" fontId="5" fillId="0" borderId="17"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0" borderId="14" xfId="0" applyFont="1" applyBorder="1" applyAlignment="1">
      <alignment vertical="center"/>
    </xf>
    <xf numFmtId="0" fontId="6" fillId="2" borderId="8" xfId="0"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2" fontId="6" fillId="2" borderId="9" xfId="0" applyNumberFormat="1" applyFont="1" applyFill="1" applyBorder="1" applyAlignment="1">
      <alignment horizontal="center" vertical="center" wrapText="1"/>
    </xf>
    <xf numFmtId="0" fontId="7" fillId="0" borderId="0" xfId="0" applyFont="1"/>
    <xf numFmtId="0" fontId="8" fillId="0" borderId="0" xfId="0" applyFont="1" applyAlignment="1">
      <alignment horizontal="left"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7" fillId="0" borderId="0" xfId="0" applyFont="1" applyAlignment="1">
      <alignment horizontal="left" vertical="top" wrapText="1"/>
    </xf>
    <xf numFmtId="0" fontId="9" fillId="0" borderId="0" xfId="2" applyAlignment="1">
      <alignment horizontal="left" vertical="top" wrapText="1"/>
    </xf>
    <xf numFmtId="0" fontId="9"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000000"/>
                </a:solidFill>
                <a:latin typeface="Calibri"/>
                <a:cs typeface="Calibri"/>
              </a:rPr>
              <a:t>AR03c-1 Gasto público por alumno en educación básica (1994-2012) (pesos a precios de 2003)</a:t>
            </a:r>
            <a:r>
              <a:rPr lang="es-MX" sz="1400" b="1" i="0" u="none" strike="noStrike" baseline="30000">
                <a:solidFill>
                  <a:srgbClr val="000000"/>
                </a:solidFill>
                <a:latin typeface="Calibri"/>
                <a:cs typeface="Calibri"/>
              </a:rPr>
              <a:t>1</a:t>
            </a:r>
          </a:p>
        </c:rich>
      </c:tx>
      <c:layout/>
      <c:overlay val="0"/>
    </c:title>
    <c:autoTitleDeleted val="0"/>
    <c:plotArea>
      <c:layout>
        <c:manualLayout>
          <c:layoutTarget val="inner"/>
          <c:xMode val="edge"/>
          <c:yMode val="edge"/>
          <c:x val="6.5663989366409506E-2"/>
          <c:y val="0.11846399830642916"/>
          <c:w val="0.91933204537663071"/>
          <c:h val="0.60572112686890245"/>
        </c:manualLayout>
      </c:layout>
      <c:lineChart>
        <c:grouping val="standard"/>
        <c:varyColors val="0"/>
        <c:ser>
          <c:idx val="0"/>
          <c:order val="0"/>
          <c:tx>
            <c:v>Preescolar</c:v>
          </c:tx>
          <c:cat>
            <c:numRef>
              <c:f>'[1]AR03c-1 datos'!$A$3:$A$21</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'[1]AR03c-1 datos'!$B$3:$B$21</c:f>
              <c:numCache>
                <c:formatCode>General</c:formatCode>
                <c:ptCount val="19"/>
                <c:pt idx="0">
                  <c:v>5314.1699283245907</c:v>
                </c:pt>
                <c:pt idx="1">
                  <c:v>5653.4317968799287</c:v>
                </c:pt>
                <c:pt idx="2">
                  <c:v>7474.0599047444475</c:v>
                </c:pt>
                <c:pt idx="3">
                  <c:v>7794.9941317580924</c:v>
                </c:pt>
                <c:pt idx="4">
                  <c:v>8816.3949549853642</c:v>
                </c:pt>
                <c:pt idx="5">
                  <c:v>9239.9237512492218</c:v>
                </c:pt>
                <c:pt idx="6">
                  <c:v>9246.9953651689757</c:v>
                </c:pt>
                <c:pt idx="7">
                  <c:v>9316.7665206034108</c:v>
                </c:pt>
                <c:pt idx="8">
                  <c:v>9303.0718323413857</c:v>
                </c:pt>
                <c:pt idx="9">
                  <c:v>9390</c:v>
                </c:pt>
                <c:pt idx="10">
                  <c:v>9437.7568199048019</c:v>
                </c:pt>
                <c:pt idx="11">
                  <c:v>9444.4629292867012</c:v>
                </c:pt>
                <c:pt idx="12">
                  <c:v>9596.7059428691355</c:v>
                </c:pt>
                <c:pt idx="13">
                  <c:v>9702.7558767625269</c:v>
                </c:pt>
                <c:pt idx="14">
                  <c:v>9760.1736958807141</c:v>
                </c:pt>
                <c:pt idx="15">
                  <c:v>9824.036388139426</c:v>
                </c:pt>
                <c:pt idx="16">
                  <c:v>9940.5291309930326</c:v>
                </c:pt>
                <c:pt idx="17">
                  <c:v>9988.3360982012728</c:v>
                </c:pt>
                <c:pt idx="18">
                  <c:v>10085.290825515307</c:v>
                </c:pt>
              </c:numCache>
            </c:numRef>
          </c:val>
          <c:smooth val="0"/>
          <c:extLst>
            <c:ext xmlns:c16="http://schemas.microsoft.com/office/drawing/2014/chart" uri="{C3380CC4-5D6E-409C-BE32-E72D297353CC}">
              <c16:uniqueId val="{00000000-D1B2-47E7-87B9-C0001B3AEE93}"/>
            </c:ext>
          </c:extLst>
        </c:ser>
        <c:ser>
          <c:idx val="1"/>
          <c:order val="1"/>
          <c:tx>
            <c:v>Primaria</c:v>
          </c:tx>
          <c:cat>
            <c:numRef>
              <c:f>'[1]AR03c-1 datos'!$A$3:$A$21</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'[1]AR03c-1 datos'!$C$3:$C$21</c:f>
              <c:numCache>
                <c:formatCode>General</c:formatCode>
                <c:ptCount val="19"/>
                <c:pt idx="0">
                  <c:v>5018.9382656398911</c:v>
                </c:pt>
                <c:pt idx="1">
                  <c:v>5910.4059694653797</c:v>
                </c:pt>
                <c:pt idx="2">
                  <c:v>6833.4261986234951</c:v>
                </c:pt>
                <c:pt idx="3">
                  <c:v>6909.1993440583092</c:v>
                </c:pt>
                <c:pt idx="4">
                  <c:v>7871.7812098083596</c:v>
                </c:pt>
                <c:pt idx="5">
                  <c:v>8424.6363614331149</c:v>
                </c:pt>
                <c:pt idx="6">
                  <c:v>8395.2984236402554</c:v>
                </c:pt>
                <c:pt idx="7">
                  <c:v>8540.3693105531274</c:v>
                </c:pt>
                <c:pt idx="8">
                  <c:v>8466.8406564005872</c:v>
                </c:pt>
                <c:pt idx="9">
                  <c:v>8546</c:v>
                </c:pt>
                <c:pt idx="10">
                  <c:v>8534.1418052330646</c:v>
                </c:pt>
                <c:pt idx="11">
                  <c:v>8536.3414937783637</c:v>
                </c:pt>
                <c:pt idx="12">
                  <c:v>8732.1378399079513</c:v>
                </c:pt>
                <c:pt idx="13">
                  <c:v>8805.8624763895205</c:v>
                </c:pt>
                <c:pt idx="14">
                  <c:v>8830.6333438920738</c:v>
                </c:pt>
                <c:pt idx="15">
                  <c:v>8944.271935470224</c:v>
                </c:pt>
                <c:pt idx="16">
                  <c:v>9030.4806894232479</c:v>
                </c:pt>
                <c:pt idx="17">
                  <c:v>9049.8347198467909</c:v>
                </c:pt>
                <c:pt idx="18">
                  <c:v>9174.3613315977946</c:v>
                </c:pt>
              </c:numCache>
            </c:numRef>
          </c:val>
          <c:smooth val="0"/>
          <c:extLst>
            <c:ext xmlns:c16="http://schemas.microsoft.com/office/drawing/2014/chart" uri="{C3380CC4-5D6E-409C-BE32-E72D297353CC}">
              <c16:uniqueId val="{00000001-D1B2-47E7-87B9-C0001B3AEE93}"/>
            </c:ext>
          </c:extLst>
        </c:ser>
        <c:ser>
          <c:idx val="2"/>
          <c:order val="2"/>
          <c:tx>
            <c:v>Secundaria</c:v>
          </c:tx>
          <c:cat>
            <c:numRef>
              <c:f>'[1]AR03c-1 datos'!$A$3:$A$21</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'[1]AR03c-1 datos'!$D$3:$D$21</c:f>
              <c:numCache>
                <c:formatCode>General</c:formatCode>
                <c:ptCount val="19"/>
                <c:pt idx="0">
                  <c:v>9152.1815432256844</c:v>
                </c:pt>
                <c:pt idx="1">
                  <c:v>8994.0960404907946</c:v>
                </c:pt>
                <c:pt idx="2">
                  <c:v>10036.594729228258</c:v>
                </c:pt>
                <c:pt idx="3">
                  <c:v>11161.014325017268</c:v>
                </c:pt>
                <c:pt idx="4">
                  <c:v>12594.849935693377</c:v>
                </c:pt>
                <c:pt idx="5">
                  <c:v>12772.83577378569</c:v>
                </c:pt>
                <c:pt idx="6">
                  <c:v>12897.125114577784</c:v>
                </c:pt>
                <c:pt idx="7">
                  <c:v>12976.924796554753</c:v>
                </c:pt>
                <c:pt idx="8">
                  <c:v>12961.583227082379</c:v>
                </c:pt>
                <c:pt idx="9">
                  <c:v>13082</c:v>
                </c:pt>
                <c:pt idx="10">
                  <c:v>13152.618546888603</c:v>
                </c:pt>
                <c:pt idx="11">
                  <c:v>13167.76081487088</c:v>
                </c:pt>
                <c:pt idx="12">
                  <c:v>13400.805595898342</c:v>
                </c:pt>
                <c:pt idx="13">
                  <c:v>13534.936769265374</c:v>
                </c:pt>
                <c:pt idx="14">
                  <c:v>13633.258495833377</c:v>
                </c:pt>
                <c:pt idx="15">
                  <c:v>13709.662720761737</c:v>
                </c:pt>
                <c:pt idx="16">
                  <c:v>13860.737802370564</c:v>
                </c:pt>
                <c:pt idx="17">
                  <c:v>13876.413237098413</c:v>
                </c:pt>
                <c:pt idx="18">
                  <c:v>14054.340763298747</c:v>
                </c:pt>
              </c:numCache>
            </c:numRef>
          </c:val>
          <c:smooth val="0"/>
          <c:extLst>
            <c:ext xmlns:c16="http://schemas.microsoft.com/office/drawing/2014/chart" uri="{C3380CC4-5D6E-409C-BE32-E72D297353CC}">
              <c16:uniqueId val="{00000002-D1B2-47E7-87B9-C0001B3AEE93}"/>
            </c:ext>
          </c:extLst>
        </c:ser>
        <c:dLbls>
          <c:showLegendKey val="0"/>
          <c:showVal val="0"/>
          <c:showCatName val="0"/>
          <c:showSerName val="0"/>
          <c:showPercent val="0"/>
          <c:showBubbleSize val="0"/>
        </c:dLbls>
        <c:marker val="1"/>
        <c:smooth val="0"/>
        <c:axId val="443945648"/>
        <c:axId val="1"/>
      </c:lineChart>
      <c:catAx>
        <c:axId val="443945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0"/>
        <c:axPos val="l"/>
        <c:majorGridlines>
          <c:spPr>
            <a:ln>
              <a:prstDash val="dash"/>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443945648"/>
        <c:crosses val="autoZero"/>
        <c:crossBetween val="between"/>
      </c:valAx>
    </c:plotArea>
    <c:legend>
      <c:legendPos val="b"/>
      <c:layout>
        <c:manualLayout>
          <c:xMode val="edge"/>
          <c:yMode val="edge"/>
          <c:x val="0.37139765221654986"/>
          <c:y val="0.79735127191043464"/>
          <c:w val="0.31722050128349344"/>
          <c:h val="3.7745888744180167E-2"/>
        </c:manualLayout>
      </c:layout>
      <c:overlay val="0"/>
      <c:txPr>
        <a:bodyPr/>
        <a:lstStyle/>
        <a:p>
          <a:pPr>
            <a:defRPr sz="92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MX" sz="1050" b="1" i="0" u="none" strike="noStrike" baseline="0">
                <a:solidFill>
                  <a:srgbClr val="000000"/>
                </a:solidFill>
                <a:latin typeface="Calibri"/>
                <a:cs typeface="Calibri"/>
              </a:rPr>
              <a:t>AR03c-1.1 Gasto público por alumno en educación profesional técnica, bachillerato y superior (1994-2012)</a:t>
            </a:r>
          </a:p>
          <a:p>
            <a:pPr>
              <a:defRPr sz="1000" b="0" i="0" u="none" strike="noStrike" baseline="0">
                <a:solidFill>
                  <a:srgbClr val="000000"/>
                </a:solidFill>
                <a:latin typeface="Calibri"/>
                <a:ea typeface="Calibri"/>
                <a:cs typeface="Calibri"/>
              </a:defRPr>
            </a:pPr>
            <a:r>
              <a:rPr lang="es-MX" sz="1050" b="1" i="0" u="none" strike="noStrike" baseline="0">
                <a:solidFill>
                  <a:srgbClr val="000000"/>
                </a:solidFill>
                <a:latin typeface="Calibri"/>
                <a:cs typeface="Calibri"/>
              </a:rPr>
              <a:t>(pesos a precios de 2003)</a:t>
            </a:r>
            <a:r>
              <a:rPr lang="es-MX" sz="1050" b="1" i="0" u="none" strike="noStrike" baseline="30000">
                <a:solidFill>
                  <a:srgbClr val="000000"/>
                </a:solidFill>
                <a:latin typeface="Calibri"/>
                <a:cs typeface="Calibri"/>
              </a:rPr>
              <a:t>1</a:t>
            </a:r>
          </a:p>
        </c:rich>
      </c:tx>
      <c:layout/>
      <c:overlay val="0"/>
    </c:title>
    <c:autoTitleDeleted val="0"/>
    <c:plotArea>
      <c:layout>
        <c:manualLayout>
          <c:layoutTarget val="inner"/>
          <c:xMode val="edge"/>
          <c:yMode val="edge"/>
          <c:x val="7.1119976732576709E-2"/>
          <c:y val="0.10870558526645964"/>
          <c:w val="0.90569207696121268"/>
          <c:h val="0.64470284110314835"/>
        </c:manualLayout>
      </c:layout>
      <c:lineChart>
        <c:grouping val="standard"/>
        <c:varyColors val="0"/>
        <c:ser>
          <c:idx val="0"/>
          <c:order val="0"/>
          <c:tx>
            <c:v>Profesional técnico</c:v>
          </c:tx>
          <c:cat>
            <c:numRef>
              <c:f>'[2]AR03c-1.1 datos'!$A$3:$A$21</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'[2]AR03c-1.1 datos'!$B$3:$B$21</c:f>
              <c:numCache>
                <c:formatCode>General</c:formatCode>
                <c:ptCount val="19"/>
                <c:pt idx="0">
                  <c:v>9742.6448685950836</c:v>
                </c:pt>
                <c:pt idx="1">
                  <c:v>11306.863593759857</c:v>
                </c:pt>
                <c:pt idx="2">
                  <c:v>12599.12955371207</c:v>
                </c:pt>
                <c:pt idx="3">
                  <c:v>12046.809112717052</c:v>
                </c:pt>
                <c:pt idx="4">
                  <c:v>12437.41431149721</c:v>
                </c:pt>
                <c:pt idx="5">
                  <c:v>12908.717005421708</c:v>
                </c:pt>
                <c:pt idx="6">
                  <c:v>13018.796106224743</c:v>
                </c:pt>
                <c:pt idx="7">
                  <c:v>13087.838683704791</c:v>
                </c:pt>
                <c:pt idx="8">
                  <c:v>13170.641021067582</c:v>
                </c:pt>
                <c:pt idx="9">
                  <c:v>13141.999999999998</c:v>
                </c:pt>
                <c:pt idx="10">
                  <c:v>13002.494147625683</c:v>
                </c:pt>
                <c:pt idx="11">
                  <c:v>12895.32438421838</c:v>
                </c:pt>
                <c:pt idx="12">
                  <c:v>13141.435165009989</c:v>
                </c:pt>
                <c:pt idx="13">
                  <c:v>13045.722187243735</c:v>
                </c:pt>
                <c:pt idx="14">
                  <c:v>13013.564927840951</c:v>
                </c:pt>
                <c:pt idx="15">
                  <c:v>13123.153085648933</c:v>
                </c:pt>
                <c:pt idx="16">
                  <c:v>13160.700539624577</c:v>
                </c:pt>
                <c:pt idx="17">
                  <c:v>13541.234173400384</c:v>
                </c:pt>
                <c:pt idx="18">
                  <c:v>13663.942408762674</c:v>
                </c:pt>
              </c:numCache>
            </c:numRef>
          </c:val>
          <c:smooth val="0"/>
          <c:extLst>
            <c:ext xmlns:c16="http://schemas.microsoft.com/office/drawing/2014/chart" uri="{C3380CC4-5D6E-409C-BE32-E72D297353CC}">
              <c16:uniqueId val="{00000000-A098-406E-BACA-3BC17442D844}"/>
            </c:ext>
          </c:extLst>
        </c:ser>
        <c:ser>
          <c:idx val="1"/>
          <c:order val="1"/>
          <c:tx>
            <c:v>Bachillerato</c:v>
          </c:tx>
          <c:cat>
            <c:numRef>
              <c:f>'[2]AR03c-1.1 datos'!$A$3:$A$21</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'[2]AR03c-1.1 datos'!$C$3:$C$21</c:f>
              <c:numCache>
                <c:formatCode>General</c:formatCode>
                <c:ptCount val="19"/>
                <c:pt idx="0">
                  <c:v>16828.204773027872</c:v>
                </c:pt>
                <c:pt idx="1">
                  <c:v>16960.295390639785</c:v>
                </c:pt>
                <c:pt idx="2">
                  <c:v>17724.199202679691</c:v>
                </c:pt>
                <c:pt idx="3">
                  <c:v>17361.577838915753</c:v>
                </c:pt>
                <c:pt idx="4">
                  <c:v>18105.096782559231</c:v>
                </c:pt>
                <c:pt idx="5">
                  <c:v>18479.847502498444</c:v>
                </c:pt>
                <c:pt idx="6">
                  <c:v>18615.661721984914</c:v>
                </c:pt>
                <c:pt idx="7">
                  <c:v>18744.446928356865</c:v>
                </c:pt>
                <c:pt idx="8">
                  <c:v>18815.201458667972</c:v>
                </c:pt>
                <c:pt idx="9">
                  <c:v>18774</c:v>
                </c:pt>
                <c:pt idx="10">
                  <c:v>18659.411001380169</c:v>
                </c:pt>
                <c:pt idx="11">
                  <c:v>18525.677284370067</c:v>
                </c:pt>
                <c:pt idx="12">
                  <c:v>18847.584644553801</c:v>
                </c:pt>
                <c:pt idx="13">
                  <c:v>18671.689880492595</c:v>
                </c:pt>
                <c:pt idx="14">
                  <c:v>18590.807039772786</c:v>
                </c:pt>
                <c:pt idx="15">
                  <c:v>18841.62202799875</c:v>
                </c:pt>
                <c:pt idx="16">
                  <c:v>18901.006094141681</c:v>
                </c:pt>
                <c:pt idx="17">
                  <c:v>19507.421507225306</c:v>
                </c:pt>
                <c:pt idx="18">
                  <c:v>19650.050511649177</c:v>
                </c:pt>
              </c:numCache>
            </c:numRef>
          </c:val>
          <c:smooth val="0"/>
          <c:extLst>
            <c:ext xmlns:c16="http://schemas.microsoft.com/office/drawing/2014/chart" uri="{C3380CC4-5D6E-409C-BE32-E72D297353CC}">
              <c16:uniqueId val="{00000001-A098-406E-BACA-3BC17442D844}"/>
            </c:ext>
          </c:extLst>
        </c:ser>
        <c:ser>
          <c:idx val="2"/>
          <c:order val="2"/>
          <c:tx>
            <c:v>Superior</c:v>
          </c:tx>
          <c:cat>
            <c:numRef>
              <c:f>'[2]AR03c-1.1 datos'!$A$3:$A$21</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'[2]AR03c-1.1 datos'!$D$3:$D$21</c:f>
              <c:numCache>
                <c:formatCode>General</c:formatCode>
                <c:ptCount val="19"/>
                <c:pt idx="0">
                  <c:v>37494.421160956837</c:v>
                </c:pt>
                <c:pt idx="1">
                  <c:v>40087.970923330402</c:v>
                </c:pt>
                <c:pt idx="2">
                  <c:v>40146.378916913032</c:v>
                </c:pt>
                <c:pt idx="3">
                  <c:v>37734.857956010768</c:v>
                </c:pt>
                <c:pt idx="4">
                  <c:v>41405.569163591972</c:v>
                </c:pt>
                <c:pt idx="5">
                  <c:v>38726.151016265125</c:v>
                </c:pt>
                <c:pt idx="6">
                  <c:v>41489.808151613433</c:v>
                </c:pt>
                <c:pt idx="7">
                  <c:v>41814.53545556531</c:v>
                </c:pt>
                <c:pt idx="8">
                  <c:v>42125.145488017741</c:v>
                </c:pt>
                <c:pt idx="9">
                  <c:v>42033</c:v>
                </c:pt>
                <c:pt idx="10">
                  <c:v>41686.772676856097</c:v>
                </c:pt>
                <c:pt idx="11">
                  <c:v>41410.337459180148</c:v>
                </c:pt>
                <c:pt idx="12">
                  <c:v>42190.923424505752</c:v>
                </c:pt>
                <c:pt idx="13">
                  <c:v>41827.846762850219</c:v>
                </c:pt>
                <c:pt idx="14">
                  <c:v>41751.85414348972</c:v>
                </c:pt>
                <c:pt idx="15">
                  <c:v>42228.693728121711</c:v>
                </c:pt>
                <c:pt idx="16">
                  <c:v>42352.254396132281</c:v>
                </c:pt>
                <c:pt idx="17">
                  <c:v>43640.314093483415</c:v>
                </c:pt>
                <c:pt idx="18">
                  <c:v>43984.881277731271</c:v>
                </c:pt>
              </c:numCache>
            </c:numRef>
          </c:val>
          <c:smooth val="0"/>
          <c:extLst>
            <c:ext xmlns:c16="http://schemas.microsoft.com/office/drawing/2014/chart" uri="{C3380CC4-5D6E-409C-BE32-E72D297353CC}">
              <c16:uniqueId val="{00000002-A098-406E-BACA-3BC17442D844}"/>
            </c:ext>
          </c:extLst>
        </c:ser>
        <c:dLbls>
          <c:showLegendKey val="0"/>
          <c:showVal val="0"/>
          <c:showCatName val="0"/>
          <c:showSerName val="0"/>
          <c:showPercent val="0"/>
          <c:showBubbleSize val="0"/>
        </c:dLbls>
        <c:marker val="1"/>
        <c:smooth val="0"/>
        <c:axId val="2027398128"/>
        <c:axId val="1"/>
      </c:lineChart>
      <c:catAx>
        <c:axId val="2027398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0"/>
        <c:axPos val="l"/>
        <c:majorGridlines>
          <c:spPr>
            <a:ln>
              <a:prstDash val="dash"/>
            </a:ln>
          </c:spPr>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027398128"/>
        <c:crosses val="autoZero"/>
        <c:crossBetween val="between"/>
      </c:valAx>
    </c:plotArea>
    <c:legend>
      <c:legendPos val="b"/>
      <c:layout>
        <c:manualLayout>
          <c:xMode val="edge"/>
          <c:yMode val="edge"/>
          <c:x val="0.34635712843586863"/>
          <c:y val="0.81196292800274017"/>
          <c:w val="0.38094142078394055"/>
          <c:h val="3.7745888744180167E-2"/>
        </c:manualLayout>
      </c:layout>
      <c:overlay val="0"/>
      <c:txPr>
        <a:bodyPr/>
        <a:lstStyle/>
        <a:p>
          <a:pPr>
            <a:defRPr sz="92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0.02934</cdr:x>
      <cdr:y>0.05461</cdr:y>
    </cdr:from>
    <cdr:to>
      <cdr:x>0.19011</cdr:x>
      <cdr:y>0.08926</cdr:y>
    </cdr:to>
    <cdr:sp macro="" textlink="">
      <cdr:nvSpPr>
        <cdr:cNvPr id="4" name="3 CuadroTexto"/>
        <cdr:cNvSpPr txBox="1"/>
      </cdr:nvSpPr>
      <cdr:spPr>
        <a:xfrm xmlns:a="http://schemas.openxmlformats.org/drawingml/2006/main">
          <a:off x="254311" y="343826"/>
          <a:ext cx="1393513" cy="2181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50"/>
            <a:t>Pesos de 2003</a:t>
          </a:r>
        </a:p>
      </cdr:txBody>
    </cdr:sp>
  </cdr:relSizeAnchor>
  <cdr:relSizeAnchor xmlns:cdr="http://schemas.openxmlformats.org/drawingml/2006/chartDrawing">
    <cdr:from>
      <cdr:x>0.93707</cdr:x>
      <cdr:y>0.7765</cdr:y>
    </cdr:from>
    <cdr:to>
      <cdr:x>0.98515</cdr:x>
      <cdr:y>0.82504</cdr:y>
    </cdr:to>
    <cdr:sp macro="" textlink="">
      <cdr:nvSpPr>
        <cdr:cNvPr id="5" name="4 CuadroTexto"/>
        <cdr:cNvSpPr txBox="1"/>
      </cdr:nvSpPr>
      <cdr:spPr>
        <a:xfrm xmlns:a="http://schemas.openxmlformats.org/drawingml/2006/main">
          <a:off x="8724900" y="4724400"/>
          <a:ext cx="447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50"/>
            <a:t>Año</a:t>
          </a:r>
        </a:p>
      </cdr:txBody>
    </cdr:sp>
  </cdr:relSizeAnchor>
  <cdr:relSizeAnchor xmlns:cdr="http://schemas.openxmlformats.org/drawingml/2006/chartDrawing">
    <cdr:from>
      <cdr:x>0.06649</cdr:x>
      <cdr:y>0.85174</cdr:y>
    </cdr:from>
    <cdr:to>
      <cdr:x>0.95343</cdr:x>
      <cdr:y>0.98316</cdr:y>
    </cdr:to>
    <cdr:sp macro="" textlink="">
      <cdr:nvSpPr>
        <cdr:cNvPr id="6" name="5 CuadroTexto"/>
        <cdr:cNvSpPr txBox="1"/>
      </cdr:nvSpPr>
      <cdr:spPr>
        <a:xfrm xmlns:a="http://schemas.openxmlformats.org/drawingml/2006/main">
          <a:off x="576319" y="5362575"/>
          <a:ext cx="7687774" cy="827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MX" sz="400">
            <a:effectLst/>
            <a:latin typeface="+mn-lt"/>
            <a:ea typeface="+mn-ea"/>
            <a:cs typeface="+mn-cs"/>
          </a:endParaRPr>
        </a:p>
        <a:p xmlns:a="http://schemas.openxmlformats.org/drawingml/2006/main">
          <a:r>
            <a:rPr lang="es-MX" sz="800" baseline="30000">
              <a:effectLst/>
              <a:latin typeface="+mn-lt"/>
              <a:ea typeface="+mn-ea"/>
              <a:cs typeface="+mn-cs"/>
            </a:rPr>
            <a:t>1</a:t>
          </a:r>
          <a:r>
            <a:rPr lang="es-MX" sz="800">
              <a:effectLst/>
              <a:latin typeface="+mn-lt"/>
              <a:ea typeface="+mn-ea"/>
              <a:cs typeface="+mn-cs"/>
            </a:rPr>
            <a:t> Los valores nominales</a:t>
          </a:r>
          <a:r>
            <a:rPr lang="es-MX" sz="800" baseline="0">
              <a:effectLst/>
              <a:latin typeface="+mn-lt"/>
              <a:ea typeface="+mn-ea"/>
              <a:cs typeface="+mn-cs"/>
            </a:rPr>
            <a:t> </a:t>
          </a:r>
          <a:r>
            <a:rPr lang="es-MX" sz="800">
              <a:effectLst/>
              <a:latin typeface="+mn-lt"/>
              <a:ea typeface="+mn-ea"/>
              <a:cs typeface="+mn-cs"/>
            </a:rPr>
            <a:t>fueron deflactados mediante</a:t>
          </a:r>
          <a:r>
            <a:rPr lang="es-MX" sz="800" baseline="0">
              <a:effectLst/>
              <a:latin typeface="+mn-lt"/>
              <a:ea typeface="+mn-ea"/>
              <a:cs typeface="+mn-cs"/>
            </a:rPr>
            <a:t> </a:t>
          </a:r>
          <a:r>
            <a:rPr lang="es-MX" sz="800">
              <a:effectLst/>
              <a:latin typeface="+mn-lt"/>
              <a:ea typeface="+mn-ea"/>
              <a:cs typeface="+mn-cs"/>
            </a:rPr>
            <a:t>el Índice Nacional de Precios Productor (INPP)  para educación pública y enseñanza adicional, según el Catálogo Mexicano de Actividades Económicas (CMAE). Se anualizó el INPP mensual de base diciembre 2003 y se tomó como referencia el mismo año. Para 2012 se considera el promedio de enero a junio.		</a:t>
          </a:r>
        </a:p>
        <a:p xmlns:a="http://schemas.openxmlformats.org/drawingml/2006/main">
          <a:r>
            <a:rPr lang="es-MX" sz="800">
              <a:effectLst/>
              <a:latin typeface="+mn-lt"/>
              <a:ea typeface="+mn-ea"/>
              <a:cs typeface="+mn-cs"/>
            </a:rPr>
            <a:t>Fuentes: INEE, cálculos con base en el </a:t>
          </a:r>
          <a:r>
            <a:rPr lang="es-MX" sz="800" i="1">
              <a:effectLst/>
              <a:latin typeface="+mn-lt"/>
              <a:ea typeface="+mn-ea"/>
              <a:cs typeface="+mn-cs"/>
            </a:rPr>
            <a:t>Segundo Informe de Labores 2013-2014</a:t>
          </a:r>
          <a:r>
            <a:rPr lang="es-MX" sz="800">
              <a:effectLst/>
              <a:latin typeface="+mn-lt"/>
              <a:ea typeface="+mn-ea"/>
              <a:cs typeface="+mn-cs"/>
            </a:rPr>
            <a:t>. Anexo estadístico, SEP (2014a); </a:t>
          </a:r>
          <a:r>
            <a:rPr lang="es-MX" sz="800" i="1">
              <a:effectLst/>
              <a:latin typeface="+mn-lt"/>
              <a:ea typeface="+mn-ea"/>
              <a:cs typeface="+mn-cs"/>
            </a:rPr>
            <a:t>Índices de Precios al Productor</a:t>
          </a:r>
          <a:r>
            <a:rPr lang="es-MX" sz="800">
              <a:effectLst/>
              <a:latin typeface="+mn-lt"/>
              <a:ea typeface="+mn-ea"/>
              <a:cs typeface="+mn-cs"/>
            </a:rPr>
            <a:t>, InegiI (2015); </a:t>
          </a:r>
          <a:r>
            <a:rPr lang="es-MX" sz="800" i="1">
              <a:effectLst/>
              <a:latin typeface="+mn-lt"/>
              <a:ea typeface="+mn-ea"/>
              <a:cs typeface="+mn-cs"/>
            </a:rPr>
            <a:t>Índices de Precios Productor y de Comercio Exterior</a:t>
          </a:r>
          <a:r>
            <a:rPr lang="es-MX" sz="800">
              <a:effectLst/>
              <a:latin typeface="+mn-lt"/>
              <a:ea typeface="+mn-ea"/>
              <a:cs typeface="+mn-cs"/>
            </a:rPr>
            <a:t>, Banxico (2014).</a:t>
          </a:r>
        </a:p>
        <a:p xmlns:a="http://schemas.openxmlformats.org/drawingml/2006/main">
          <a:endParaRPr lang="es-MX" sz="4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0.03648</cdr:x>
      <cdr:y>0.04854</cdr:y>
    </cdr:from>
    <cdr:to>
      <cdr:x>0.20549</cdr:x>
      <cdr:y>0.09587</cdr:y>
    </cdr:to>
    <cdr:sp macro="" textlink="">
      <cdr:nvSpPr>
        <cdr:cNvPr id="2" name="1 CuadroTexto"/>
        <cdr:cNvSpPr txBox="1"/>
      </cdr:nvSpPr>
      <cdr:spPr>
        <a:xfrm xmlns:a="http://schemas.openxmlformats.org/drawingml/2006/main">
          <a:off x="316200" y="305609"/>
          <a:ext cx="1464975" cy="2979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100"/>
            <a:t>Pesos de 2003</a:t>
          </a:r>
        </a:p>
      </cdr:txBody>
    </cdr:sp>
  </cdr:relSizeAnchor>
  <cdr:relSizeAnchor xmlns:cdr="http://schemas.openxmlformats.org/drawingml/2006/chartDrawing">
    <cdr:from>
      <cdr:x>0.94211</cdr:x>
      <cdr:y>0.79612</cdr:y>
    </cdr:from>
    <cdr:to>
      <cdr:x>0.98969</cdr:x>
      <cdr:y>0.83981</cdr:y>
    </cdr:to>
    <cdr:sp macro="" textlink="">
      <cdr:nvSpPr>
        <cdr:cNvPr id="3" name="2 CuadroTexto"/>
        <cdr:cNvSpPr txBox="1"/>
      </cdr:nvSpPr>
      <cdr:spPr>
        <a:xfrm xmlns:a="http://schemas.openxmlformats.org/drawingml/2006/main">
          <a:off x="8771860" y="4843721"/>
          <a:ext cx="443023" cy="2658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100"/>
            <a:t>Año</a:t>
          </a:r>
        </a:p>
      </cdr:txBody>
    </cdr:sp>
  </cdr:relSizeAnchor>
  <cdr:relSizeAnchor xmlns:cdr="http://schemas.openxmlformats.org/drawingml/2006/chartDrawing">
    <cdr:from>
      <cdr:x>0.1023</cdr:x>
      <cdr:y>0.85316</cdr:y>
    </cdr:from>
    <cdr:to>
      <cdr:x>0.91356</cdr:x>
      <cdr:y>0.99515</cdr:y>
    </cdr:to>
    <cdr:sp macro="" textlink="">
      <cdr:nvSpPr>
        <cdr:cNvPr id="4" name="3 CuadroTexto"/>
        <cdr:cNvSpPr txBox="1"/>
      </cdr:nvSpPr>
      <cdr:spPr>
        <a:xfrm xmlns:a="http://schemas.openxmlformats.org/drawingml/2006/main">
          <a:off x="952499" y="5190756"/>
          <a:ext cx="7553547" cy="8638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baseline="30000">
              <a:effectLst/>
              <a:latin typeface="+mn-lt"/>
              <a:ea typeface="+mn-ea"/>
              <a:cs typeface="+mn-cs"/>
            </a:rPr>
            <a:t>1</a:t>
          </a:r>
          <a:r>
            <a:rPr lang="es-MX" sz="800">
              <a:effectLst/>
              <a:latin typeface="+mn-lt"/>
              <a:ea typeface="+mn-ea"/>
              <a:cs typeface="+mn-cs"/>
            </a:rPr>
            <a:t> Los valores nominales fueron deflactados mediante</a:t>
          </a:r>
          <a:r>
            <a:rPr lang="es-MX" sz="800" baseline="0">
              <a:effectLst/>
              <a:latin typeface="+mn-lt"/>
              <a:ea typeface="+mn-ea"/>
              <a:cs typeface="+mn-cs"/>
            </a:rPr>
            <a:t> </a:t>
          </a:r>
          <a:r>
            <a:rPr lang="es-MX" sz="800">
              <a:effectLst/>
              <a:latin typeface="+mn-lt"/>
              <a:ea typeface="+mn-ea"/>
              <a:cs typeface="+mn-cs"/>
            </a:rPr>
            <a:t>el Índice Nacional de Precios Productor (INPP)  para educación pública y enseñanza adicional, según el Catálogo Mexicano de Actividades Económicas (CMAE). Se anualizó el INPP mensual de base diciembre 2003 y se tomó como referencia el mismo año. Para 2012 se considera el promedio de enero a junio.		</a:t>
          </a:r>
        </a:p>
        <a:p xmlns:a="http://schemas.openxmlformats.org/drawingml/2006/main">
          <a:r>
            <a:rPr lang="es-MX" sz="800">
              <a:effectLst/>
              <a:latin typeface="+mn-lt"/>
              <a:ea typeface="+mn-ea"/>
              <a:cs typeface="+mn-cs"/>
            </a:rPr>
            <a:t>Fuentes: INEE, cálculos con base en el </a:t>
          </a:r>
          <a:r>
            <a:rPr lang="es-MX" sz="800" i="1">
              <a:effectLst/>
              <a:latin typeface="+mn-lt"/>
              <a:ea typeface="+mn-ea"/>
              <a:cs typeface="+mn-cs"/>
            </a:rPr>
            <a:t>Segundo Informe de Labores 2013-2014</a:t>
          </a:r>
          <a:r>
            <a:rPr lang="es-MX" sz="800">
              <a:effectLst/>
              <a:latin typeface="+mn-lt"/>
              <a:ea typeface="+mn-ea"/>
              <a:cs typeface="+mn-cs"/>
            </a:rPr>
            <a:t>. Anexo estadístico, SEP (2014a); </a:t>
          </a:r>
          <a:r>
            <a:rPr lang="es-MX" sz="800" i="1">
              <a:effectLst/>
              <a:latin typeface="+mn-lt"/>
              <a:ea typeface="+mn-ea"/>
              <a:cs typeface="+mn-cs"/>
            </a:rPr>
            <a:t>Índices de Precios al Productor</a:t>
          </a:r>
          <a:r>
            <a:rPr lang="es-MX" sz="800">
              <a:effectLst/>
              <a:latin typeface="+mn-lt"/>
              <a:ea typeface="+mn-ea"/>
              <a:cs typeface="+mn-cs"/>
            </a:rPr>
            <a:t>, Inegi (2015); </a:t>
          </a:r>
          <a:r>
            <a:rPr lang="es-MX" sz="800" i="1">
              <a:effectLst/>
              <a:latin typeface="+mn-lt"/>
              <a:ea typeface="+mn-ea"/>
              <a:cs typeface="+mn-cs"/>
            </a:rPr>
            <a:t>Índices de Precios Productor y de Comercio Exterior</a:t>
          </a:r>
          <a:r>
            <a:rPr lang="es-MX" sz="800">
              <a:effectLst/>
              <a:latin typeface="+mn-lt"/>
              <a:ea typeface="+mn-ea"/>
              <a:cs typeface="+mn-cs"/>
            </a:rPr>
            <a:t>, Banxico (2014).</a:t>
          </a:r>
        </a:p>
        <a:p xmlns:a="http://schemas.openxmlformats.org/drawingml/2006/main">
          <a:endParaRPr lang="es-MX" sz="4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ochapital/Downloads/2014_AR03__c-1Grafic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chapital/Downloads/2014_AR03__c-1.1Graf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AR03c-1 datos"/>
    </sheetNames>
    <sheetDataSet>
      <sheetData sheetId="0" refreshError="1"/>
      <sheetData sheetId="1">
        <row r="3">
          <cell r="A3">
            <v>1994</v>
          </cell>
          <cell r="B3">
            <v>5314.1699283245907</v>
          </cell>
          <cell r="C3">
            <v>5018.9382656398911</v>
          </cell>
          <cell r="D3">
            <v>9152.1815432256844</v>
          </cell>
        </row>
        <row r="4">
          <cell r="A4">
            <v>1995</v>
          </cell>
          <cell r="B4">
            <v>5653.4317968799287</v>
          </cell>
          <cell r="C4">
            <v>5910.4059694653797</v>
          </cell>
          <cell r="D4">
            <v>8994.0960404907946</v>
          </cell>
        </row>
        <row r="5">
          <cell r="A5">
            <v>1996</v>
          </cell>
          <cell r="B5">
            <v>7474.0599047444475</v>
          </cell>
          <cell r="C5">
            <v>6833.4261986234951</v>
          </cell>
          <cell r="D5">
            <v>10036.594729228258</v>
          </cell>
        </row>
        <row r="6">
          <cell r="A6">
            <v>1997</v>
          </cell>
          <cell r="B6">
            <v>7794.9941317580924</v>
          </cell>
          <cell r="C6">
            <v>6909.1993440583092</v>
          </cell>
          <cell r="D6">
            <v>11161.014325017268</v>
          </cell>
        </row>
        <row r="7">
          <cell r="A7">
            <v>1998</v>
          </cell>
          <cell r="B7">
            <v>8816.3949549853642</v>
          </cell>
          <cell r="C7">
            <v>7871.7812098083596</v>
          </cell>
          <cell r="D7">
            <v>12594.849935693377</v>
          </cell>
        </row>
        <row r="8">
          <cell r="A8">
            <v>1999</v>
          </cell>
          <cell r="B8">
            <v>9239.9237512492218</v>
          </cell>
          <cell r="C8">
            <v>8424.6363614331149</v>
          </cell>
          <cell r="D8">
            <v>12772.83577378569</v>
          </cell>
        </row>
        <row r="9">
          <cell r="A9">
            <v>2000</v>
          </cell>
          <cell r="B9">
            <v>9246.9953651689757</v>
          </cell>
          <cell r="C9">
            <v>8395.2984236402554</v>
          </cell>
          <cell r="D9">
            <v>12897.125114577784</v>
          </cell>
        </row>
        <row r="10">
          <cell r="A10">
            <v>2001</v>
          </cell>
          <cell r="B10">
            <v>9316.7665206034108</v>
          </cell>
          <cell r="C10">
            <v>8540.3693105531274</v>
          </cell>
          <cell r="D10">
            <v>12976.924796554753</v>
          </cell>
        </row>
        <row r="11">
          <cell r="A11">
            <v>2002</v>
          </cell>
          <cell r="B11">
            <v>9303.0718323413857</v>
          </cell>
          <cell r="C11">
            <v>8466.8406564005872</v>
          </cell>
          <cell r="D11">
            <v>12961.583227082379</v>
          </cell>
        </row>
        <row r="12">
          <cell r="A12">
            <v>2003</v>
          </cell>
          <cell r="B12">
            <v>9390</v>
          </cell>
          <cell r="C12">
            <v>8546</v>
          </cell>
          <cell r="D12">
            <v>13082</v>
          </cell>
        </row>
        <row r="13">
          <cell r="A13">
            <v>2004</v>
          </cell>
          <cell r="B13">
            <v>9437.7568199048019</v>
          </cell>
          <cell r="C13">
            <v>8534.1418052330646</v>
          </cell>
          <cell r="D13">
            <v>13152.618546888603</v>
          </cell>
        </row>
        <row r="14">
          <cell r="A14">
            <v>2005</v>
          </cell>
          <cell r="B14">
            <v>9444.4629292867012</v>
          </cell>
          <cell r="C14">
            <v>8536.3414937783637</v>
          </cell>
          <cell r="D14">
            <v>13167.76081487088</v>
          </cell>
        </row>
        <row r="15">
          <cell r="A15">
            <v>2006</v>
          </cell>
          <cell r="B15">
            <v>9596.7059428691355</v>
          </cell>
          <cell r="C15">
            <v>8732.1378399079513</v>
          </cell>
          <cell r="D15">
            <v>13400.805595898342</v>
          </cell>
        </row>
        <row r="16">
          <cell r="A16">
            <v>2007</v>
          </cell>
          <cell r="B16">
            <v>9702.7558767625269</v>
          </cell>
          <cell r="C16">
            <v>8805.8624763895205</v>
          </cell>
          <cell r="D16">
            <v>13534.936769265374</v>
          </cell>
        </row>
        <row r="17">
          <cell r="A17">
            <v>2008</v>
          </cell>
          <cell r="B17">
            <v>9760.1736958807141</v>
          </cell>
          <cell r="C17">
            <v>8830.6333438920738</v>
          </cell>
          <cell r="D17">
            <v>13633.258495833377</v>
          </cell>
        </row>
        <row r="18">
          <cell r="A18">
            <v>2009</v>
          </cell>
          <cell r="B18">
            <v>9824.036388139426</v>
          </cell>
          <cell r="C18">
            <v>8944.271935470224</v>
          </cell>
          <cell r="D18">
            <v>13709.662720761737</v>
          </cell>
        </row>
        <row r="19">
          <cell r="A19">
            <v>2010</v>
          </cell>
          <cell r="B19">
            <v>9940.5291309930326</v>
          </cell>
          <cell r="C19">
            <v>9030.4806894232479</v>
          </cell>
          <cell r="D19">
            <v>13860.737802370564</v>
          </cell>
        </row>
        <row r="20">
          <cell r="A20">
            <v>2011</v>
          </cell>
          <cell r="B20">
            <v>9988.3360982012728</v>
          </cell>
          <cell r="C20">
            <v>9049.8347198467909</v>
          </cell>
          <cell r="D20">
            <v>13876.413237098413</v>
          </cell>
        </row>
        <row r="21">
          <cell r="A21">
            <v>2012</v>
          </cell>
          <cell r="B21">
            <v>10085.290825515307</v>
          </cell>
          <cell r="C21">
            <v>9174.3613315977946</v>
          </cell>
          <cell r="D21">
            <v>14054.340763298747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AR03c-1.1 datos"/>
    </sheetNames>
    <sheetDataSet>
      <sheetData sheetId="0" refreshError="1"/>
      <sheetData sheetId="1">
        <row r="3">
          <cell r="A3">
            <v>1994</v>
          </cell>
          <cell r="B3">
            <v>9742.6448685950836</v>
          </cell>
          <cell r="C3">
            <v>16828.204773027872</v>
          </cell>
          <cell r="D3">
            <v>37494.421160956837</v>
          </cell>
        </row>
        <row r="4">
          <cell r="A4">
            <v>1995</v>
          </cell>
          <cell r="B4">
            <v>11306.863593759857</v>
          </cell>
          <cell r="C4">
            <v>16960.295390639785</v>
          </cell>
          <cell r="D4">
            <v>40087.970923330402</v>
          </cell>
        </row>
        <row r="5">
          <cell r="A5">
            <v>1996</v>
          </cell>
          <cell r="B5">
            <v>12599.12955371207</v>
          </cell>
          <cell r="C5">
            <v>17724.199202679691</v>
          </cell>
          <cell r="D5">
            <v>40146.378916913032</v>
          </cell>
        </row>
        <row r="6">
          <cell r="A6">
            <v>1997</v>
          </cell>
          <cell r="B6">
            <v>12046.809112717052</v>
          </cell>
          <cell r="C6">
            <v>17361.577838915753</v>
          </cell>
          <cell r="D6">
            <v>37734.857956010768</v>
          </cell>
        </row>
        <row r="7">
          <cell r="A7">
            <v>1998</v>
          </cell>
          <cell r="B7">
            <v>12437.41431149721</v>
          </cell>
          <cell r="C7">
            <v>18105.096782559231</v>
          </cell>
          <cell r="D7">
            <v>41405.569163591972</v>
          </cell>
        </row>
        <row r="8">
          <cell r="A8">
            <v>1999</v>
          </cell>
          <cell r="B8">
            <v>12908.717005421708</v>
          </cell>
          <cell r="C8">
            <v>18479.847502498444</v>
          </cell>
          <cell r="D8">
            <v>38726.151016265125</v>
          </cell>
        </row>
        <row r="9">
          <cell r="A9">
            <v>2000</v>
          </cell>
          <cell r="B9">
            <v>13018.796106224743</v>
          </cell>
          <cell r="C9">
            <v>18615.661721984914</v>
          </cell>
          <cell r="D9">
            <v>41489.808151613433</v>
          </cell>
        </row>
        <row r="10">
          <cell r="A10">
            <v>2001</v>
          </cell>
          <cell r="B10">
            <v>13087.838683704791</v>
          </cell>
          <cell r="C10">
            <v>18744.446928356865</v>
          </cell>
          <cell r="D10">
            <v>41814.53545556531</v>
          </cell>
        </row>
        <row r="11">
          <cell r="A11">
            <v>2002</v>
          </cell>
          <cell r="B11">
            <v>13170.641021067582</v>
          </cell>
          <cell r="C11">
            <v>18815.201458667972</v>
          </cell>
          <cell r="D11">
            <v>42125.145488017741</v>
          </cell>
        </row>
        <row r="12">
          <cell r="A12">
            <v>2003</v>
          </cell>
          <cell r="B12">
            <v>13141.999999999998</v>
          </cell>
          <cell r="C12">
            <v>18774</v>
          </cell>
          <cell r="D12">
            <v>42033</v>
          </cell>
        </row>
        <row r="13">
          <cell r="A13">
            <v>2004</v>
          </cell>
          <cell r="B13">
            <v>13002.494147625683</v>
          </cell>
          <cell r="C13">
            <v>18659.411001380169</v>
          </cell>
          <cell r="D13">
            <v>41686.772676856097</v>
          </cell>
        </row>
        <row r="14">
          <cell r="A14">
            <v>2005</v>
          </cell>
          <cell r="B14">
            <v>12895.32438421838</v>
          </cell>
          <cell r="C14">
            <v>18525.677284370067</v>
          </cell>
          <cell r="D14">
            <v>41410.337459180148</v>
          </cell>
        </row>
        <row r="15">
          <cell r="A15">
            <v>2006</v>
          </cell>
          <cell r="B15">
            <v>13141.435165009989</v>
          </cell>
          <cell r="C15">
            <v>18847.584644553801</v>
          </cell>
          <cell r="D15">
            <v>42190.923424505752</v>
          </cell>
        </row>
        <row r="16">
          <cell r="A16">
            <v>2007</v>
          </cell>
          <cell r="B16">
            <v>13045.722187243735</v>
          </cell>
          <cell r="C16">
            <v>18671.689880492595</v>
          </cell>
          <cell r="D16">
            <v>41827.846762850219</v>
          </cell>
        </row>
        <row r="17">
          <cell r="A17">
            <v>2008</v>
          </cell>
          <cell r="B17">
            <v>13013.564927840951</v>
          </cell>
          <cell r="C17">
            <v>18590.807039772786</v>
          </cell>
          <cell r="D17">
            <v>41751.85414348972</v>
          </cell>
        </row>
        <row r="18">
          <cell r="A18">
            <v>2009</v>
          </cell>
          <cell r="B18">
            <v>13123.153085648933</v>
          </cell>
          <cell r="C18">
            <v>18841.62202799875</v>
          </cell>
          <cell r="D18">
            <v>42228.693728121711</v>
          </cell>
        </row>
        <row r="19">
          <cell r="A19">
            <v>2010</v>
          </cell>
          <cell r="B19">
            <v>13160.700539624577</v>
          </cell>
          <cell r="C19">
            <v>18901.006094141681</v>
          </cell>
          <cell r="D19">
            <v>42352.254396132281</v>
          </cell>
        </row>
        <row r="20">
          <cell r="A20">
            <v>2011</v>
          </cell>
          <cell r="B20">
            <v>13541.234173400384</v>
          </cell>
          <cell r="C20">
            <v>19507.421507225306</v>
          </cell>
          <cell r="D20">
            <v>43640.314093483415</v>
          </cell>
        </row>
        <row r="21">
          <cell r="A21">
            <v>2012</v>
          </cell>
          <cell r="B21">
            <v>13663.942408762674</v>
          </cell>
          <cell r="C21">
            <v>19650.050511649177</v>
          </cell>
          <cell r="D21">
            <v>43984.881277731271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tabSelected="1" workbookViewId="0">
      <selection activeCell="A24" sqref="A24"/>
    </sheetView>
  </sheetViews>
  <sheetFormatPr baseColWidth="10" defaultRowHeight="15" x14ac:dyDescent="0.25"/>
  <cols>
    <col min="1" max="1" width="100.5703125" customWidth="1"/>
  </cols>
  <sheetData>
    <row r="2" spans="1:1" x14ac:dyDescent="0.25">
      <c r="A2" s="53" t="s">
        <v>43</v>
      </c>
    </row>
    <row r="3" spans="1:1" ht="30" x14ac:dyDescent="0.25">
      <c r="A3" s="72" t="s">
        <v>44</v>
      </c>
    </row>
    <row r="4" spans="1:1" x14ac:dyDescent="0.25">
      <c r="A4" s="73" t="s">
        <v>45</v>
      </c>
    </row>
    <row r="5" spans="1:1" x14ac:dyDescent="0.25">
      <c r="A5" s="73" t="s">
        <v>0</v>
      </c>
    </row>
    <row r="6" spans="1:1" x14ac:dyDescent="0.25">
      <c r="A6" s="73" t="s">
        <v>46</v>
      </c>
    </row>
    <row r="7" spans="1:1" x14ac:dyDescent="0.25">
      <c r="A7" s="73" t="s">
        <v>47</v>
      </c>
    </row>
    <row r="8" spans="1:1" x14ac:dyDescent="0.25">
      <c r="A8" s="73" t="s">
        <v>36</v>
      </c>
    </row>
  </sheetData>
  <hyperlinks>
    <hyperlink ref="A3" location="'Gráfica AR03c-1'!A1" display="'Gráfica AR03c-1'!A1"/>
    <hyperlink ref="A4" location="'Gráfica AR03c-1.1'!A1" display="Gráfica AR03c-1.1 Gasto público por alumno en educación profesional técnica, bachillerato y superior (1994-2012)"/>
    <hyperlink ref="A5" location="'tabla  AR03c-1 '!A1" display=" AR03c-1 Gasto público por alumno según nivel educativo (1980-2014) (pesos a precios corrientes)"/>
    <hyperlink ref="A6" location="'tabla AR03c-1.1'!A1" display="AR03c-1.1 Gasto público por alumno según nivel educativo (1994-2014) (pesos a precios de 2003)1"/>
    <hyperlink ref="A7" location="'tabla AR03c-2'!A1" display="AR03c-2 Gasto público por alumno como proporción del PIB1 per cápita según nivel educativo (1990-2014)"/>
    <hyperlink ref="A8" location="'tabla  AR03c-A3'!A1" display=" AR03c-A3 Gasto público relativo en educación por alumno según nivel educativo (2000-201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4" sqref="M14"/>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8" sqref="G38"/>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I36" sqref="I36"/>
    </sheetView>
  </sheetViews>
  <sheetFormatPr baseColWidth="10" defaultRowHeight="15" x14ac:dyDescent="0.25"/>
  <sheetData>
    <row r="1" spans="1:9" x14ac:dyDescent="0.25">
      <c r="A1" s="17" t="s">
        <v>0</v>
      </c>
      <c r="B1" s="17"/>
      <c r="C1" s="17"/>
      <c r="D1" s="17"/>
      <c r="E1" s="17"/>
      <c r="F1" s="17"/>
      <c r="G1" s="17"/>
      <c r="H1" s="17"/>
      <c r="I1" s="17"/>
    </row>
    <row r="2" spans="1:9" x14ac:dyDescent="0.25">
      <c r="A2" s="18"/>
      <c r="B2" s="18"/>
      <c r="C2" s="18"/>
      <c r="D2" s="18"/>
      <c r="E2" s="18"/>
      <c r="F2" s="18"/>
      <c r="G2" s="18"/>
      <c r="H2" s="18"/>
      <c r="I2" s="18"/>
    </row>
    <row r="3" spans="1:9" ht="45" x14ac:dyDescent="0.25">
      <c r="A3" s="5" t="s">
        <v>1</v>
      </c>
      <c r="B3" s="11" t="s">
        <v>2</v>
      </c>
      <c r="C3" s="5" t="s">
        <v>3</v>
      </c>
      <c r="D3" s="5" t="s">
        <v>4</v>
      </c>
      <c r="E3" s="5" t="s">
        <v>5</v>
      </c>
      <c r="F3" s="5" t="s">
        <v>6</v>
      </c>
      <c r="G3" s="5" t="s">
        <v>7</v>
      </c>
      <c r="H3" s="5" t="s">
        <v>8</v>
      </c>
      <c r="I3" s="6" t="s">
        <v>9</v>
      </c>
    </row>
    <row r="4" spans="1:9" x14ac:dyDescent="0.25">
      <c r="A4" s="10">
        <v>1980</v>
      </c>
      <c r="B4" s="9">
        <v>102</v>
      </c>
      <c r="C4" s="2">
        <v>106</v>
      </c>
      <c r="D4" s="2">
        <v>8</v>
      </c>
      <c r="E4" s="2">
        <v>6</v>
      </c>
      <c r="F4" s="2">
        <v>10</v>
      </c>
      <c r="G4" s="2">
        <v>43</v>
      </c>
      <c r="H4" s="2">
        <v>24</v>
      </c>
      <c r="I4" s="7">
        <v>89</v>
      </c>
    </row>
    <row r="5" spans="1:9" x14ac:dyDescent="0.25">
      <c r="A5" s="10">
        <v>1985</v>
      </c>
      <c r="B5" s="9">
        <v>774</v>
      </c>
      <c r="C5" s="2">
        <v>778</v>
      </c>
      <c r="D5" s="2">
        <v>54</v>
      </c>
      <c r="E5" s="2">
        <v>35</v>
      </c>
      <c r="F5" s="2">
        <v>67</v>
      </c>
      <c r="G5" s="2">
        <v>161</v>
      </c>
      <c r="H5" s="2">
        <v>195</v>
      </c>
      <c r="I5" s="7">
        <v>295</v>
      </c>
    </row>
    <row r="6" spans="1:9" x14ac:dyDescent="0.25">
      <c r="A6" s="10">
        <v>1990</v>
      </c>
      <c r="B6" s="9">
        <v>1200</v>
      </c>
      <c r="C6" s="2">
        <v>1200</v>
      </c>
      <c r="D6" s="2">
        <v>600</v>
      </c>
      <c r="E6" s="2">
        <v>500</v>
      </c>
      <c r="F6" s="2">
        <v>1000</v>
      </c>
      <c r="G6" s="2">
        <v>1700</v>
      </c>
      <c r="H6" s="2">
        <v>2200</v>
      </c>
      <c r="I6" s="7">
        <v>4600</v>
      </c>
    </row>
    <row r="7" spans="1:9" x14ac:dyDescent="0.25">
      <c r="A7" s="10">
        <v>1991</v>
      </c>
      <c r="B7" s="9">
        <v>1600</v>
      </c>
      <c r="C7" s="2">
        <v>1700</v>
      </c>
      <c r="D7" s="2">
        <v>900</v>
      </c>
      <c r="E7" s="2">
        <v>800</v>
      </c>
      <c r="F7" s="2">
        <v>1400</v>
      </c>
      <c r="G7" s="2">
        <v>2100</v>
      </c>
      <c r="H7" s="2">
        <v>3000</v>
      </c>
      <c r="I7" s="7">
        <v>6200</v>
      </c>
    </row>
    <row r="8" spans="1:9" x14ac:dyDescent="0.25">
      <c r="A8" s="10">
        <v>1992</v>
      </c>
      <c r="B8" s="9">
        <v>2100</v>
      </c>
      <c r="C8" s="2">
        <v>2200</v>
      </c>
      <c r="D8" s="2">
        <v>1200</v>
      </c>
      <c r="E8" s="2">
        <v>1100</v>
      </c>
      <c r="F8" s="2">
        <v>2000</v>
      </c>
      <c r="G8" s="2">
        <v>2800</v>
      </c>
      <c r="H8" s="2">
        <v>2900</v>
      </c>
      <c r="I8" s="7">
        <v>8800</v>
      </c>
    </row>
    <row r="9" spans="1:9" x14ac:dyDescent="0.25">
      <c r="A9" s="10">
        <v>1993</v>
      </c>
      <c r="B9" s="9">
        <v>2600</v>
      </c>
      <c r="C9" s="2">
        <v>2700</v>
      </c>
      <c r="D9" s="2">
        <v>1700</v>
      </c>
      <c r="E9" s="2">
        <v>1500</v>
      </c>
      <c r="F9" s="2">
        <v>2400</v>
      </c>
      <c r="G9" s="2">
        <v>3400</v>
      </c>
      <c r="H9" s="2">
        <v>4200</v>
      </c>
      <c r="I9" s="7">
        <v>10700</v>
      </c>
    </row>
    <row r="10" spans="1:9" x14ac:dyDescent="0.25">
      <c r="A10" s="10">
        <v>1994</v>
      </c>
      <c r="B10" s="9">
        <v>2935</v>
      </c>
      <c r="C10" s="2">
        <v>3081</v>
      </c>
      <c r="D10" s="2">
        <v>1800</v>
      </c>
      <c r="E10" s="2">
        <v>1700</v>
      </c>
      <c r="F10" s="2">
        <v>3100</v>
      </c>
      <c r="G10" s="2">
        <v>3300</v>
      </c>
      <c r="H10" s="2">
        <v>5700</v>
      </c>
      <c r="I10" s="7">
        <v>12700</v>
      </c>
    </row>
    <row r="11" spans="1:9" x14ac:dyDescent="0.25">
      <c r="A11" s="10">
        <v>1995</v>
      </c>
      <c r="B11" s="9">
        <v>3348</v>
      </c>
      <c r="C11" s="2">
        <v>3525</v>
      </c>
      <c r="D11" s="2">
        <v>2200</v>
      </c>
      <c r="E11" s="2">
        <v>2300</v>
      </c>
      <c r="F11" s="2">
        <v>3500</v>
      </c>
      <c r="G11" s="2">
        <v>4400</v>
      </c>
      <c r="H11" s="2">
        <v>6600</v>
      </c>
      <c r="I11" s="7">
        <v>15600</v>
      </c>
    </row>
    <row r="12" spans="1:9" x14ac:dyDescent="0.25">
      <c r="A12" s="10">
        <v>1996</v>
      </c>
      <c r="B12" s="9">
        <v>5382</v>
      </c>
      <c r="C12" s="2">
        <v>4935</v>
      </c>
      <c r="D12" s="2">
        <v>3500</v>
      </c>
      <c r="E12" s="2">
        <v>3200</v>
      </c>
      <c r="F12" s="2">
        <v>4700</v>
      </c>
      <c r="G12" s="2">
        <v>5900</v>
      </c>
      <c r="H12" s="2">
        <v>8300</v>
      </c>
      <c r="I12" s="7">
        <v>18800</v>
      </c>
    </row>
    <row r="13" spans="1:9" x14ac:dyDescent="0.25">
      <c r="A13" s="10">
        <v>1997</v>
      </c>
      <c r="B13" s="9">
        <v>6697</v>
      </c>
      <c r="C13" s="2">
        <v>6194</v>
      </c>
      <c r="D13" s="2">
        <v>4400</v>
      </c>
      <c r="E13" s="2">
        <v>3900</v>
      </c>
      <c r="F13" s="2">
        <v>6300</v>
      </c>
      <c r="G13" s="2">
        <v>6800</v>
      </c>
      <c r="H13" s="2">
        <v>9800</v>
      </c>
      <c r="I13" s="7">
        <v>21300</v>
      </c>
    </row>
    <row r="14" spans="1:9" x14ac:dyDescent="0.25">
      <c r="A14" s="10">
        <v>1998</v>
      </c>
      <c r="B14" s="9">
        <v>8616</v>
      </c>
      <c r="C14" s="2">
        <v>7552</v>
      </c>
      <c r="D14" s="2">
        <v>5600</v>
      </c>
      <c r="E14" s="2">
        <v>5000</v>
      </c>
      <c r="F14" s="2">
        <v>8000</v>
      </c>
      <c r="G14" s="2">
        <v>7900</v>
      </c>
      <c r="H14" s="2">
        <v>11500</v>
      </c>
      <c r="I14" s="7">
        <v>26300</v>
      </c>
    </row>
    <row r="15" spans="1:9" x14ac:dyDescent="0.25">
      <c r="A15" s="10">
        <v>1999</v>
      </c>
      <c r="B15" s="9">
        <v>9958</v>
      </c>
      <c r="C15" s="2">
        <v>8848</v>
      </c>
      <c r="D15" s="2">
        <v>6800</v>
      </c>
      <c r="E15" s="2">
        <v>6200</v>
      </c>
      <c r="F15" s="2">
        <v>9400</v>
      </c>
      <c r="G15" s="2">
        <v>9500</v>
      </c>
      <c r="H15" s="2">
        <v>13600</v>
      </c>
      <c r="I15" s="7">
        <v>28500</v>
      </c>
    </row>
    <row r="16" spans="1:9" x14ac:dyDescent="0.25">
      <c r="A16" s="10">
        <v>2000</v>
      </c>
      <c r="B16" s="9">
        <v>11900</v>
      </c>
      <c r="C16" s="2">
        <v>10633</v>
      </c>
      <c r="D16" s="2">
        <v>7600</v>
      </c>
      <c r="E16" s="2">
        <v>6900</v>
      </c>
      <c r="F16" s="2">
        <v>10600</v>
      </c>
      <c r="G16" s="2">
        <v>10700</v>
      </c>
      <c r="H16" s="2">
        <v>15300</v>
      </c>
      <c r="I16" s="7">
        <v>34100</v>
      </c>
    </row>
    <row r="17" spans="1:9" x14ac:dyDescent="0.25">
      <c r="A17" s="10">
        <v>2001</v>
      </c>
      <c r="B17" s="9">
        <v>13108</v>
      </c>
      <c r="C17" s="2">
        <v>11822</v>
      </c>
      <c r="D17" s="2">
        <v>8400</v>
      </c>
      <c r="E17" s="2">
        <v>7700</v>
      </c>
      <c r="F17" s="2">
        <v>11700</v>
      </c>
      <c r="G17" s="2">
        <v>11800</v>
      </c>
      <c r="H17" s="2">
        <v>16900</v>
      </c>
      <c r="I17" s="7">
        <v>37700</v>
      </c>
    </row>
    <row r="18" spans="1:9" x14ac:dyDescent="0.25">
      <c r="A18" s="10">
        <v>2002</v>
      </c>
      <c r="B18" s="9">
        <v>13999</v>
      </c>
      <c r="C18" s="2">
        <v>12775</v>
      </c>
      <c r="D18" s="2">
        <v>8900</v>
      </c>
      <c r="E18" s="2">
        <v>8100</v>
      </c>
      <c r="F18" s="2">
        <v>12400</v>
      </c>
      <c r="G18" s="2">
        <v>12600</v>
      </c>
      <c r="H18" s="2">
        <v>18000</v>
      </c>
      <c r="I18" s="7">
        <v>40300</v>
      </c>
    </row>
    <row r="19" spans="1:9" x14ac:dyDescent="0.25">
      <c r="A19" s="10">
        <v>2003</v>
      </c>
      <c r="B19" s="9">
        <v>15829</v>
      </c>
      <c r="C19" s="2">
        <v>14157</v>
      </c>
      <c r="D19" s="2">
        <v>9390</v>
      </c>
      <c r="E19" s="2">
        <v>8546</v>
      </c>
      <c r="F19" s="2">
        <v>13082</v>
      </c>
      <c r="G19" s="2">
        <v>13142</v>
      </c>
      <c r="H19" s="2">
        <v>18774</v>
      </c>
      <c r="I19" s="7">
        <v>42033</v>
      </c>
    </row>
    <row r="20" spans="1:9" x14ac:dyDescent="0.25">
      <c r="A20" s="10">
        <v>2004</v>
      </c>
      <c r="B20" s="9">
        <v>16737</v>
      </c>
      <c r="C20" s="2">
        <v>14953</v>
      </c>
      <c r="D20" s="2">
        <v>9870</v>
      </c>
      <c r="E20" s="2">
        <v>8925</v>
      </c>
      <c r="F20" s="2">
        <v>13755</v>
      </c>
      <c r="G20" s="2">
        <v>13598</v>
      </c>
      <c r="H20" s="2">
        <v>19514</v>
      </c>
      <c r="I20" s="7">
        <v>43596</v>
      </c>
    </row>
    <row r="21" spans="1:9" x14ac:dyDescent="0.25">
      <c r="A21" s="10">
        <v>2005</v>
      </c>
      <c r="B21" s="9">
        <v>17900</v>
      </c>
      <c r="C21" s="2">
        <v>15900</v>
      </c>
      <c r="D21" s="2">
        <v>10400</v>
      </c>
      <c r="E21" s="2">
        <v>9400</v>
      </c>
      <c r="F21" s="2">
        <v>14500</v>
      </c>
      <c r="G21" s="2">
        <v>14200</v>
      </c>
      <c r="H21" s="2">
        <v>20400</v>
      </c>
      <c r="I21" s="7">
        <v>45600</v>
      </c>
    </row>
    <row r="22" spans="1:9" x14ac:dyDescent="0.25">
      <c r="A22" s="10">
        <v>2006</v>
      </c>
      <c r="B22" s="9">
        <v>17900</v>
      </c>
      <c r="C22" s="2">
        <v>16000</v>
      </c>
      <c r="D22" s="2">
        <v>11100</v>
      </c>
      <c r="E22" s="2">
        <v>10100</v>
      </c>
      <c r="F22" s="2">
        <v>15500</v>
      </c>
      <c r="G22" s="2">
        <v>15200</v>
      </c>
      <c r="H22" s="2">
        <v>21800</v>
      </c>
      <c r="I22" s="7">
        <v>48800</v>
      </c>
    </row>
    <row r="23" spans="1:9" x14ac:dyDescent="0.25">
      <c r="A23" s="10">
        <v>2007</v>
      </c>
      <c r="B23" s="9">
        <v>19200</v>
      </c>
      <c r="C23" s="2">
        <v>17100</v>
      </c>
      <c r="D23" s="2">
        <v>11900</v>
      </c>
      <c r="E23" s="2">
        <v>10800</v>
      </c>
      <c r="F23" s="2">
        <v>16600</v>
      </c>
      <c r="G23" s="2">
        <v>16000</v>
      </c>
      <c r="H23" s="2">
        <v>22900</v>
      </c>
      <c r="I23" s="7">
        <v>51300</v>
      </c>
    </row>
    <row r="24" spans="1:9" x14ac:dyDescent="0.25">
      <c r="A24" s="10">
        <v>2008</v>
      </c>
      <c r="B24" s="9">
        <v>20300</v>
      </c>
      <c r="C24" s="2">
        <v>18100</v>
      </c>
      <c r="D24" s="2">
        <v>12600</v>
      </c>
      <c r="E24" s="2">
        <v>11400</v>
      </c>
      <c r="F24" s="2">
        <v>17600</v>
      </c>
      <c r="G24" s="2">
        <v>16800</v>
      </c>
      <c r="H24" s="2">
        <v>24000</v>
      </c>
      <c r="I24" s="7">
        <v>53900</v>
      </c>
    </row>
    <row r="25" spans="1:9" x14ac:dyDescent="0.25">
      <c r="A25" s="10">
        <v>2009</v>
      </c>
      <c r="B25" s="9">
        <v>21600</v>
      </c>
      <c r="C25" s="2">
        <v>19300</v>
      </c>
      <c r="D25" s="2">
        <v>13400</v>
      </c>
      <c r="E25" s="2">
        <v>12200</v>
      </c>
      <c r="F25" s="2">
        <v>18700</v>
      </c>
      <c r="G25" s="2">
        <v>17900</v>
      </c>
      <c r="H25" s="2">
        <v>25700</v>
      </c>
      <c r="I25" s="7">
        <v>57600</v>
      </c>
    </row>
    <row r="26" spans="1:9" x14ac:dyDescent="0.25">
      <c r="A26" s="10">
        <v>2010</v>
      </c>
      <c r="B26" s="9">
        <v>22800</v>
      </c>
      <c r="C26" s="2">
        <v>20400</v>
      </c>
      <c r="D26" s="2">
        <v>14200</v>
      </c>
      <c r="E26" s="2">
        <v>12900</v>
      </c>
      <c r="F26" s="2">
        <v>19800</v>
      </c>
      <c r="G26" s="2">
        <v>18800</v>
      </c>
      <c r="H26" s="2">
        <v>27000</v>
      </c>
      <c r="I26" s="7">
        <v>60500</v>
      </c>
    </row>
    <row r="27" spans="1:9" x14ac:dyDescent="0.25">
      <c r="A27" s="10">
        <v>2011</v>
      </c>
      <c r="B27" s="9">
        <v>25700</v>
      </c>
      <c r="C27" s="2">
        <v>22900</v>
      </c>
      <c r="D27" s="2">
        <v>14900</v>
      </c>
      <c r="E27" s="2">
        <v>13500</v>
      </c>
      <c r="F27" s="2">
        <v>20700</v>
      </c>
      <c r="G27" s="2">
        <v>20200</v>
      </c>
      <c r="H27" s="2">
        <v>29100</v>
      </c>
      <c r="I27" s="7">
        <v>65100</v>
      </c>
    </row>
    <row r="28" spans="1:9" x14ac:dyDescent="0.25">
      <c r="A28" s="10">
        <v>2012</v>
      </c>
      <c r="B28" s="9">
        <v>26300</v>
      </c>
      <c r="C28" s="2">
        <v>23300</v>
      </c>
      <c r="D28" s="2">
        <v>15500</v>
      </c>
      <c r="E28" s="2">
        <v>14100</v>
      </c>
      <c r="F28" s="2">
        <v>21600</v>
      </c>
      <c r="G28" s="2">
        <v>21000</v>
      </c>
      <c r="H28" s="2">
        <v>30200</v>
      </c>
      <c r="I28" s="7">
        <v>67600</v>
      </c>
    </row>
    <row r="29" spans="1:9" x14ac:dyDescent="0.25">
      <c r="A29" s="13" t="s">
        <v>10</v>
      </c>
      <c r="B29" s="9">
        <v>28833</v>
      </c>
      <c r="C29" s="2">
        <v>22625</v>
      </c>
      <c r="D29" s="2">
        <v>16200</v>
      </c>
      <c r="E29" s="2">
        <v>14700</v>
      </c>
      <c r="F29" s="2">
        <v>22500</v>
      </c>
      <c r="G29" s="2">
        <v>21800</v>
      </c>
      <c r="H29" s="2">
        <v>31300</v>
      </c>
      <c r="I29" s="7">
        <v>70200</v>
      </c>
    </row>
    <row r="30" spans="1:9" x14ac:dyDescent="0.25">
      <c r="A30" s="14" t="s">
        <v>11</v>
      </c>
      <c r="B30" s="12" t="s">
        <v>12</v>
      </c>
      <c r="C30" s="3" t="s">
        <v>12</v>
      </c>
      <c r="D30" s="4">
        <v>16800</v>
      </c>
      <c r="E30" s="4">
        <v>15300</v>
      </c>
      <c r="F30" s="4">
        <v>23500</v>
      </c>
      <c r="G30" s="4">
        <v>22600</v>
      </c>
      <c r="H30" s="4">
        <v>32400</v>
      </c>
      <c r="I30" s="8">
        <v>72700</v>
      </c>
    </row>
    <row r="31" spans="1:9" x14ac:dyDescent="0.25">
      <c r="A31" s="1" t="s">
        <v>13</v>
      </c>
      <c r="B31" s="15"/>
      <c r="C31" s="15"/>
      <c r="D31" s="15"/>
      <c r="E31" s="15"/>
      <c r="F31" s="15"/>
      <c r="G31" s="15"/>
      <c r="H31" s="15"/>
      <c r="I31" s="15"/>
    </row>
    <row r="32" spans="1:9" x14ac:dyDescent="0.25">
      <c r="A32" s="16" t="s">
        <v>14</v>
      </c>
      <c r="B32" s="16"/>
      <c r="C32" s="16"/>
      <c r="D32" s="16"/>
      <c r="E32" s="16"/>
      <c r="F32" s="16"/>
      <c r="G32" s="16"/>
      <c r="H32" s="16"/>
      <c r="I32" s="16"/>
    </row>
    <row r="33" spans="1:9" x14ac:dyDescent="0.25">
      <c r="A33" s="16" t="s">
        <v>15</v>
      </c>
      <c r="B33" s="16"/>
      <c r="C33" s="16"/>
      <c r="D33" s="16"/>
      <c r="E33" s="16"/>
      <c r="F33" s="16"/>
      <c r="G33" s="16"/>
      <c r="H33" s="16"/>
      <c r="I33" s="16"/>
    </row>
  </sheetData>
  <mergeCells count="5">
    <mergeCell ref="A31:I31"/>
    <mergeCell ref="A33:I33"/>
    <mergeCell ref="A1:I1"/>
    <mergeCell ref="A32:I32"/>
    <mergeCell ref="A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K27" sqref="K27"/>
    </sheetView>
  </sheetViews>
  <sheetFormatPr baseColWidth="10" defaultRowHeight="15" x14ac:dyDescent="0.25"/>
  <sheetData>
    <row r="1" spans="1:9" x14ac:dyDescent="0.25">
      <c r="A1" s="19" t="s">
        <v>16</v>
      </c>
      <c r="B1" s="20"/>
      <c r="C1" s="20"/>
      <c r="D1" s="20"/>
      <c r="E1" s="20"/>
      <c r="F1" s="20"/>
      <c r="G1" s="20"/>
      <c r="H1" s="20"/>
      <c r="I1" s="20"/>
    </row>
    <row r="2" spans="1:9" x14ac:dyDescent="0.25">
      <c r="A2" s="21"/>
      <c r="B2" s="21"/>
      <c r="C2" s="21"/>
      <c r="D2" s="21"/>
      <c r="E2" s="21"/>
      <c r="F2" s="21"/>
      <c r="G2" s="21"/>
      <c r="H2" s="21"/>
      <c r="I2" s="21"/>
    </row>
    <row r="3" spans="1:9" ht="45" x14ac:dyDescent="0.25">
      <c r="A3" s="22" t="s">
        <v>1</v>
      </c>
      <c r="B3" s="23" t="s">
        <v>2</v>
      </c>
      <c r="C3" s="23" t="s">
        <v>3</v>
      </c>
      <c r="D3" s="23" t="s">
        <v>4</v>
      </c>
      <c r="E3" s="23" t="s">
        <v>5</v>
      </c>
      <c r="F3" s="23" t="s">
        <v>6</v>
      </c>
      <c r="G3" s="23" t="s">
        <v>7</v>
      </c>
      <c r="H3" s="23" t="s">
        <v>8</v>
      </c>
      <c r="I3" s="24" t="s">
        <v>9</v>
      </c>
    </row>
    <row r="4" spans="1:9" x14ac:dyDescent="0.25">
      <c r="A4" s="25">
        <v>1994</v>
      </c>
      <c r="B4" s="26">
        <v>9512.8896143486818</v>
      </c>
      <c r="C4" s="26">
        <v>9096.0875273155907</v>
      </c>
      <c r="D4" s="26">
        <v>5314.1699283245907</v>
      </c>
      <c r="E4" s="26">
        <v>5018.9382656398911</v>
      </c>
      <c r="F4" s="26">
        <v>9152.1815432256844</v>
      </c>
      <c r="G4" s="26">
        <v>9742.6448685950836</v>
      </c>
      <c r="H4" s="26">
        <v>16828.204773027872</v>
      </c>
      <c r="I4" s="27">
        <v>37494.421160956837</v>
      </c>
    </row>
    <row r="5" spans="1:9" x14ac:dyDescent="0.25">
      <c r="A5" s="25">
        <v>1995</v>
      </c>
      <c r="B5" s="26">
        <v>9405.8739094828998</v>
      </c>
      <c r="C5" s="26">
        <v>9058.3395836371583</v>
      </c>
      <c r="D5" s="26">
        <v>5653.4317968799287</v>
      </c>
      <c r="E5" s="26">
        <v>5910.4059694653797</v>
      </c>
      <c r="F5" s="26">
        <v>8994.0960404907946</v>
      </c>
      <c r="G5" s="26">
        <v>11306.863593759857</v>
      </c>
      <c r="H5" s="26">
        <v>16960.295390639785</v>
      </c>
      <c r="I5" s="27">
        <v>40087.970923330402</v>
      </c>
    </row>
    <row r="6" spans="1:9" x14ac:dyDescent="0.25">
      <c r="A6" s="25">
        <v>1996</v>
      </c>
      <c r="B6" s="26">
        <v>12551.129750202386</v>
      </c>
      <c r="C6" s="26">
        <v>10538.424465689672</v>
      </c>
      <c r="D6" s="26">
        <v>7474.0599047444475</v>
      </c>
      <c r="E6" s="26">
        <v>6833.4261986234951</v>
      </c>
      <c r="F6" s="26">
        <v>10036.594729228258</v>
      </c>
      <c r="G6" s="26">
        <v>12599.12955371207</v>
      </c>
      <c r="H6" s="26">
        <v>17724.199202679691</v>
      </c>
      <c r="I6" s="27">
        <v>40146.378916913032</v>
      </c>
    </row>
    <row r="7" spans="1:9" x14ac:dyDescent="0.25">
      <c r="A7" s="25">
        <v>1997</v>
      </c>
      <c r="B7" s="26">
        <v>12982.957411392579</v>
      </c>
      <c r="C7" s="26">
        <v>10973.225830024914</v>
      </c>
      <c r="D7" s="26">
        <v>7794.9941317580924</v>
      </c>
      <c r="E7" s="26">
        <v>6909.1993440583092</v>
      </c>
      <c r="F7" s="26">
        <v>11161.014325017268</v>
      </c>
      <c r="G7" s="26">
        <v>12046.809112717052</v>
      </c>
      <c r="H7" s="26">
        <v>17361.577838915753</v>
      </c>
      <c r="I7" s="27">
        <v>37734.857956010768</v>
      </c>
    </row>
    <row r="8" spans="1:9" x14ac:dyDescent="0.25">
      <c r="A8" s="25">
        <v>1998</v>
      </c>
      <c r="B8" s="26">
        <v>14605.596489178486</v>
      </c>
      <c r="C8" s="26">
        <v>11889.538339294548</v>
      </c>
      <c r="D8" s="26">
        <v>8816.3949549853642</v>
      </c>
      <c r="E8" s="26">
        <v>7871.7812098083596</v>
      </c>
      <c r="F8" s="26">
        <v>12594.849935693377</v>
      </c>
      <c r="G8" s="26">
        <v>12437.41431149721</v>
      </c>
      <c r="H8" s="26">
        <v>18105.096782559231</v>
      </c>
      <c r="I8" s="27">
        <v>41405.569163591972</v>
      </c>
    </row>
    <row r="9" spans="1:9" x14ac:dyDescent="0.25">
      <c r="A9" s="25">
        <v>1999</v>
      </c>
      <c r="B9" s="26">
        <v>14497.669289468038</v>
      </c>
      <c r="C9" s="26">
        <v>12022.771375154871</v>
      </c>
      <c r="D9" s="26">
        <v>9239.9237512492218</v>
      </c>
      <c r="E9" s="26">
        <v>8424.6363614331149</v>
      </c>
      <c r="F9" s="26">
        <v>12772.83577378569</v>
      </c>
      <c r="G9" s="26">
        <v>12908.717005421708</v>
      </c>
      <c r="H9" s="26">
        <v>18479.847502498444</v>
      </c>
      <c r="I9" s="27">
        <v>38726.151016265125</v>
      </c>
    </row>
    <row r="10" spans="1:9" x14ac:dyDescent="0.25">
      <c r="A10" s="25">
        <v>2000</v>
      </c>
      <c r="B10" s="26">
        <v>15277.996572971733</v>
      </c>
      <c r="C10" s="26">
        <v>12937.27654182128</v>
      </c>
      <c r="D10" s="26">
        <v>9246.9953651689757</v>
      </c>
      <c r="E10" s="26">
        <v>8395.2984236402554</v>
      </c>
      <c r="F10" s="26">
        <v>12897.125114577784</v>
      </c>
      <c r="G10" s="26">
        <v>13018.796106224743</v>
      </c>
      <c r="H10" s="26">
        <v>18615.661721984914</v>
      </c>
      <c r="I10" s="27">
        <v>41489.808151613433</v>
      </c>
    </row>
    <row r="11" spans="1:9" ht="56.25" x14ac:dyDescent="0.25">
      <c r="A11" s="28" t="s">
        <v>17</v>
      </c>
      <c r="B11" s="29">
        <v>8.4204509493241542</v>
      </c>
      <c r="C11" s="29">
        <v>6.1204404822734482</v>
      </c>
      <c r="D11" s="29">
        <v>8.5462307193012741</v>
      </c>
      <c r="E11" s="29">
        <v>6.0237443256141443</v>
      </c>
      <c r="F11" s="29">
        <v>6.1913720200115652</v>
      </c>
      <c r="G11" s="29">
        <v>2.3775609670537046</v>
      </c>
      <c r="H11" s="29">
        <v>1.5642449966507099</v>
      </c>
      <c r="I11" s="30">
        <v>0.57450227138875487</v>
      </c>
    </row>
    <row r="12" spans="1:9" x14ac:dyDescent="0.25">
      <c r="A12" s="25">
        <v>2001</v>
      </c>
      <c r="B12" s="26">
        <v>15121.41391233379</v>
      </c>
      <c r="C12" s="26">
        <v>13112.239738877801</v>
      </c>
      <c r="D12" s="26">
        <v>9316.7665206034108</v>
      </c>
      <c r="E12" s="26">
        <v>8540.3693105531274</v>
      </c>
      <c r="F12" s="26">
        <v>12976.924796554753</v>
      </c>
      <c r="G12" s="26">
        <v>13087.838683704791</v>
      </c>
      <c r="H12" s="26">
        <v>18744.446928356865</v>
      </c>
      <c r="I12" s="27">
        <v>41814.53545556531</v>
      </c>
    </row>
    <row r="13" spans="1:9" x14ac:dyDescent="0.25">
      <c r="A13" s="25">
        <v>2002</v>
      </c>
      <c r="B13" s="26">
        <v>14911.249841618399</v>
      </c>
      <c r="C13" s="26">
        <v>13353.56659080463</v>
      </c>
      <c r="D13" s="26">
        <v>9303.0718323413857</v>
      </c>
      <c r="E13" s="26">
        <v>8466.8406564005872</v>
      </c>
      <c r="F13" s="26">
        <v>12961.583227082379</v>
      </c>
      <c r="G13" s="26">
        <v>13170.641021067582</v>
      </c>
      <c r="H13" s="26">
        <v>18815.201458667972</v>
      </c>
      <c r="I13" s="27">
        <v>42125.145488017741</v>
      </c>
    </row>
    <row r="14" spans="1:9" x14ac:dyDescent="0.25">
      <c r="A14" s="25">
        <v>2003</v>
      </c>
      <c r="B14" s="26">
        <v>15829</v>
      </c>
      <c r="C14" s="26">
        <v>14157</v>
      </c>
      <c r="D14" s="26">
        <v>9390</v>
      </c>
      <c r="E14" s="26">
        <v>8546</v>
      </c>
      <c r="F14" s="26">
        <v>13082</v>
      </c>
      <c r="G14" s="26">
        <v>13141.999999999998</v>
      </c>
      <c r="H14" s="26">
        <v>18774</v>
      </c>
      <c r="I14" s="27">
        <v>42033</v>
      </c>
    </row>
    <row r="15" spans="1:9" x14ac:dyDescent="0.25">
      <c r="A15" s="25">
        <v>2004</v>
      </c>
      <c r="B15" s="26">
        <v>15791.539000167959</v>
      </c>
      <c r="C15" s="26">
        <v>14298.153771837537</v>
      </c>
      <c r="D15" s="26">
        <v>9437.7568199048019</v>
      </c>
      <c r="E15" s="26">
        <v>8534.1418052330646</v>
      </c>
      <c r="F15" s="26">
        <v>13152.618546888603</v>
      </c>
      <c r="G15" s="26">
        <v>13002.494147625683</v>
      </c>
      <c r="H15" s="26">
        <v>18659.411001380169</v>
      </c>
      <c r="I15" s="27">
        <v>41686.772676856097</v>
      </c>
    </row>
    <row r="16" spans="1:9" x14ac:dyDescent="0.25">
      <c r="A16" s="25">
        <v>2005</v>
      </c>
      <c r="B16" s="26">
        <v>15981.221236129977</v>
      </c>
      <c r="C16" s="26">
        <v>14439.130824582551</v>
      </c>
      <c r="D16" s="26">
        <v>9444.4629292867012</v>
      </c>
      <c r="E16" s="26">
        <v>8536.3414937783637</v>
      </c>
      <c r="F16" s="26">
        <v>13167.76081487088</v>
      </c>
      <c r="G16" s="26">
        <v>12895.32438421838</v>
      </c>
      <c r="H16" s="26">
        <v>18525.677284370067</v>
      </c>
      <c r="I16" s="27">
        <v>41410.337459180148</v>
      </c>
    </row>
    <row r="17" spans="1:9" x14ac:dyDescent="0.25">
      <c r="A17" s="25">
        <v>2006</v>
      </c>
      <c r="B17" s="26">
        <v>15199.919623031075</v>
      </c>
      <c r="C17" s="26">
        <v>13833.089647378934</v>
      </c>
      <c r="D17" s="26">
        <v>9596.7059428691355</v>
      </c>
      <c r="E17" s="26">
        <v>8732.1378399079513</v>
      </c>
      <c r="F17" s="26">
        <v>13400.805595898342</v>
      </c>
      <c r="G17" s="26">
        <v>13141.435165009989</v>
      </c>
      <c r="H17" s="26">
        <v>18847.584644553801</v>
      </c>
      <c r="I17" s="27">
        <v>42190.923424505752</v>
      </c>
    </row>
    <row r="18" spans="1:9" ht="56.25" x14ac:dyDescent="0.25">
      <c r="A18" s="28" t="s">
        <v>18</v>
      </c>
      <c r="B18" s="29">
        <v>8.6341599249406542E-2</v>
      </c>
      <c r="C18" s="29">
        <v>0.89594640927983527</v>
      </c>
      <c r="D18" s="29">
        <v>0.49462391175807419</v>
      </c>
      <c r="E18" s="29">
        <v>0.37078525583125188</v>
      </c>
      <c r="F18" s="29">
        <v>0.53713843745677448</v>
      </c>
      <c r="G18" s="29">
        <v>6.8136100449311954E-2</v>
      </c>
      <c r="H18" s="29">
        <v>9.1495588136281114E-2</v>
      </c>
      <c r="I18" s="30">
        <v>0.14946318380055779</v>
      </c>
    </row>
    <row r="19" spans="1:9" x14ac:dyDescent="0.25">
      <c r="A19" s="25">
        <v>2007</v>
      </c>
      <c r="B19" s="26">
        <v>15425.915959590608</v>
      </c>
      <c r="C19" s="26">
        <v>13942.61558761674</v>
      </c>
      <c r="D19" s="26">
        <v>9702.7558767625269</v>
      </c>
      <c r="E19" s="26">
        <v>8805.8624763895205</v>
      </c>
      <c r="F19" s="26">
        <v>13534.936769265374</v>
      </c>
      <c r="G19" s="26">
        <v>13045.722187243735</v>
      </c>
      <c r="H19" s="26">
        <v>18671.689880492595</v>
      </c>
      <c r="I19" s="27">
        <v>41827.846762850219</v>
      </c>
    </row>
    <row r="20" spans="1:9" x14ac:dyDescent="0.25">
      <c r="A20" s="25">
        <v>2008</v>
      </c>
      <c r="B20" s="26">
        <v>15503.027366833749</v>
      </c>
      <c r="C20" s="26">
        <v>14020.566975828644</v>
      </c>
      <c r="D20" s="26">
        <v>9760.1736958807141</v>
      </c>
      <c r="E20" s="26">
        <v>8830.6333438920738</v>
      </c>
      <c r="F20" s="26">
        <v>13633.258495833377</v>
      </c>
      <c r="G20" s="26">
        <v>13013.564927840951</v>
      </c>
      <c r="H20" s="26">
        <v>18590.807039772786</v>
      </c>
      <c r="I20" s="27">
        <v>41751.85414348972</v>
      </c>
    </row>
    <row r="21" spans="1:9" x14ac:dyDescent="0.25">
      <c r="A21" s="25">
        <v>2009</v>
      </c>
      <c r="B21" s="26">
        <v>15663.252586100054</v>
      </c>
      <c r="C21" s="26">
        <v>14149.544947096336</v>
      </c>
      <c r="D21" s="26">
        <v>9824.036388139426</v>
      </c>
      <c r="E21" s="26">
        <v>8944.271935470224</v>
      </c>
      <c r="F21" s="26">
        <v>13709.662720761737</v>
      </c>
      <c r="G21" s="26">
        <v>13123.153085648933</v>
      </c>
      <c r="H21" s="26">
        <v>18841.62202799875</v>
      </c>
      <c r="I21" s="27">
        <v>42228.693728121711</v>
      </c>
    </row>
    <row r="22" spans="1:9" x14ac:dyDescent="0.25">
      <c r="A22" s="25">
        <v>2010</v>
      </c>
      <c r="B22" s="26">
        <v>15814.730849113725</v>
      </c>
      <c r="C22" s="26">
        <v>14280.760160018159</v>
      </c>
      <c r="D22" s="26">
        <v>9940.5291309930326</v>
      </c>
      <c r="E22" s="26">
        <v>9030.4806894232479</v>
      </c>
      <c r="F22" s="26">
        <v>13860.737802370564</v>
      </c>
      <c r="G22" s="26">
        <v>13160.700539624577</v>
      </c>
      <c r="H22" s="26">
        <v>18901.006094141681</v>
      </c>
      <c r="I22" s="27">
        <v>42352.254396132281</v>
      </c>
    </row>
    <row r="23" spans="1:9" x14ac:dyDescent="0.25">
      <c r="A23" s="25">
        <v>2011</v>
      </c>
      <c r="B23" s="26">
        <v>17082.416063274559</v>
      </c>
      <c r="C23" s="26">
        <v>15351.201117369743</v>
      </c>
      <c r="D23" s="26">
        <v>9988.3360982012728</v>
      </c>
      <c r="E23" s="26">
        <v>9049.8347198467909</v>
      </c>
      <c r="F23" s="26">
        <v>13876.413237098413</v>
      </c>
      <c r="G23" s="26">
        <v>13541.234173400384</v>
      </c>
      <c r="H23" s="26">
        <v>19507.421507225306</v>
      </c>
      <c r="I23" s="27">
        <v>43640.314093483415</v>
      </c>
    </row>
    <row r="24" spans="1:9" x14ac:dyDescent="0.25">
      <c r="A24" s="25">
        <v>2012</v>
      </c>
      <c r="B24" s="26">
        <v>16968.467946226694</v>
      </c>
      <c r="C24" s="26">
        <v>15160.469434484297</v>
      </c>
      <c r="D24" s="26">
        <v>10085.290825515307</v>
      </c>
      <c r="E24" s="26">
        <v>9174.3613315977946</v>
      </c>
      <c r="F24" s="26">
        <v>14054.340763298747</v>
      </c>
      <c r="G24" s="26">
        <v>13663.942408762674</v>
      </c>
      <c r="H24" s="26">
        <v>19650.050511649177</v>
      </c>
      <c r="I24" s="27">
        <v>43984.881277731271</v>
      </c>
    </row>
    <row r="25" spans="1:9" ht="56.25" x14ac:dyDescent="0.25">
      <c r="A25" s="28" t="s">
        <v>19</v>
      </c>
      <c r="B25" s="29">
        <v>1.6011472496222368</v>
      </c>
      <c r="C25" s="29">
        <v>1.4054739648180936</v>
      </c>
      <c r="D25" s="29">
        <v>0.64654869809850357</v>
      </c>
      <c r="E25" s="29">
        <v>0.68559101685168322</v>
      </c>
      <c r="F25" s="29">
        <v>0.62959110821525499</v>
      </c>
      <c r="G25" s="29">
        <v>0.77465410459747197</v>
      </c>
      <c r="H25" s="29">
        <v>0.85482363302418207</v>
      </c>
      <c r="I25" s="30">
        <v>0.841582550580533</v>
      </c>
    </row>
    <row r="26" spans="1:9" x14ac:dyDescent="0.25">
      <c r="A26" s="31" t="s">
        <v>20</v>
      </c>
      <c r="B26" s="26">
        <v>27260.471366982991</v>
      </c>
      <c r="C26" s="26">
        <v>21391.050694620408</v>
      </c>
      <c r="D26" s="26">
        <v>15316.465027750302</v>
      </c>
      <c r="E26" s="26">
        <v>13898.273821477127</v>
      </c>
      <c r="F26" s="26">
        <v>21272.868094097645</v>
      </c>
      <c r="G26" s="26">
        <v>20611.045531170159</v>
      </c>
      <c r="H26" s="26">
        <v>29592.923170900274</v>
      </c>
      <c r="I26" s="27">
        <v>66371.348453584636</v>
      </c>
    </row>
    <row r="27" spans="1:9" x14ac:dyDescent="0.25">
      <c r="A27" s="32" t="s">
        <v>21</v>
      </c>
      <c r="B27" s="33" t="s">
        <v>22</v>
      </c>
      <c r="C27" s="33" t="s">
        <v>22</v>
      </c>
      <c r="D27" s="34">
        <v>15332.343911402408</v>
      </c>
      <c r="E27" s="34">
        <v>13963.38463359862</v>
      </c>
      <c r="F27" s="34">
        <v>21447.028685592653</v>
      </c>
      <c r="G27" s="34">
        <v>20625.653118910381</v>
      </c>
      <c r="H27" s="34">
        <v>29569.520400561782</v>
      </c>
      <c r="I27" s="35">
        <v>66348.892997556846</v>
      </c>
    </row>
    <row r="28" spans="1:9" x14ac:dyDescent="0.25">
      <c r="A28" s="36" t="s">
        <v>23</v>
      </c>
      <c r="B28" s="36"/>
      <c r="C28" s="36"/>
      <c r="D28" s="36"/>
      <c r="E28" s="36"/>
      <c r="F28" s="36"/>
      <c r="G28" s="36"/>
      <c r="H28" s="36"/>
      <c r="I28" s="36"/>
    </row>
    <row r="29" spans="1:9" x14ac:dyDescent="0.25">
      <c r="A29" s="37" t="s">
        <v>24</v>
      </c>
      <c r="B29" s="37"/>
      <c r="C29" s="37"/>
      <c r="D29" s="37"/>
      <c r="E29" s="37"/>
      <c r="F29" s="37"/>
      <c r="G29" s="37"/>
      <c r="H29" s="37"/>
      <c r="I29" s="37"/>
    </row>
    <row r="30" spans="1:9" x14ac:dyDescent="0.25">
      <c r="A30" s="37" t="s">
        <v>25</v>
      </c>
      <c r="B30" s="37"/>
      <c r="C30" s="37"/>
      <c r="D30" s="37"/>
      <c r="E30" s="37"/>
      <c r="F30" s="37"/>
      <c r="G30" s="37"/>
      <c r="H30" s="37"/>
      <c r="I30" s="37"/>
    </row>
    <row r="31" spans="1:9" x14ac:dyDescent="0.25">
      <c r="A31" s="38" t="s">
        <v>26</v>
      </c>
      <c r="B31" s="39"/>
      <c r="C31" s="39"/>
      <c r="D31" s="39"/>
      <c r="E31" s="39"/>
      <c r="F31" s="39"/>
      <c r="G31" s="39"/>
      <c r="H31" s="39"/>
      <c r="I31" s="39"/>
    </row>
    <row r="32" spans="1:9" x14ac:dyDescent="0.25">
      <c r="A32" s="38" t="s">
        <v>27</v>
      </c>
      <c r="B32" s="39"/>
      <c r="C32" s="39"/>
      <c r="D32" s="39"/>
      <c r="E32" s="39"/>
      <c r="F32" s="39"/>
      <c r="G32" s="39"/>
      <c r="H32" s="39"/>
      <c r="I32" s="39"/>
    </row>
    <row r="33" spans="1:9" x14ac:dyDescent="0.25">
      <c r="A33" s="40" t="s">
        <v>14</v>
      </c>
      <c r="B33" s="21"/>
      <c r="C33" s="21"/>
      <c r="D33" s="21"/>
      <c r="E33" s="21"/>
      <c r="F33" s="21"/>
      <c r="G33" s="21"/>
      <c r="H33" s="21"/>
      <c r="I33" s="21"/>
    </row>
    <row r="34" spans="1:9" x14ac:dyDescent="0.25">
      <c r="A34" s="36" t="s">
        <v>28</v>
      </c>
      <c r="B34" s="36"/>
      <c r="C34" s="36"/>
      <c r="D34" s="36"/>
      <c r="E34" s="36"/>
      <c r="F34" s="36"/>
      <c r="G34" s="36"/>
      <c r="H34" s="36"/>
      <c r="I34" s="36"/>
    </row>
    <row r="35" spans="1:9" x14ac:dyDescent="0.25">
      <c r="A35" s="21"/>
      <c r="B35" s="21"/>
      <c r="C35" s="21"/>
      <c r="D35" s="21"/>
      <c r="E35" s="21"/>
      <c r="F35" s="21"/>
      <c r="G35" s="21"/>
      <c r="H35" s="21"/>
      <c r="I35" s="21"/>
    </row>
  </sheetData>
  <mergeCells count="5">
    <mergeCell ref="A1:I1"/>
    <mergeCell ref="A28:I28"/>
    <mergeCell ref="A29:I29"/>
    <mergeCell ref="A30:I30"/>
    <mergeCell ref="A34:I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J33" sqref="J33"/>
    </sheetView>
  </sheetViews>
  <sheetFormatPr baseColWidth="10" defaultRowHeight="15" x14ac:dyDescent="0.25"/>
  <sheetData>
    <row r="1" spans="1:8" x14ac:dyDescent="0.25">
      <c r="A1" s="17" t="s">
        <v>29</v>
      </c>
      <c r="B1" s="17"/>
      <c r="C1" s="17"/>
      <c r="D1" s="17"/>
      <c r="E1" s="17"/>
      <c r="F1" s="17"/>
      <c r="G1" s="17"/>
      <c r="H1" s="17"/>
    </row>
    <row r="2" spans="1:8" x14ac:dyDescent="0.25">
      <c r="A2" s="42"/>
      <c r="B2" s="42"/>
      <c r="C2" s="42"/>
      <c r="D2" s="42"/>
      <c r="E2" s="42"/>
      <c r="F2" s="42"/>
      <c r="G2" s="42"/>
      <c r="H2" s="42"/>
    </row>
    <row r="3" spans="1:8" ht="45" x14ac:dyDescent="0.25">
      <c r="A3" s="48" t="s">
        <v>1</v>
      </c>
      <c r="B3" s="48" t="s">
        <v>3</v>
      </c>
      <c r="C3" s="48" t="s">
        <v>4</v>
      </c>
      <c r="D3" s="48" t="s">
        <v>5</v>
      </c>
      <c r="E3" s="48" t="s">
        <v>6</v>
      </c>
      <c r="F3" s="48" t="s">
        <v>7</v>
      </c>
      <c r="G3" s="48" t="s">
        <v>8</v>
      </c>
      <c r="H3" s="48" t="s">
        <v>9</v>
      </c>
    </row>
    <row r="4" spans="1:8" x14ac:dyDescent="0.25">
      <c r="A4" s="43">
        <v>1990</v>
      </c>
      <c r="B4" s="44">
        <v>14.139680497172815</v>
      </c>
      <c r="C4" s="44">
        <v>7.0698402485864076</v>
      </c>
      <c r="D4" s="44">
        <v>5.8915335404886733</v>
      </c>
      <c r="E4" s="44">
        <v>11.783067080977347</v>
      </c>
      <c r="F4" s="44">
        <v>20.031214037661492</v>
      </c>
      <c r="G4" s="44">
        <v>25.922747578150162</v>
      </c>
      <c r="H4" s="44">
        <v>54.202108572495803</v>
      </c>
    </row>
    <row r="5" spans="1:8" x14ac:dyDescent="0.25">
      <c r="A5" s="43">
        <v>1991</v>
      </c>
      <c r="B5" s="44">
        <v>15.874517272129223</v>
      </c>
      <c r="C5" s="44">
        <v>8.4041562028919419</v>
      </c>
      <c r="D5" s="44">
        <v>7.470361069237283</v>
      </c>
      <c r="E5" s="44">
        <v>13.073131871165245</v>
      </c>
      <c r="F5" s="44">
        <v>19.609697806747867</v>
      </c>
      <c r="G5" s="44">
        <v>28.013854009639811</v>
      </c>
      <c r="H5" s="44">
        <v>57.89529828658894</v>
      </c>
    </row>
    <row r="6" spans="1:8" x14ac:dyDescent="0.25">
      <c r="A6" s="43">
        <v>1992</v>
      </c>
      <c r="B6" s="44">
        <v>17.62069164691772</v>
      </c>
      <c r="C6" s="44">
        <v>9.6112863528642105</v>
      </c>
      <c r="D6" s="44">
        <v>8.8103458234588601</v>
      </c>
      <c r="E6" s="44">
        <v>16.018810588107019</v>
      </c>
      <c r="F6" s="44">
        <v>22.426334823349826</v>
      </c>
      <c r="G6" s="44">
        <v>23.227275352755179</v>
      </c>
      <c r="H6" s="44">
        <v>70.482766587670881</v>
      </c>
    </row>
    <row r="7" spans="1:8" x14ac:dyDescent="0.25">
      <c r="A7" s="43">
        <v>1993</v>
      </c>
      <c r="B7" s="44">
        <v>15.7515080707268</v>
      </c>
      <c r="C7" s="44">
        <v>9.9176161926798372</v>
      </c>
      <c r="D7" s="44">
        <v>8.7508378170704439</v>
      </c>
      <c r="E7" s="44">
        <v>14.001340507312712</v>
      </c>
      <c r="F7" s="44">
        <v>19.835232385359674</v>
      </c>
      <c r="G7" s="44">
        <v>24.502345887797244</v>
      </c>
      <c r="H7" s="44">
        <v>62.422643095102501</v>
      </c>
    </row>
    <row r="8" spans="1:8" x14ac:dyDescent="0.25">
      <c r="A8" s="43">
        <v>1994</v>
      </c>
      <c r="B8" s="44">
        <v>16.109162194146219</v>
      </c>
      <c r="C8" s="44">
        <v>9.4113897921010032</v>
      </c>
      <c r="D8" s="44">
        <v>8.8885348036509484</v>
      </c>
      <c r="E8" s="44">
        <v>16.20850464195173</v>
      </c>
      <c r="F8" s="44">
        <v>17.25421461885184</v>
      </c>
      <c r="G8" s="44">
        <v>29.802734341653174</v>
      </c>
      <c r="H8" s="44">
        <v>66.402583533157085</v>
      </c>
    </row>
    <row r="9" spans="1:8" x14ac:dyDescent="0.25">
      <c r="A9" s="43">
        <v>1995</v>
      </c>
      <c r="B9" s="44">
        <v>15.092295820285894</v>
      </c>
      <c r="C9" s="44">
        <v>9.4193051928025451</v>
      </c>
      <c r="D9" s="44">
        <v>9.847455428839023</v>
      </c>
      <c r="E9" s="44">
        <v>14.985258261276776</v>
      </c>
      <c r="F9" s="44">
        <v>18.83861038560509</v>
      </c>
      <c r="G9" s="44">
        <v>28.257915578407633</v>
      </c>
      <c r="H9" s="44">
        <v>66.79143682169078</v>
      </c>
    </row>
    <row r="10" spans="1:8" x14ac:dyDescent="0.25">
      <c r="A10" s="43">
        <v>1996</v>
      </c>
      <c r="B10" s="44">
        <v>15.667091549025496</v>
      </c>
      <c r="C10" s="44">
        <v>11.111412446117374</v>
      </c>
      <c r="D10" s="44">
        <v>10.159005665021599</v>
      </c>
      <c r="E10" s="44">
        <v>14.921039570500474</v>
      </c>
      <c r="F10" s="44">
        <v>18.730666694883574</v>
      </c>
      <c r="G10" s="44">
        <v>26.349920943649774</v>
      </c>
      <c r="H10" s="44">
        <v>59.684158282001896</v>
      </c>
    </row>
    <row r="11" spans="1:8" x14ac:dyDescent="0.25">
      <c r="A11" s="43">
        <v>1997</v>
      </c>
      <c r="B11" s="44">
        <v>15.822399150771027</v>
      </c>
      <c r="C11" s="44">
        <v>11.239676503615195</v>
      </c>
      <c r="D11" s="44">
        <v>9.9624405372952864</v>
      </c>
      <c r="E11" s="44">
        <v>16.093173175630849</v>
      </c>
      <c r="F11" s="44">
        <v>17.370409141950756</v>
      </c>
      <c r="G11" s="44">
        <v>25.033824939870208</v>
      </c>
      <c r="H11" s="44">
        <v>54.410252165228101</v>
      </c>
    </row>
    <row r="12" spans="1:8" x14ac:dyDescent="0.25">
      <c r="A12" s="43">
        <v>1998</v>
      </c>
      <c r="B12" s="44">
        <v>16.216803824669444</v>
      </c>
      <c r="C12" s="44">
        <v>12.025172327615053</v>
      </c>
      <c r="D12" s="44">
        <v>10.736761006799155</v>
      </c>
      <c r="E12" s="44">
        <v>17.178817610878646</v>
      </c>
      <c r="F12" s="44">
        <v>16.964082390742664</v>
      </c>
      <c r="G12" s="44">
        <v>24.694550315638054</v>
      </c>
      <c r="H12" s="44">
        <v>56.475362895763546</v>
      </c>
    </row>
    <row r="13" spans="1:8" x14ac:dyDescent="0.25">
      <c r="A13" s="43">
        <v>1999</v>
      </c>
      <c r="B13" s="44">
        <v>15.924558956293716</v>
      </c>
      <c r="C13" s="44">
        <v>12.238585092992459</v>
      </c>
      <c r="D13" s="44">
        <v>11.158709937728419</v>
      </c>
      <c r="E13" s="44">
        <v>16.918044099136633</v>
      </c>
      <c r="F13" s="44">
        <v>17.09802329168064</v>
      </c>
      <c r="G13" s="44">
        <v>24.477170185984917</v>
      </c>
      <c r="H13" s="44">
        <v>51.294069875041927</v>
      </c>
    </row>
    <row r="14" spans="1:8" x14ac:dyDescent="0.25">
      <c r="A14" s="43">
        <v>2000</v>
      </c>
      <c r="B14" s="44">
        <v>16.596149234777961</v>
      </c>
      <c r="C14" s="44">
        <v>11.862196387126165</v>
      </c>
      <c r="D14" s="44">
        <v>10.769625667259282</v>
      </c>
      <c r="E14" s="44">
        <v>16.54464232941281</v>
      </c>
      <c r="F14" s="44">
        <v>16.700723860822364</v>
      </c>
      <c r="G14" s="44">
        <v>23.880474305661885</v>
      </c>
      <c r="H14" s="44">
        <v>53.223802210658192</v>
      </c>
    </row>
    <row r="15" spans="1:8" x14ac:dyDescent="0.25">
      <c r="A15" s="43">
        <v>2001</v>
      </c>
      <c r="B15" s="44">
        <v>17.831886494859241</v>
      </c>
      <c r="C15" s="44">
        <v>12.670262777602574</v>
      </c>
      <c r="D15" s="44">
        <v>11.614407546135691</v>
      </c>
      <c r="E15" s="44">
        <v>17.647866011660724</v>
      </c>
      <c r="F15" s="44">
        <v>17.798702473298853</v>
      </c>
      <c r="G15" s="44">
        <v>25.491362016843272</v>
      </c>
      <c r="H15" s="44">
        <v>56.865346037573453</v>
      </c>
    </row>
    <row r="16" spans="1:8" x14ac:dyDescent="0.25">
      <c r="A16" s="43">
        <v>2002</v>
      </c>
      <c r="B16" s="44">
        <v>18.450729458846336</v>
      </c>
      <c r="C16" s="44">
        <v>12.854128546671811</v>
      </c>
      <c r="D16" s="44">
        <v>11.698701261577716</v>
      </c>
      <c r="E16" s="44">
        <v>17.909122918958477</v>
      </c>
      <c r="F16" s="44">
        <v>18.197979740232</v>
      </c>
      <c r="G16" s="44">
        <v>25.997113914617149</v>
      </c>
      <c r="H16" s="44">
        <v>58.204649486615054</v>
      </c>
    </row>
    <row r="17" spans="1:8" x14ac:dyDescent="0.25">
      <c r="A17" s="43">
        <v>2003</v>
      </c>
      <c r="B17" s="44">
        <v>19.264449250183443</v>
      </c>
      <c r="C17" s="44">
        <v>12.777649110632375</v>
      </c>
      <c r="D17" s="44">
        <v>11.629157539879049</v>
      </c>
      <c r="E17" s="44">
        <v>17.801619346676542</v>
      </c>
      <c r="F17" s="44">
        <v>17.883265666872276</v>
      </c>
      <c r="G17" s="44">
        <v>25.547133589245174</v>
      </c>
      <c r="H17" s="44">
        <v>57.197329613121475</v>
      </c>
    </row>
    <row r="18" spans="1:8" x14ac:dyDescent="0.25">
      <c r="A18" s="43">
        <v>2004</v>
      </c>
      <c r="B18" s="44">
        <v>18.224434282285884</v>
      </c>
      <c r="C18" s="44">
        <v>12.029369783064379</v>
      </c>
      <c r="D18" s="44">
        <v>10.877621612345449</v>
      </c>
      <c r="E18" s="44">
        <v>16.764334484908868</v>
      </c>
      <c r="F18" s="44">
        <v>16.572985847022231</v>
      </c>
      <c r="G18" s="44">
        <v>23.783295030062643</v>
      </c>
      <c r="H18" s="44">
        <v>53.133982275833304</v>
      </c>
    </row>
    <row r="19" spans="1:8" x14ac:dyDescent="0.25">
      <c r="A19" s="43">
        <v>2005</v>
      </c>
      <c r="B19" s="44">
        <v>18.045100009767651</v>
      </c>
      <c r="C19" s="44">
        <v>11.803084283118464</v>
      </c>
      <c r="D19" s="44">
        <v>10.668172332818612</v>
      </c>
      <c r="E19" s="44">
        <v>16.45622327934786</v>
      </c>
      <c r="F19" s="44">
        <v>16.115749694257904</v>
      </c>
      <c r="G19" s="44">
        <v>23.152203786116988</v>
      </c>
      <c r="H19" s="44">
        <v>51.75198493367327</v>
      </c>
    </row>
    <row r="20" spans="1:8" x14ac:dyDescent="0.25">
      <c r="A20" s="43">
        <v>2006</v>
      </c>
      <c r="B20" s="44">
        <v>16.459692400830896</v>
      </c>
      <c r="C20" s="44">
        <v>11.418911603076431</v>
      </c>
      <c r="D20" s="44">
        <v>10.390180828024501</v>
      </c>
      <c r="E20" s="44">
        <v>15.945327013304928</v>
      </c>
      <c r="F20" s="44">
        <v>15.636707780789349</v>
      </c>
      <c r="G20" s="44">
        <v>22.42633089613209</v>
      </c>
      <c r="H20" s="44">
        <v>50.202061822534226</v>
      </c>
    </row>
    <row r="21" spans="1:8" x14ac:dyDescent="0.25">
      <c r="A21" s="43">
        <v>2007</v>
      </c>
      <c r="B21" s="44">
        <v>16.463395491663817</v>
      </c>
      <c r="C21" s="44">
        <v>11.45698282753213</v>
      </c>
      <c r="D21" s="44">
        <v>10.397933994735043</v>
      </c>
      <c r="E21" s="44">
        <v>15.982009658574231</v>
      </c>
      <c r="F21" s="44">
        <v>15.40434665886673</v>
      </c>
      <c r="G21" s="44">
        <v>22.047471155503008</v>
      </c>
      <c r="H21" s="44">
        <v>49.390186474991452</v>
      </c>
    </row>
    <row r="22" spans="1:8" x14ac:dyDescent="0.25">
      <c r="A22" s="43">
        <v>2008</v>
      </c>
      <c r="B22" s="44">
        <v>16.435788622391811</v>
      </c>
      <c r="C22" s="44">
        <v>11.441488212272754</v>
      </c>
      <c r="D22" s="44">
        <v>10.351822668246777</v>
      </c>
      <c r="E22" s="44">
        <v>15.981761312380987</v>
      </c>
      <c r="F22" s="44">
        <v>15.255317616363669</v>
      </c>
      <c r="G22" s="44">
        <v>21.793310880519527</v>
      </c>
      <c r="H22" s="44">
        <v>48.944144019166778</v>
      </c>
    </row>
    <row r="23" spans="1:8" x14ac:dyDescent="0.25">
      <c r="A23" s="43">
        <v>2009</v>
      </c>
      <c r="B23" s="44">
        <v>18.009549289299525</v>
      </c>
      <c r="C23" s="44">
        <v>12.504039402933348</v>
      </c>
      <c r="D23" s="44">
        <v>11.384274680282601</v>
      </c>
      <c r="E23" s="44">
        <v>17.44966692797415</v>
      </c>
      <c r="F23" s="44">
        <v>16.703157112873651</v>
      </c>
      <c r="G23" s="44">
        <v>23.981627810103511</v>
      </c>
      <c r="H23" s="44">
        <v>53.748706687235881</v>
      </c>
    </row>
    <row r="24" spans="1:8" x14ac:dyDescent="0.25">
      <c r="A24" s="43">
        <v>2010</v>
      </c>
      <c r="B24" s="44">
        <v>17.548581693382911</v>
      </c>
      <c r="C24" s="44">
        <v>12.215189217943008</v>
      </c>
      <c r="D24" s="44">
        <v>11.096897247286252</v>
      </c>
      <c r="E24" s="44">
        <v>17.032446937695177</v>
      </c>
      <c r="F24" s="44">
        <v>16.172222344882293</v>
      </c>
      <c r="G24" s="44">
        <v>23.226064005947972</v>
      </c>
      <c r="H24" s="44">
        <v>52.043587865179717</v>
      </c>
    </row>
    <row r="25" spans="1:8" x14ac:dyDescent="0.25">
      <c r="A25" s="43">
        <v>2011</v>
      </c>
      <c r="B25" s="44">
        <v>18.207114345539747</v>
      </c>
      <c r="C25" s="44">
        <v>11.84655038203241</v>
      </c>
      <c r="D25" s="44">
        <v>10.733451688418628</v>
      </c>
      <c r="E25" s="44">
        <v>16.457959255575226</v>
      </c>
      <c r="F25" s="44">
        <v>16.060424007856021</v>
      </c>
      <c r="G25" s="44">
        <v>23.136551417257927</v>
      </c>
      <c r="H25" s="44">
        <v>51.759089253040933</v>
      </c>
    </row>
    <row r="26" spans="1:8" x14ac:dyDescent="0.25">
      <c r="A26" s="43">
        <v>2012</v>
      </c>
      <c r="B26" s="44">
        <v>17.466220368493371</v>
      </c>
      <c r="C26" s="44">
        <v>11.619159472602886</v>
      </c>
      <c r="D26" s="44">
        <v>10.569687004109722</v>
      </c>
      <c r="E26" s="44">
        <v>16.191860942465958</v>
      </c>
      <c r="F26" s="44">
        <v>15.742087027397458</v>
      </c>
      <c r="G26" s="44">
        <v>22.63862039178111</v>
      </c>
      <c r="H26" s="44">
        <v>50.674527764384202</v>
      </c>
    </row>
    <row r="27" spans="1:8" x14ac:dyDescent="0.25">
      <c r="A27" s="45" t="s">
        <v>30</v>
      </c>
      <c r="B27" s="44">
        <v>16.63326637954091</v>
      </c>
      <c r="C27" s="44">
        <v>11.909786313748629</v>
      </c>
      <c r="D27" s="44">
        <v>10.807028321734869</v>
      </c>
      <c r="E27" s="44">
        <v>16.541369880206432</v>
      </c>
      <c r="F27" s="44">
        <v>16.02674948393334</v>
      </c>
      <c r="G27" s="44">
        <v>23.010883433353836</v>
      </c>
      <c r="H27" s="44">
        <v>51.609074026244059</v>
      </c>
    </row>
    <row r="28" spans="1:8" x14ac:dyDescent="0.25">
      <c r="A28" s="46" t="s">
        <v>31</v>
      </c>
      <c r="B28" s="47" t="s">
        <v>12</v>
      </c>
      <c r="C28" s="47">
        <v>12.1</v>
      </c>
      <c r="D28" s="47">
        <v>11.005914657511946</v>
      </c>
      <c r="E28" s="47">
        <v>16.90450944127652</v>
      </c>
      <c r="F28" s="47">
        <v>16.257102696716991</v>
      </c>
      <c r="G28" s="47">
        <v>23.306642804142943</v>
      </c>
      <c r="H28" s="47">
        <v>52.296078143863959</v>
      </c>
    </row>
    <row r="29" spans="1:8" x14ac:dyDescent="0.25">
      <c r="A29" s="41" t="s">
        <v>32</v>
      </c>
      <c r="B29" s="41"/>
      <c r="C29" s="41"/>
      <c r="D29" s="41"/>
      <c r="E29" s="41"/>
      <c r="F29" s="41"/>
      <c r="G29" s="41"/>
      <c r="H29" s="41"/>
    </row>
    <row r="30" spans="1:8" x14ac:dyDescent="0.25">
      <c r="A30" s="51" t="s">
        <v>33</v>
      </c>
      <c r="B30" s="51"/>
      <c r="C30" s="51"/>
      <c r="D30" s="51"/>
      <c r="E30" s="51"/>
      <c r="F30" s="51"/>
      <c r="G30" s="51"/>
      <c r="H30" s="51"/>
    </row>
    <row r="31" spans="1:8" x14ac:dyDescent="0.25">
      <c r="A31" s="49" t="s">
        <v>34</v>
      </c>
      <c r="B31" s="49"/>
      <c r="C31" s="49"/>
      <c r="D31" s="49"/>
      <c r="E31" s="49"/>
      <c r="F31" s="49"/>
      <c r="G31" s="49"/>
      <c r="H31" s="49"/>
    </row>
    <row r="32" spans="1:8" x14ac:dyDescent="0.25">
      <c r="A32" s="50" t="s">
        <v>35</v>
      </c>
      <c r="B32" s="50"/>
      <c r="C32" s="50"/>
      <c r="D32" s="50"/>
      <c r="E32" s="50"/>
      <c r="F32" s="50"/>
      <c r="G32" s="50"/>
      <c r="H32" s="50"/>
    </row>
  </sheetData>
  <mergeCells count="5">
    <mergeCell ref="A1:H1"/>
    <mergeCell ref="A29:H29"/>
    <mergeCell ref="A31:H31"/>
    <mergeCell ref="A32:H32"/>
    <mergeCell ref="A30:H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L34" sqref="L34"/>
    </sheetView>
  </sheetViews>
  <sheetFormatPr baseColWidth="10" defaultRowHeight="15" x14ac:dyDescent="0.25"/>
  <sheetData>
    <row r="1" spans="1:13" x14ac:dyDescent="0.25">
      <c r="A1" s="68" t="s">
        <v>36</v>
      </c>
      <c r="B1" s="68"/>
      <c r="C1" s="68"/>
      <c r="D1" s="68"/>
      <c r="E1" s="68"/>
      <c r="F1" s="68"/>
      <c r="G1" s="68"/>
      <c r="H1" s="68"/>
      <c r="I1" s="68"/>
      <c r="J1" s="68"/>
      <c r="K1" s="68"/>
      <c r="L1" s="68"/>
      <c r="M1" s="68"/>
    </row>
    <row r="2" spans="1:13" x14ac:dyDescent="0.25">
      <c r="A2" s="54"/>
      <c r="B2" s="54"/>
      <c r="C2" s="54"/>
      <c r="D2" s="54"/>
      <c r="E2" s="54"/>
      <c r="F2" s="54"/>
      <c r="G2" s="54"/>
      <c r="H2" s="54"/>
      <c r="I2" s="54"/>
      <c r="J2" s="54"/>
      <c r="K2" s="54"/>
      <c r="L2" s="54"/>
      <c r="M2" s="54"/>
    </row>
    <row r="3" spans="1:13" x14ac:dyDescent="0.25">
      <c r="A3" s="69" t="s">
        <v>1</v>
      </c>
      <c r="B3" s="69" t="s">
        <v>37</v>
      </c>
      <c r="C3" s="69"/>
      <c r="D3" s="69"/>
      <c r="E3" s="69"/>
      <c r="F3" s="69"/>
      <c r="G3" s="69"/>
      <c r="H3" s="69" t="s">
        <v>38</v>
      </c>
      <c r="I3" s="69"/>
      <c r="J3" s="69"/>
      <c r="K3" s="69"/>
      <c r="L3" s="69"/>
      <c r="M3" s="70"/>
    </row>
    <row r="4" spans="1:13" ht="22.5" x14ac:dyDescent="0.25">
      <c r="A4" s="69"/>
      <c r="B4" s="55" t="s">
        <v>4</v>
      </c>
      <c r="C4" s="56" t="s">
        <v>5</v>
      </c>
      <c r="D4" s="56" t="s">
        <v>6</v>
      </c>
      <c r="E4" s="56" t="s">
        <v>39</v>
      </c>
      <c r="F4" s="56" t="s">
        <v>8</v>
      </c>
      <c r="G4" s="56" t="s">
        <v>9</v>
      </c>
      <c r="H4" s="56" t="s">
        <v>4</v>
      </c>
      <c r="I4" s="56" t="s">
        <v>5</v>
      </c>
      <c r="J4" s="56" t="s">
        <v>6</v>
      </c>
      <c r="K4" s="56" t="s">
        <v>39</v>
      </c>
      <c r="L4" s="56" t="s">
        <v>8</v>
      </c>
      <c r="M4" s="57" t="s">
        <v>9</v>
      </c>
    </row>
    <row r="5" spans="1:13" x14ac:dyDescent="0.25">
      <c r="A5" s="58">
        <v>2000</v>
      </c>
      <c r="B5" s="59">
        <v>1</v>
      </c>
      <c r="C5" s="59">
        <v>0.90789473684210531</v>
      </c>
      <c r="D5" s="59">
        <v>1.3947368421052631</v>
      </c>
      <c r="E5" s="59">
        <v>1.4078947368421053</v>
      </c>
      <c r="F5" s="59">
        <v>2.013157894736842</v>
      </c>
      <c r="G5" s="59">
        <v>4.4868421052631575</v>
      </c>
      <c r="H5" s="59">
        <v>0.71028037383177567</v>
      </c>
      <c r="I5" s="59">
        <v>0.64485981308411211</v>
      </c>
      <c r="J5" s="59">
        <v>0.99065420560747663</v>
      </c>
      <c r="K5" s="59">
        <v>1</v>
      </c>
      <c r="L5" s="59">
        <v>1.4299065420560748</v>
      </c>
      <c r="M5" s="60">
        <v>3.1869158878504673</v>
      </c>
    </row>
    <row r="6" spans="1:13" x14ac:dyDescent="0.25">
      <c r="A6" s="58">
        <v>2001</v>
      </c>
      <c r="B6" s="61">
        <v>1</v>
      </c>
      <c r="C6" s="61">
        <v>0.91666666666666663</v>
      </c>
      <c r="D6" s="61">
        <v>1.3928571428571428</v>
      </c>
      <c r="E6" s="61">
        <v>1.4047619047619047</v>
      </c>
      <c r="F6" s="61">
        <v>2.0119047619047619</v>
      </c>
      <c r="G6" s="61">
        <v>4.4880952380952381</v>
      </c>
      <c r="H6" s="61">
        <v>0.71186440677966101</v>
      </c>
      <c r="I6" s="61">
        <v>0.65254237288135597</v>
      </c>
      <c r="J6" s="61">
        <v>0.99152542372881358</v>
      </c>
      <c r="K6" s="61">
        <v>1</v>
      </c>
      <c r="L6" s="61">
        <v>1.4322033898305084</v>
      </c>
      <c r="M6" s="62">
        <v>3.1949152542372881</v>
      </c>
    </row>
    <row r="7" spans="1:13" x14ac:dyDescent="0.25">
      <c r="A7" s="58">
        <v>2002</v>
      </c>
      <c r="B7" s="61">
        <v>1</v>
      </c>
      <c r="C7" s="61">
        <v>0.9101123595505618</v>
      </c>
      <c r="D7" s="61">
        <v>1.3932584269662922</v>
      </c>
      <c r="E7" s="61">
        <v>1.4157303370786516</v>
      </c>
      <c r="F7" s="61">
        <v>2.0224719101123596</v>
      </c>
      <c r="G7" s="61">
        <v>4.5280898876404496</v>
      </c>
      <c r="H7" s="61">
        <v>0.70634920634920639</v>
      </c>
      <c r="I7" s="61">
        <v>0.6428571428571429</v>
      </c>
      <c r="J7" s="61">
        <v>0.98412698412698407</v>
      </c>
      <c r="K7" s="61">
        <v>1</v>
      </c>
      <c r="L7" s="61">
        <v>1.4285714285714286</v>
      </c>
      <c r="M7" s="62">
        <v>3.1984126984126986</v>
      </c>
    </row>
    <row r="8" spans="1:13" x14ac:dyDescent="0.25">
      <c r="A8" s="58">
        <v>2003</v>
      </c>
      <c r="B8" s="61">
        <v>1</v>
      </c>
      <c r="C8" s="61">
        <v>0.91011714589989345</v>
      </c>
      <c r="D8" s="61">
        <v>1.3931842385516506</v>
      </c>
      <c r="E8" s="61">
        <v>1.3995740149094782</v>
      </c>
      <c r="F8" s="61">
        <v>1.9993610223642173</v>
      </c>
      <c r="G8" s="61">
        <v>4.4763578274760381</v>
      </c>
      <c r="H8" s="61">
        <v>0.71450311976868053</v>
      </c>
      <c r="I8" s="61">
        <v>0.65028154010044137</v>
      </c>
      <c r="J8" s="61">
        <v>0.99543448485770814</v>
      </c>
      <c r="K8" s="61">
        <v>1</v>
      </c>
      <c r="L8" s="61">
        <v>1.4285496880231319</v>
      </c>
      <c r="M8" s="62">
        <v>3.1983716329325826</v>
      </c>
    </row>
    <row r="9" spans="1:13" x14ac:dyDescent="0.25">
      <c r="A9" s="58">
        <v>2004</v>
      </c>
      <c r="B9" s="61">
        <v>1</v>
      </c>
      <c r="C9" s="61">
        <v>0.9042553191489362</v>
      </c>
      <c r="D9" s="61">
        <v>1.3936170212765957</v>
      </c>
      <c r="E9" s="61">
        <v>1.377710233029382</v>
      </c>
      <c r="F9" s="61">
        <v>1.9771023302938198</v>
      </c>
      <c r="G9" s="61">
        <v>4.4170212765957446</v>
      </c>
      <c r="H9" s="61">
        <v>0.7258420355934696</v>
      </c>
      <c r="I9" s="61">
        <v>0.65634652154728634</v>
      </c>
      <c r="J9" s="61">
        <v>1.0115458155611119</v>
      </c>
      <c r="K9" s="61">
        <v>1</v>
      </c>
      <c r="L9" s="61">
        <v>1.4350639799970584</v>
      </c>
      <c r="M9" s="62">
        <v>3.2060597146639211</v>
      </c>
    </row>
    <row r="10" spans="1:13" x14ac:dyDescent="0.25">
      <c r="A10" s="58">
        <v>2005</v>
      </c>
      <c r="B10" s="61">
        <v>1</v>
      </c>
      <c r="C10" s="61">
        <v>0.90384615384615385</v>
      </c>
      <c r="D10" s="61">
        <v>1.3942307692307692</v>
      </c>
      <c r="E10" s="61">
        <v>1.3653846153846154</v>
      </c>
      <c r="F10" s="61">
        <v>1.9615384615384615</v>
      </c>
      <c r="G10" s="61">
        <v>4.384615384615385</v>
      </c>
      <c r="H10" s="61">
        <v>0.73239436619718312</v>
      </c>
      <c r="I10" s="61">
        <v>0.6619718309859155</v>
      </c>
      <c r="J10" s="61">
        <v>1.0211267605633803</v>
      </c>
      <c r="K10" s="61">
        <v>1</v>
      </c>
      <c r="L10" s="61">
        <v>1.4366197183098592</v>
      </c>
      <c r="M10" s="62">
        <v>3.211267605633803</v>
      </c>
    </row>
    <row r="11" spans="1:13" x14ac:dyDescent="0.25">
      <c r="A11" s="58">
        <v>2006</v>
      </c>
      <c r="B11" s="61">
        <v>1</v>
      </c>
      <c r="C11" s="61">
        <v>0.90990990990990994</v>
      </c>
      <c r="D11" s="61">
        <v>1.3963963963963963</v>
      </c>
      <c r="E11" s="61">
        <v>1.3693693693693694</v>
      </c>
      <c r="F11" s="61">
        <v>1.9639639639639639</v>
      </c>
      <c r="G11" s="61">
        <v>4.3963963963963968</v>
      </c>
      <c r="H11" s="61">
        <v>0.73026315789473684</v>
      </c>
      <c r="I11" s="61">
        <v>0.66447368421052633</v>
      </c>
      <c r="J11" s="61">
        <v>1.0197368421052631</v>
      </c>
      <c r="K11" s="61">
        <v>1</v>
      </c>
      <c r="L11" s="61">
        <v>1.4342105263157894</v>
      </c>
      <c r="M11" s="62">
        <v>3.2105263157894739</v>
      </c>
    </row>
    <row r="12" spans="1:13" x14ac:dyDescent="0.25">
      <c r="A12" s="58">
        <v>2007</v>
      </c>
      <c r="B12" s="61">
        <v>1</v>
      </c>
      <c r="C12" s="61">
        <v>0.90756302521008403</v>
      </c>
      <c r="D12" s="61">
        <v>1.3949579831932772</v>
      </c>
      <c r="E12" s="61">
        <v>1.3445378151260505</v>
      </c>
      <c r="F12" s="61">
        <v>1.9243697478991597</v>
      </c>
      <c r="G12" s="61">
        <v>4.3109243697478989</v>
      </c>
      <c r="H12" s="61">
        <v>0.74375000000000002</v>
      </c>
      <c r="I12" s="61">
        <v>0.67500000000000004</v>
      </c>
      <c r="J12" s="61">
        <v>1.0375000000000001</v>
      </c>
      <c r="K12" s="61">
        <v>1</v>
      </c>
      <c r="L12" s="61">
        <v>1.4312499999999999</v>
      </c>
      <c r="M12" s="62">
        <v>3.2062499999999998</v>
      </c>
    </row>
    <row r="13" spans="1:13" x14ac:dyDescent="0.25">
      <c r="A13" s="58">
        <v>2008</v>
      </c>
      <c r="B13" s="61">
        <v>1</v>
      </c>
      <c r="C13" s="61">
        <v>0.90476190476190477</v>
      </c>
      <c r="D13" s="61">
        <v>1.3968253968253967</v>
      </c>
      <c r="E13" s="61">
        <v>1.3333333333333333</v>
      </c>
      <c r="F13" s="61">
        <v>1.9047619047619047</v>
      </c>
      <c r="G13" s="61">
        <v>4.2777777777777777</v>
      </c>
      <c r="H13" s="61">
        <v>0.75</v>
      </c>
      <c r="I13" s="61">
        <v>0.6785714285714286</v>
      </c>
      <c r="J13" s="61">
        <v>1.0476190476190477</v>
      </c>
      <c r="K13" s="61">
        <v>1</v>
      </c>
      <c r="L13" s="61">
        <v>1.4285714285714286</v>
      </c>
      <c r="M13" s="62">
        <v>3.2083333333333335</v>
      </c>
    </row>
    <row r="14" spans="1:13" x14ac:dyDescent="0.25">
      <c r="A14" s="58">
        <v>2009</v>
      </c>
      <c r="B14" s="61">
        <v>1</v>
      </c>
      <c r="C14" s="61">
        <v>0.91044776119402981</v>
      </c>
      <c r="D14" s="61">
        <v>1.3955223880597014</v>
      </c>
      <c r="E14" s="61">
        <v>1.335820895522388</v>
      </c>
      <c r="F14" s="61">
        <v>1.9179104477611941</v>
      </c>
      <c r="G14" s="61">
        <v>4.2985074626865671</v>
      </c>
      <c r="H14" s="61">
        <v>0.74860335195530725</v>
      </c>
      <c r="I14" s="61">
        <v>0.68156424581005581</v>
      </c>
      <c r="J14" s="61">
        <v>1.0446927374301676</v>
      </c>
      <c r="K14" s="61">
        <v>1</v>
      </c>
      <c r="L14" s="61">
        <v>1.4357541899441342</v>
      </c>
      <c r="M14" s="62">
        <v>3.2178770949720672</v>
      </c>
    </row>
    <row r="15" spans="1:13" x14ac:dyDescent="0.25">
      <c r="A15" s="58">
        <v>2010</v>
      </c>
      <c r="B15" s="61">
        <v>1</v>
      </c>
      <c r="C15" s="61">
        <v>0.90845070422535212</v>
      </c>
      <c r="D15" s="61">
        <v>1.3943661971830985</v>
      </c>
      <c r="E15" s="61">
        <v>1.323943661971831</v>
      </c>
      <c r="F15" s="61">
        <v>1.9014084507042253</v>
      </c>
      <c r="G15" s="61">
        <v>4.26056338028169</v>
      </c>
      <c r="H15" s="61">
        <v>0.75531914893617025</v>
      </c>
      <c r="I15" s="61">
        <v>0.68617021276595747</v>
      </c>
      <c r="J15" s="61">
        <v>1.053191489361702</v>
      </c>
      <c r="K15" s="61">
        <v>1</v>
      </c>
      <c r="L15" s="61">
        <v>1.4361702127659575</v>
      </c>
      <c r="M15" s="62">
        <v>3.2180851063829787</v>
      </c>
    </row>
    <row r="16" spans="1:13" x14ac:dyDescent="0.25">
      <c r="A16" s="58">
        <v>2011</v>
      </c>
      <c r="B16" s="61">
        <v>1</v>
      </c>
      <c r="C16" s="61">
        <v>0.90604026845637586</v>
      </c>
      <c r="D16" s="61">
        <v>1.3892617449664431</v>
      </c>
      <c r="E16" s="61">
        <v>1.3557046979865772</v>
      </c>
      <c r="F16" s="61">
        <v>1.9530201342281879</v>
      </c>
      <c r="G16" s="61">
        <v>4.3691275167785237</v>
      </c>
      <c r="H16" s="61">
        <v>0.73762376237623761</v>
      </c>
      <c r="I16" s="61">
        <v>0.66831683168316836</v>
      </c>
      <c r="J16" s="61">
        <v>1.0247524752475248</v>
      </c>
      <c r="K16" s="61">
        <v>1</v>
      </c>
      <c r="L16" s="61">
        <v>1.4405940594059405</v>
      </c>
      <c r="M16" s="62">
        <v>3.222772277227723</v>
      </c>
    </row>
    <row r="17" spans="1:13" x14ac:dyDescent="0.25">
      <c r="A17" s="58">
        <v>2012</v>
      </c>
      <c r="B17" s="61">
        <v>1</v>
      </c>
      <c r="C17" s="61">
        <v>0.9096774193548387</v>
      </c>
      <c r="D17" s="61">
        <v>1.3935483870967742</v>
      </c>
      <c r="E17" s="61">
        <v>1.3548387096774193</v>
      </c>
      <c r="F17" s="61">
        <v>1.9483870967741936</v>
      </c>
      <c r="G17" s="61">
        <v>4.3612903225806452</v>
      </c>
      <c r="H17" s="61">
        <v>0.73809523809523814</v>
      </c>
      <c r="I17" s="61">
        <v>0.67142857142857137</v>
      </c>
      <c r="J17" s="61">
        <v>1.0285714285714285</v>
      </c>
      <c r="K17" s="61">
        <v>1</v>
      </c>
      <c r="L17" s="61">
        <v>1.4380952380952381</v>
      </c>
      <c r="M17" s="62">
        <v>3.2190476190476192</v>
      </c>
    </row>
    <row r="18" spans="1:13" x14ac:dyDescent="0.25">
      <c r="A18" s="58">
        <v>2013</v>
      </c>
      <c r="B18" s="61">
        <v>1</v>
      </c>
      <c r="C18" s="61">
        <v>0.90740740740740744</v>
      </c>
      <c r="D18" s="61">
        <v>1.3888888888888888</v>
      </c>
      <c r="E18" s="61">
        <v>1.345679012345679</v>
      </c>
      <c r="F18" s="61">
        <v>1.9320987654320987</v>
      </c>
      <c r="G18" s="61">
        <v>4.333333333333333</v>
      </c>
      <c r="H18" s="61">
        <v>0.74311926605504586</v>
      </c>
      <c r="I18" s="61">
        <v>0.67431192660550454</v>
      </c>
      <c r="J18" s="61">
        <v>1.0321100917431192</v>
      </c>
      <c r="K18" s="61">
        <v>1</v>
      </c>
      <c r="L18" s="61">
        <v>1.4357798165137614</v>
      </c>
      <c r="M18" s="62">
        <v>3.2201834862385321</v>
      </c>
    </row>
    <row r="19" spans="1:13" x14ac:dyDescent="0.25">
      <c r="A19" s="63" t="s">
        <v>31</v>
      </c>
      <c r="B19" s="61">
        <v>1</v>
      </c>
      <c r="C19" s="61">
        <v>0.9107142857142857</v>
      </c>
      <c r="D19" s="61">
        <v>1.3988095238095237</v>
      </c>
      <c r="E19" s="61">
        <v>1.3452380952380953</v>
      </c>
      <c r="F19" s="61">
        <v>1.9285714285714286</v>
      </c>
      <c r="G19" s="61">
        <v>4.3273809523809526</v>
      </c>
      <c r="H19" s="61">
        <v>0.74336283185840712</v>
      </c>
      <c r="I19" s="61">
        <v>0.67699115044247793</v>
      </c>
      <c r="J19" s="61">
        <v>1.0398230088495575</v>
      </c>
      <c r="K19" s="61">
        <v>1</v>
      </c>
      <c r="L19" s="61">
        <v>1.4336283185840708</v>
      </c>
      <c r="M19" s="62">
        <v>3.2168141592920354</v>
      </c>
    </row>
    <row r="20" spans="1:13" ht="22.5" x14ac:dyDescent="0.25">
      <c r="A20" s="64" t="s">
        <v>40</v>
      </c>
      <c r="B20" s="65">
        <v>1</v>
      </c>
      <c r="C20" s="65">
        <v>0.90852433787923381</v>
      </c>
      <c r="D20" s="65">
        <v>1.3940307564938144</v>
      </c>
      <c r="E20" s="65">
        <v>1.3653014288384591</v>
      </c>
      <c r="F20" s="65">
        <v>1.957335221403121</v>
      </c>
      <c r="G20" s="65">
        <v>4.3810882154433193</v>
      </c>
      <c r="H20" s="65">
        <v>0.73275801771274152</v>
      </c>
      <c r="I20" s="65">
        <v>0.66571248486492962</v>
      </c>
      <c r="J20" s="65">
        <v>1.0214940530248855</v>
      </c>
      <c r="K20" s="65">
        <v>1</v>
      </c>
      <c r="L20" s="65">
        <v>1.4336645691322922</v>
      </c>
      <c r="M20" s="66">
        <v>3.2090554790676356</v>
      </c>
    </row>
    <row r="21" spans="1:13" x14ac:dyDescent="0.25">
      <c r="A21" s="71" t="s">
        <v>41</v>
      </c>
      <c r="B21" s="71"/>
      <c r="C21" s="71"/>
      <c r="D21" s="71"/>
      <c r="E21" s="71"/>
      <c r="F21" s="71"/>
      <c r="G21" s="71"/>
      <c r="H21" s="71"/>
      <c r="I21" s="71"/>
      <c r="J21" s="71"/>
      <c r="K21" s="71"/>
      <c r="L21" s="71"/>
      <c r="M21" s="71"/>
    </row>
    <row r="22" spans="1:13" x14ac:dyDescent="0.25">
      <c r="A22" s="52" t="s">
        <v>42</v>
      </c>
      <c r="B22" s="52"/>
      <c r="C22" s="52"/>
      <c r="D22" s="52"/>
      <c r="E22" s="52"/>
      <c r="F22" s="52"/>
      <c r="G22" s="52"/>
      <c r="H22" s="52"/>
      <c r="I22" s="52"/>
      <c r="J22" s="52"/>
      <c r="K22" s="52"/>
      <c r="L22" s="52"/>
      <c r="M22" s="52"/>
    </row>
    <row r="23" spans="1:13" x14ac:dyDescent="0.25">
      <c r="A23" s="67"/>
      <c r="B23" s="67"/>
      <c r="C23" s="67"/>
      <c r="D23" s="67"/>
      <c r="E23" s="67"/>
      <c r="F23" s="67"/>
      <c r="G23" s="67"/>
      <c r="H23" s="67"/>
      <c r="I23" s="67"/>
      <c r="J23" s="67"/>
      <c r="K23" s="67"/>
      <c r="L23" s="67"/>
      <c r="M23" s="67"/>
    </row>
  </sheetData>
  <mergeCells count="6">
    <mergeCell ref="A22:M22"/>
    <mergeCell ref="A1:M1"/>
    <mergeCell ref="A3:A4"/>
    <mergeCell ref="B3:G3"/>
    <mergeCell ref="H3:M3"/>
    <mergeCell ref="A21:M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Gráfica AR03c-1</vt:lpstr>
      <vt:lpstr>Gráfica AR03c-1.1</vt:lpstr>
      <vt:lpstr>tabla  AR03c-1 </vt:lpstr>
      <vt:lpstr>tabla AR03c-1.1</vt:lpstr>
      <vt:lpstr>tabla AR03c-2</vt:lpstr>
      <vt:lpstr>tabla  AR03c-A3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2019-03-21T19:13:49Z</dcterms:created>
  <dcterms:modified xsi:type="dcterms:W3CDTF">2019-03-21T19:30:55Z</dcterms:modified>
</cp:coreProperties>
</file>