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0" windowWidth="14955" windowHeight="8190"/>
  </bookViews>
  <sheets>
    <sheet name="Indice" sheetId="4" r:id="rId1"/>
    <sheet name="AT04a-1" sheetId="1" r:id="rId2"/>
    <sheet name="AT04a-2" sheetId="2" r:id="rId3"/>
    <sheet name="AT04a-3" sheetId="3" r:id="rId4"/>
  </sheets>
  <calcPr calcId="145621"/>
</workbook>
</file>

<file path=xl/calcChain.xml><?xml version="1.0" encoding="utf-8"?>
<calcChain xmlns="http://schemas.openxmlformats.org/spreadsheetml/2006/main">
  <c r="B39" i="2" l="1"/>
  <c r="C39" i="2"/>
  <c r="D39" i="2"/>
  <c r="F39" i="2"/>
  <c r="G39" i="2"/>
  <c r="H39" i="2"/>
</calcChain>
</file>

<file path=xl/sharedStrings.xml><?xml version="1.0" encoding="utf-8"?>
<sst xmlns="http://schemas.openxmlformats.org/spreadsheetml/2006/main" count="142" uniqueCount="49">
  <si>
    <t>Secundaria</t>
  </si>
  <si>
    <t>Total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</si>
  <si>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</si>
  <si>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</si>
  <si>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</si>
  <si>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</si>
  <si>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</si>
  <si>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</si>
  <si>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</si>
  <si>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</si>
  <si>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</si>
  <si>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</si>
  <si>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</si>
  <si>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</si>
  <si>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</si>
  <si>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</si>
  <si>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</si>
  <si>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</si>
  <si>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</si>
  <si>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</si>
  <si>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</si>
  <si>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</si>
  <si>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</si>
  <si>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</si>
  <si>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</si>
  <si>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</si>
  <si>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</si>
  <si>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</si>
  <si>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</si>
  <si>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</si>
  <si>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</si>
  <si>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</si>
  <si>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</si>
  <si>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</si>
  <si>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</si>
  <si>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</si>
  <si>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</si>
  <si>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Entidad
federativa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</si>
  <si>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(fin del ciclo escolar 2007/2008 e inicio del ciclo 2008/2009), DGPP-SEP.</t>
    </r>
  </si>
  <si>
    <t>Sexo</t>
  </si>
  <si>
    <t>Media superior</t>
  </si>
  <si>
    <t>Nuevo ingreso a secundaria</t>
  </si>
  <si>
    <t>Egresados de primaria</t>
  </si>
  <si>
    <t>Nuevo ingreso a media superior</t>
  </si>
  <si>
    <t>Egresados de secundaria</t>
  </si>
  <si>
    <t>AT04a-1 Tasa de absorción por entidad federativa según nivel educativo y sexo (2008/2009)</t>
  </si>
  <si>
    <t>AT04a-2 Alumnos egresados de primaria y de nuevo ingreso a secundaria por sexo (2008/2009)</t>
  </si>
  <si>
    <t>INDICE</t>
  </si>
  <si>
    <t>AT04a-3 Alumnos egresados de secundaria y de nuevo ingreso a media superior por sexo (2008/2009)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</si>
</sst>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quotePrefix="1" applyNumberFormat="1"/>
    <xf numFmtId="0" fontId="3" fillId="2" borderId="0" xfId="0" quotePrefix="1" applyNumberFormat="1" applyFont="1" applyFill="1"/>
    <xf numFmtId="0" fontId="3" fillId="2" borderId="0" xfId="0" applyNumberFormat="1" applyFont="1" applyFill="1"/>
    <xf numFmtId="0" fontId="5" fillId="0" borderId="0" xfId="0" applyFont="1"/>
    <xf numFmtId="164" fontId="2" fillId="0" borderId="0" xfId="0" quotePrefix="1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4" fillId="2" borderId="0" xfId="0" applyNumberFormat="1" applyFont="1" applyFill="1" applyAlignment="1">
      <alignment horizontal="right" inden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7" fillId="0" borderId="0" xfId="1"/>
    <xf numFmtId="0" fontId="5" fillId="0" borderId="0" xfId="1" applyFont="1"/>
    <xf numFmtId="165" fontId="3" fillId="2" borderId="0" xfId="1" applyNumberFormat="1" applyFont="1" applyFill="1" applyAlignment="1">
      <alignment horizontal="right" indent="1"/>
    </xf>
    <xf numFmtId="165" fontId="7" fillId="2" borderId="0" xfId="1" applyNumberFormat="1" applyFill="1" applyAlignment="1">
      <alignment horizontal="right" indent="1"/>
    </xf>
    <xf numFmtId="0" fontId="3" fillId="2" borderId="0" xfId="1" applyNumberFormat="1" applyFont="1" applyFill="1"/>
    <xf numFmtId="165" fontId="7" fillId="0" borderId="0" xfId="1" applyNumberFormat="1"/>
    <xf numFmtId="165" fontId="2" fillId="0" borderId="0" xfId="1" quotePrefix="1" applyNumberFormat="1" applyFont="1" applyAlignment="1">
      <alignment horizontal="right" indent="1"/>
    </xf>
    <xf numFmtId="165" fontId="7" fillId="0" borderId="0" xfId="1" applyNumberFormat="1" applyAlignment="1">
      <alignment horizontal="right" indent="1"/>
    </xf>
    <xf numFmtId="165" fontId="2" fillId="0" borderId="0" xfId="1" applyNumberFormat="1" applyFont="1" applyAlignment="1">
      <alignment horizontal="right" indent="1"/>
    </xf>
    <xf numFmtId="0" fontId="3" fillId="2" borderId="0" xfId="1" quotePrefix="1" applyNumberFormat="1" applyFont="1" applyFill="1"/>
    <xf numFmtId="0" fontId="7" fillId="0" borderId="0" xfId="1" quotePrefix="1" applyNumberFormat="1"/>
    <xf numFmtId="0" fontId="3" fillId="2" borderId="1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0" fontId="3" fillId="2" borderId="1" xfId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0" xfId="1" applyNumberFormat="1" applyFont="1" applyFill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2"/>
    <xf numFmtId="0" fontId="10" fillId="0" borderId="0" xfId="0" applyFont="1"/>
    <xf numFmtId="0" fontId="0" fillId="0" borderId="0" xfId="0" applyAlignment="1">
      <alignment horizontal="left"/>
    </xf>
    <xf numFmtId="0" fontId="9" fillId="0" borderId="0" xfId="2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4"/>
  <sheetViews>
    <sheetView showGridLines="0" tabSelected="1" workbookViewId="0">
      <pane ySplit="1" topLeftCell="A2" activePane="bottomLeft" state="frozen"/>
      <selection pane="bottomLeft" activeCell="B5" sqref="B5"/>
    </sheetView>
  </sheetViews>
  <sheetFormatPr baseColWidth="10" defaultRowHeight="12.75" x14ac:dyDescent="0.2"/>
  <cols>
    <col min="1" max="1" width="4.7109375" customWidth="1"/>
    <col min="2" max="2" width="7.85546875" style="51" bestFit="1" customWidth="1"/>
    <col min="3" max="3" width="6" bestFit="1" customWidth="1"/>
  </cols>
  <sheetData>
    <row r="1" spans="1:4" ht="20.25" x14ac:dyDescent="0.3">
      <c r="A1" s="50" t="s">
        <v>47</v>
      </c>
      <c r="C1" s="48"/>
      <c r="D1" s="49"/>
    </row>
    <row r="2" spans="1:4" x14ac:dyDescent="0.2">
      <c r="A2">
        <v>1</v>
      </c>
      <c r="B2" s="52" t="s">
        <v>45</v>
      </c>
    </row>
    <row r="3" spans="1:4" x14ac:dyDescent="0.2">
      <c r="A3">
        <v>2</v>
      </c>
      <c r="B3" s="52" t="s">
        <v>46</v>
      </c>
    </row>
    <row r="4" spans="1:4" x14ac:dyDescent="0.2">
      <c r="A4">
        <v>3</v>
      </c>
      <c r="B4" s="52" t="s">
        <v>48</v>
      </c>
    </row>
  </sheetData>
  <hyperlinks>
    <hyperlink ref="B2" location="'AT04a-1'!A1" display="'AT04a-1'!A1"/>
    <hyperlink ref="B3" location="'AT04a-2'!A1" display="'AT04a-2'!A1"/>
    <hyperlink ref="B4" location="'AT04a-3'!A1" display="'AT04a-3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41"/>
  <sheetViews>
    <sheetView workbookViewId="0">
      <selection activeCell="A2" sqref="A2:A4"/>
    </sheetView>
  </sheetViews>
  <sheetFormatPr baseColWidth="10" defaultColWidth="9.140625" defaultRowHeight="12.75" x14ac:dyDescent="0.2"/>
  <cols>
    <col min="1" max="1" width="20" customWidth="1"/>
    <col min="2" max="4" width="9.140625" customWidth="1"/>
    <col min="5" max="5" width="0.42578125" customWidth="1"/>
    <col min="6" max="9" width="9.140625" customWidth="1"/>
    <col min="10" max="10" width="14.85546875" customWidth="1"/>
    <col min="11" max="13" width="9.140625" customWidth="1"/>
    <col min="14" max="14" width="0.5703125" customWidth="1"/>
  </cols>
  <sheetData>
    <row r="1" spans="1:8" x14ac:dyDescent="0.2">
      <c r="A1" s="1" t="s">
        <v>45</v>
      </c>
      <c r="B1" s="2"/>
      <c r="C1" s="2"/>
      <c r="D1" s="2"/>
      <c r="E1" s="3"/>
      <c r="F1" s="2"/>
      <c r="G1" s="2"/>
      <c r="H1" s="2"/>
    </row>
    <row r="2" spans="1:8" x14ac:dyDescent="0.2">
      <c r="A2" s="37" t="s">
        <v>37</v>
      </c>
      <c r="B2" s="38" t="s">
        <v>0</v>
      </c>
      <c r="C2" s="39"/>
      <c r="D2" s="40"/>
      <c r="E2" s="15"/>
      <c r="F2" s="38" t="s">
        <v>40</v>
      </c>
      <c r="G2" s="39"/>
      <c r="H2" s="40"/>
    </row>
    <row r="3" spans="1:8" x14ac:dyDescent="0.2">
      <c r="A3" s="37"/>
      <c r="B3" s="13"/>
      <c r="C3" s="41" t="s">
        <v>39</v>
      </c>
      <c r="D3" s="41"/>
      <c r="E3" s="15"/>
      <c r="F3" s="13"/>
      <c r="G3" s="41" t="s">
        <v>39</v>
      </c>
      <c r="H3" s="41"/>
    </row>
    <row r="4" spans="1:8" x14ac:dyDescent="0.2">
      <c r="A4" s="37"/>
      <c r="B4" s="14" t="s">
        <v>1</v>
      </c>
      <c r="C4" s="12" t="s">
        <v>2</v>
      </c>
      <c r="D4" s="12" t="s">
        <v>3</v>
      </c>
      <c r="E4" s="15"/>
      <c r="F4" s="14" t="s">
        <v>1</v>
      </c>
      <c r="G4" s="12" t="s">
        <v>2</v>
      </c>
      <c r="H4" s="12" t="s">
        <v>3</v>
      </c>
    </row>
    <row r="5" spans="1:8" ht="3.75" customHeight="1" x14ac:dyDescent="0.2">
      <c r="A5" s="4"/>
      <c r="B5" s="4"/>
      <c r="C5" s="4"/>
      <c r="D5" s="4"/>
    </row>
    <row r="6" spans="1:8" x14ac:dyDescent="0.2">
      <c r="A6" s="5" t="s">
        <v>4</v>
      </c>
      <c r="B6" s="8">
        <v>97.122950819672127</v>
      </c>
      <c r="C6" s="8">
        <v>97.370550161812304</v>
      </c>
      <c r="D6" s="8">
        <v>96.868770764119603</v>
      </c>
      <c r="E6" s="9"/>
      <c r="F6" s="10">
        <v>93.956193271373451</v>
      </c>
      <c r="G6" s="10">
        <v>97.708618331053358</v>
      </c>
      <c r="H6" s="10">
        <v>90.5370312662304</v>
      </c>
    </row>
    <row r="7" spans="1:8" x14ac:dyDescent="0.2">
      <c r="A7" s="5" t="s">
        <v>5</v>
      </c>
      <c r="B7" s="8">
        <v>97.929862760622896</v>
      </c>
      <c r="C7" s="8">
        <v>98.260926416266216</v>
      </c>
      <c r="D7" s="8">
        <v>97.59264808710418</v>
      </c>
      <c r="E7" s="9"/>
      <c r="F7" s="10">
        <v>107.58030480656507</v>
      </c>
      <c r="G7" s="10">
        <v>111.99807646068767</v>
      </c>
      <c r="H7" s="10">
        <v>103.37680164722032</v>
      </c>
    </row>
    <row r="8" spans="1:8" x14ac:dyDescent="0.2">
      <c r="A8" s="5" t="s">
        <v>6</v>
      </c>
      <c r="B8" s="8">
        <v>99.302762134620536</v>
      </c>
      <c r="C8" s="8">
        <v>99.426286509040338</v>
      </c>
      <c r="D8" s="8">
        <v>99.172033118675259</v>
      </c>
      <c r="E8" s="9"/>
      <c r="F8" s="10">
        <v>109.7407880971754</v>
      </c>
      <c r="G8" s="10">
        <v>114.16116870876532</v>
      </c>
      <c r="H8" s="10">
        <v>105.43702684101858</v>
      </c>
    </row>
    <row r="9" spans="1:8" x14ac:dyDescent="0.2">
      <c r="A9" s="5" t="s">
        <v>7</v>
      </c>
      <c r="B9" s="8">
        <v>96.421119190641789</v>
      </c>
      <c r="C9" s="8">
        <v>96.878539962240396</v>
      </c>
      <c r="D9" s="8">
        <v>95.959339263024148</v>
      </c>
      <c r="E9" s="9"/>
      <c r="F9" s="10">
        <v>104.12155082081732</v>
      </c>
      <c r="G9" s="10">
        <v>111.99045170767536</v>
      </c>
      <c r="H9" s="10">
        <v>96.986346986346987</v>
      </c>
    </row>
    <row r="10" spans="1:8" x14ac:dyDescent="0.2">
      <c r="A10" s="5" t="s">
        <v>8</v>
      </c>
      <c r="B10" s="8">
        <v>98.058057326586166</v>
      </c>
      <c r="C10" s="8">
        <v>98.577243093325649</v>
      </c>
      <c r="D10" s="8">
        <v>97.523724792408061</v>
      </c>
      <c r="E10" s="9"/>
      <c r="F10" s="10">
        <v>97.295123408558169</v>
      </c>
      <c r="G10" s="10">
        <v>103.94142537916608</v>
      </c>
      <c r="H10" s="10">
        <v>91.076909390151684</v>
      </c>
    </row>
    <row r="11" spans="1:8" x14ac:dyDescent="0.2">
      <c r="A11" s="5" t="s">
        <v>9</v>
      </c>
      <c r="B11" s="8">
        <v>97.454054965435844</v>
      </c>
      <c r="C11" s="8">
        <v>97.19920450778919</v>
      </c>
      <c r="D11" s="8">
        <v>97.717913520933422</v>
      </c>
      <c r="E11" s="9"/>
      <c r="F11" s="10">
        <v>91.864650827933772</v>
      </c>
      <c r="G11" s="10">
        <v>90.950040950040943</v>
      </c>
      <c r="H11" s="10">
        <v>92.78776606736929</v>
      </c>
    </row>
    <row r="12" spans="1:8" x14ac:dyDescent="0.2">
      <c r="A12" s="5" t="s">
        <v>10</v>
      </c>
      <c r="B12" s="8">
        <v>88.265966986615297</v>
      </c>
      <c r="C12" s="8">
        <v>90.579710144927532</v>
      </c>
      <c r="D12" s="8">
        <v>85.91332306249582</v>
      </c>
      <c r="E12" s="9"/>
      <c r="F12" s="10">
        <v>94.972530174654693</v>
      </c>
      <c r="G12" s="10">
        <v>96.88580350172856</v>
      </c>
      <c r="H12" s="10">
        <v>93.028526104076377</v>
      </c>
    </row>
    <row r="13" spans="1:8" x14ac:dyDescent="0.2">
      <c r="A13" s="5" t="s">
        <v>11</v>
      </c>
      <c r="B13" s="8">
        <v>92.20793391006157</v>
      </c>
      <c r="C13" s="8">
        <v>91.932382133995034</v>
      </c>
      <c r="D13" s="8">
        <v>92.486291712360952</v>
      </c>
      <c r="E13" s="9"/>
      <c r="F13" s="10">
        <v>108.23007749368033</v>
      </c>
      <c r="G13" s="10">
        <v>112.38033072236728</v>
      </c>
      <c r="H13" s="10">
        <v>104.45771695277273</v>
      </c>
    </row>
    <row r="14" spans="1:8" x14ac:dyDescent="0.2">
      <c r="A14" s="5" t="s">
        <v>12</v>
      </c>
      <c r="B14" s="8">
        <v>103.85105070418838</v>
      </c>
      <c r="C14" s="8">
        <v>104.19344806137259</v>
      </c>
      <c r="D14" s="8">
        <v>103.49972076696008</v>
      </c>
      <c r="E14" s="9"/>
      <c r="F14" s="10">
        <v>137.53719746065335</v>
      </c>
      <c r="G14" s="10">
        <v>152.46978784352342</v>
      </c>
      <c r="H14" s="10">
        <v>124.72934997926936</v>
      </c>
    </row>
    <row r="15" spans="1:8" x14ac:dyDescent="0.2">
      <c r="A15" s="5" t="s">
        <v>13</v>
      </c>
      <c r="B15" s="8">
        <v>96.584743057772101</v>
      </c>
      <c r="C15" s="8">
        <v>96.154065946625522</v>
      </c>
      <c r="D15" s="8">
        <v>97.029002593727895</v>
      </c>
      <c r="E15" s="9"/>
      <c r="F15" s="10">
        <v>108.30203291384318</v>
      </c>
      <c r="G15" s="10">
        <v>114.0798682585426</v>
      </c>
      <c r="H15" s="10">
        <v>103.17251461988305</v>
      </c>
    </row>
    <row r="16" spans="1:8" x14ac:dyDescent="0.2">
      <c r="A16" s="5" t="s">
        <v>14</v>
      </c>
      <c r="B16" s="8">
        <v>93.732377768272556</v>
      </c>
      <c r="C16" s="8">
        <v>94.860269008293258</v>
      </c>
      <c r="D16" s="8">
        <v>92.599849547768585</v>
      </c>
      <c r="E16" s="9"/>
      <c r="F16" s="10">
        <v>85.981029944877591</v>
      </c>
      <c r="G16" s="10">
        <v>88.88358778625954</v>
      </c>
      <c r="H16" s="10">
        <v>83.423633815973844</v>
      </c>
    </row>
    <row r="17" spans="1:8" x14ac:dyDescent="0.2">
      <c r="A17" s="5" t="s">
        <v>15</v>
      </c>
      <c r="B17" s="8">
        <v>90.809159190232151</v>
      </c>
      <c r="C17" s="8">
        <v>91.275118920493156</v>
      </c>
      <c r="D17" s="8">
        <v>90.340229098991287</v>
      </c>
      <c r="E17" s="9"/>
      <c r="F17" s="10">
        <v>83.807888869156855</v>
      </c>
      <c r="G17" s="10">
        <v>84.411692257163978</v>
      </c>
      <c r="H17" s="10">
        <v>83.249116674898374</v>
      </c>
    </row>
    <row r="18" spans="1:8" x14ac:dyDescent="0.2">
      <c r="A18" s="5" t="s">
        <v>16</v>
      </c>
      <c r="B18" s="8">
        <v>97.199985576229622</v>
      </c>
      <c r="C18" s="8">
        <v>97.576771163221011</v>
      </c>
      <c r="D18" s="8">
        <v>96.812981981652712</v>
      </c>
      <c r="E18" s="9"/>
      <c r="F18" s="10">
        <v>86.319211580927458</v>
      </c>
      <c r="G18" s="10">
        <v>89.072173691798824</v>
      </c>
      <c r="H18" s="10">
        <v>83.755824054331512</v>
      </c>
    </row>
    <row r="19" spans="1:8" x14ac:dyDescent="0.2">
      <c r="A19" s="5" t="s">
        <v>17</v>
      </c>
      <c r="B19" s="8">
        <v>95.391476358273721</v>
      </c>
      <c r="C19" s="8">
        <v>96.006902697427051</v>
      </c>
      <c r="D19" s="8">
        <v>94.772979273874853</v>
      </c>
      <c r="E19" s="9"/>
      <c r="F19" s="10">
        <v>90.462692958665556</v>
      </c>
      <c r="G19" s="10">
        <v>91.796764121487371</v>
      </c>
      <c r="H19" s="10">
        <v>89.293980374528971</v>
      </c>
    </row>
    <row r="20" spans="1:8" x14ac:dyDescent="0.2">
      <c r="A20" s="5" t="s">
        <v>18</v>
      </c>
      <c r="B20" s="8">
        <v>94.606868664975636</v>
      </c>
      <c r="C20" s="8">
        <v>95.252574529367351</v>
      </c>
      <c r="D20" s="8">
        <v>93.943451154870786</v>
      </c>
      <c r="E20" s="9"/>
      <c r="F20" s="10">
        <v>84.869595525103293</v>
      </c>
      <c r="G20" s="10">
        <v>86.961865236984124</v>
      </c>
      <c r="H20" s="10">
        <v>82.959294856157811</v>
      </c>
    </row>
    <row r="21" spans="1:8" x14ac:dyDescent="0.2">
      <c r="A21" s="5" t="s">
        <v>19</v>
      </c>
      <c r="B21" s="8">
        <v>92.394231941565707</v>
      </c>
      <c r="C21" s="8">
        <v>93.477388279368483</v>
      </c>
      <c r="D21" s="8">
        <v>91.323798400070515</v>
      </c>
      <c r="E21" s="9"/>
      <c r="F21" s="10">
        <v>86.572010802034498</v>
      </c>
      <c r="G21" s="10">
        <v>89.982291930179613</v>
      </c>
      <c r="H21" s="10">
        <v>83.68514439549682</v>
      </c>
    </row>
    <row r="22" spans="1:8" x14ac:dyDescent="0.2">
      <c r="A22" s="5" t="s">
        <v>20</v>
      </c>
      <c r="B22" s="8">
        <v>95.586359384301389</v>
      </c>
      <c r="C22" s="8">
        <v>95.315315315315317</v>
      </c>
      <c r="D22" s="8">
        <v>95.861163441228527</v>
      </c>
      <c r="E22" s="9"/>
      <c r="F22" s="10">
        <v>108.46041281577325</v>
      </c>
      <c r="G22" s="10">
        <v>109.69986247067389</v>
      </c>
      <c r="H22" s="10">
        <v>107.33446020430661</v>
      </c>
    </row>
    <row r="23" spans="1:8" x14ac:dyDescent="0.2">
      <c r="A23" s="5" t="s">
        <v>21</v>
      </c>
      <c r="B23" s="8">
        <v>98.271652223871314</v>
      </c>
      <c r="C23" s="8">
        <v>99.108497723823973</v>
      </c>
      <c r="D23" s="8">
        <v>97.418543942763222</v>
      </c>
      <c r="E23" s="9"/>
      <c r="F23" s="10">
        <v>94.933019101959815</v>
      </c>
      <c r="G23" s="10">
        <v>90.909090909090907</v>
      </c>
      <c r="H23" s="10">
        <v>98.871027119892005</v>
      </c>
    </row>
    <row r="24" spans="1:8" x14ac:dyDescent="0.2">
      <c r="A24" s="5" t="s">
        <v>22</v>
      </c>
      <c r="B24" s="8">
        <v>98.970290755770023</v>
      </c>
      <c r="C24" s="8">
        <v>99.331152308251546</v>
      </c>
      <c r="D24" s="8">
        <v>98.605289604627785</v>
      </c>
      <c r="E24" s="9"/>
      <c r="F24" s="10">
        <v>110.46583152051609</v>
      </c>
      <c r="G24" s="10">
        <v>118.05606561390623</v>
      </c>
      <c r="H24" s="10">
        <v>103.16666176167632</v>
      </c>
    </row>
    <row r="25" spans="1:8" x14ac:dyDescent="0.2">
      <c r="A25" s="5" t="s">
        <v>23</v>
      </c>
      <c r="B25" s="8">
        <v>92.471852317540154</v>
      </c>
      <c r="C25" s="8">
        <v>93.674863387978135</v>
      </c>
      <c r="D25" s="8">
        <v>91.259038218753588</v>
      </c>
      <c r="E25" s="9"/>
      <c r="F25" s="10">
        <v>87.854475250031655</v>
      </c>
      <c r="G25" s="10">
        <v>88.969957081545061</v>
      </c>
      <c r="H25" s="10">
        <v>86.827548477296219</v>
      </c>
    </row>
    <row r="26" spans="1:8" x14ac:dyDescent="0.2">
      <c r="A26" s="5" t="s">
        <v>24</v>
      </c>
      <c r="B26" s="8">
        <v>92.172272617805248</v>
      </c>
      <c r="C26" s="8">
        <v>93.020027128381074</v>
      </c>
      <c r="D26" s="8">
        <v>91.314110330344889</v>
      </c>
      <c r="E26" s="9"/>
      <c r="F26" s="10">
        <v>94.746111570861714</v>
      </c>
      <c r="G26" s="10">
        <v>94.520638853249565</v>
      </c>
      <c r="H26" s="10">
        <v>94.953922687979116</v>
      </c>
    </row>
    <row r="27" spans="1:8" x14ac:dyDescent="0.2">
      <c r="A27" s="5" t="s">
        <v>25</v>
      </c>
      <c r="B27" s="8">
        <v>95.237200311434478</v>
      </c>
      <c r="C27" s="8">
        <v>95.897598982350132</v>
      </c>
      <c r="D27" s="8">
        <v>94.559303590859628</v>
      </c>
      <c r="E27" s="9"/>
      <c r="F27" s="10">
        <v>88.919761198513129</v>
      </c>
      <c r="G27" s="10">
        <v>92.441767068273094</v>
      </c>
      <c r="H27" s="10">
        <v>85.828104068250724</v>
      </c>
    </row>
    <row r="28" spans="1:8" x14ac:dyDescent="0.2">
      <c r="A28" s="5" t="s">
        <v>26</v>
      </c>
      <c r="B28" s="8">
        <v>99.809908998988874</v>
      </c>
      <c r="C28" s="8">
        <v>100.71618250583407</v>
      </c>
      <c r="D28" s="8">
        <v>98.894129126687261</v>
      </c>
      <c r="E28" s="9"/>
      <c r="F28" s="10">
        <v>102.37216068031778</v>
      </c>
      <c r="G28" s="10">
        <v>107.10753306497988</v>
      </c>
      <c r="H28" s="10">
        <v>97.886480008715552</v>
      </c>
    </row>
    <row r="29" spans="1:8" x14ac:dyDescent="0.2">
      <c r="A29" s="5" t="s">
        <v>27</v>
      </c>
      <c r="B29" s="8">
        <v>95.770251847599909</v>
      </c>
      <c r="C29" s="8">
        <v>95.934085617051764</v>
      </c>
      <c r="D29" s="8">
        <v>95.605935400423959</v>
      </c>
      <c r="E29" s="9"/>
      <c r="F29" s="10">
        <v>86.422300162758177</v>
      </c>
      <c r="G29" s="10">
        <v>88.846935811792036</v>
      </c>
      <c r="H29" s="10">
        <v>84.241236664489435</v>
      </c>
    </row>
    <row r="30" spans="1:8" x14ac:dyDescent="0.2">
      <c r="A30" s="5" t="s">
        <v>28</v>
      </c>
      <c r="B30" s="8">
        <v>97.830726089486959</v>
      </c>
      <c r="C30" s="8">
        <v>97.942014878676218</v>
      </c>
      <c r="D30" s="8">
        <v>97.716126722749237</v>
      </c>
      <c r="E30" s="9"/>
      <c r="F30" s="10">
        <v>110.10038240917783</v>
      </c>
      <c r="G30" s="10">
        <v>114.24967850430309</v>
      </c>
      <c r="H30" s="10">
        <v>106.22051614096753</v>
      </c>
    </row>
    <row r="31" spans="1:8" x14ac:dyDescent="0.2">
      <c r="A31" s="5" t="s">
        <v>29</v>
      </c>
      <c r="B31" s="8">
        <v>99.423970022522965</v>
      </c>
      <c r="C31" s="8">
        <v>99.350853725706187</v>
      </c>
      <c r="D31" s="8">
        <v>99.499050620126852</v>
      </c>
      <c r="E31" s="9"/>
      <c r="F31" s="10">
        <v>97.369924187350705</v>
      </c>
      <c r="G31" s="10">
        <v>100.30513918629551</v>
      </c>
      <c r="H31" s="10">
        <v>94.605767291792702</v>
      </c>
    </row>
    <row r="32" spans="1:8" x14ac:dyDescent="0.2">
      <c r="A32" s="5" t="s">
        <v>30</v>
      </c>
      <c r="B32" s="8">
        <v>98.887340456124051</v>
      </c>
      <c r="C32" s="8">
        <v>99.973511103262553</v>
      </c>
      <c r="D32" s="8">
        <v>97.796595140982447</v>
      </c>
      <c r="E32" s="9"/>
      <c r="F32" s="10">
        <v>103.86728251660335</v>
      </c>
      <c r="G32" s="10">
        <v>108.8220353332957</v>
      </c>
      <c r="H32" s="10">
        <v>99.21576939381093</v>
      </c>
    </row>
    <row r="33" spans="1:8" x14ac:dyDescent="0.2">
      <c r="A33" s="5" t="s">
        <v>31</v>
      </c>
      <c r="B33" s="8">
        <v>96.657049049845781</v>
      </c>
      <c r="C33" s="8">
        <v>96.740376740376746</v>
      </c>
      <c r="D33" s="8">
        <v>96.571639636009536</v>
      </c>
      <c r="E33" s="9"/>
      <c r="F33" s="10">
        <v>92.372266352848882</v>
      </c>
      <c r="G33" s="10">
        <v>96.139106327462486</v>
      </c>
      <c r="H33" s="10">
        <v>88.880069546811811</v>
      </c>
    </row>
    <row r="34" spans="1:8" x14ac:dyDescent="0.2">
      <c r="A34" s="5" t="s">
        <v>32</v>
      </c>
      <c r="B34" s="8">
        <v>97.64204434364369</v>
      </c>
      <c r="C34" s="8">
        <v>97.960126241243941</v>
      </c>
      <c r="D34" s="8">
        <v>97.313622635511052</v>
      </c>
      <c r="E34" s="9"/>
      <c r="F34" s="10">
        <v>88.866158645732114</v>
      </c>
      <c r="G34" s="10">
        <v>91.132478632478637</v>
      </c>
      <c r="H34" s="10">
        <v>86.785048562739135</v>
      </c>
    </row>
    <row r="35" spans="1:8" x14ac:dyDescent="0.2">
      <c r="A35" s="5" t="s">
        <v>33</v>
      </c>
      <c r="B35" s="8">
        <v>94.436183155983855</v>
      </c>
      <c r="C35" s="8">
        <v>95.21452145214522</v>
      </c>
      <c r="D35" s="8">
        <v>93.647708276639577</v>
      </c>
      <c r="E35" s="9"/>
      <c r="F35" s="10">
        <v>94.296825478405367</v>
      </c>
      <c r="G35" s="10">
        <v>95.981087470449168</v>
      </c>
      <c r="H35" s="10">
        <v>92.707292707292709</v>
      </c>
    </row>
    <row r="36" spans="1:8" x14ac:dyDescent="0.2">
      <c r="A36" s="5" t="s">
        <v>34</v>
      </c>
      <c r="B36" s="8">
        <v>98.318829113924053</v>
      </c>
      <c r="C36" s="8">
        <v>100.16182132693488</v>
      </c>
      <c r="D36" s="8">
        <v>96.428367008184992</v>
      </c>
      <c r="E36" s="9"/>
      <c r="F36" s="10">
        <v>104.22649289448495</v>
      </c>
      <c r="G36" s="10">
        <v>113.17895718393038</v>
      </c>
      <c r="H36" s="10">
        <v>96.16595536276499</v>
      </c>
    </row>
    <row r="37" spans="1:8" x14ac:dyDescent="0.2">
      <c r="A37" s="5" t="s">
        <v>35</v>
      </c>
      <c r="B37" s="8">
        <v>96.07810019254805</v>
      </c>
      <c r="C37" s="8">
        <v>96.610616551269374</v>
      </c>
      <c r="D37" s="8">
        <v>95.518769912730292</v>
      </c>
      <c r="E37" s="9"/>
      <c r="F37" s="10">
        <v>86.009509875640092</v>
      </c>
      <c r="G37" s="10">
        <v>88.2285495891458</v>
      </c>
      <c r="H37" s="10">
        <v>83.973347361038051</v>
      </c>
    </row>
    <row r="38" spans="1:8" ht="3.75" customHeight="1" x14ac:dyDescent="0.2"/>
    <row r="39" spans="1:8" x14ac:dyDescent="0.2">
      <c r="A39" s="6" t="s">
        <v>36</v>
      </c>
      <c r="B39" s="11">
        <v>95.463771142941653</v>
      </c>
      <c r="C39" s="11">
        <v>96.13335573285579</v>
      </c>
      <c r="D39" s="11">
        <v>94.782933770250182</v>
      </c>
      <c r="E39" s="9"/>
      <c r="F39" s="11">
        <v>96.875020437040533</v>
      </c>
      <c r="G39" s="11">
        <v>100.47023600078083</v>
      </c>
      <c r="H39" s="11">
        <v>93.580626123652465</v>
      </c>
    </row>
    <row r="40" spans="1:8" ht="3.75" customHeight="1" x14ac:dyDescent="0.2"/>
    <row r="41" spans="1:8" x14ac:dyDescent="0.2">
      <c r="A41" s="7" t="s">
        <v>38</v>
      </c>
    </row>
  </sheetData>
  <mergeCells count="5">
    <mergeCell ref="A2:A4"/>
    <mergeCell ref="B2:D2"/>
    <mergeCell ref="F2:H2"/>
    <mergeCell ref="C3:D3"/>
    <mergeCell ref="G3:H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1"/>
  <sheetViews>
    <sheetView workbookViewId="0">
      <selection activeCell="A2" sqref="A2:A4"/>
    </sheetView>
  </sheetViews>
  <sheetFormatPr baseColWidth="10" defaultColWidth="9.140625" defaultRowHeight="12.75" x14ac:dyDescent="0.2"/>
  <cols>
    <col min="1" max="1" width="20" style="16" customWidth="1"/>
    <col min="2" max="4" width="9.7109375" style="16" customWidth="1"/>
    <col min="5" max="5" width="0.42578125" style="16" customWidth="1"/>
    <col min="6" max="8" width="9.7109375" style="16" customWidth="1"/>
    <col min="9" max="9" width="9.140625" style="16" customWidth="1"/>
    <col min="10" max="10" width="14.85546875" style="16" customWidth="1"/>
    <col min="11" max="13" width="9.140625" style="16" customWidth="1"/>
    <col min="14" max="14" width="0.5703125" style="16" customWidth="1"/>
    <col min="15" max="16384" width="9.140625" style="16"/>
  </cols>
  <sheetData>
    <row r="1" spans="1:8" x14ac:dyDescent="0.2">
      <c r="A1" s="35" t="s">
        <v>46</v>
      </c>
      <c r="B1" s="33"/>
      <c r="C1" s="33"/>
      <c r="D1" s="33"/>
      <c r="E1" s="34"/>
      <c r="F1" s="33"/>
      <c r="G1" s="33"/>
      <c r="H1" s="33"/>
    </row>
    <row r="2" spans="1:8" ht="25.5" customHeight="1" x14ac:dyDescent="0.2">
      <c r="A2" s="42" t="s">
        <v>37</v>
      </c>
      <c r="B2" s="43" t="s">
        <v>42</v>
      </c>
      <c r="C2" s="44"/>
      <c r="D2" s="45"/>
      <c r="E2" s="32"/>
      <c r="F2" s="43" t="s">
        <v>41</v>
      </c>
      <c r="G2" s="44"/>
      <c r="H2" s="45"/>
    </row>
    <row r="3" spans="1:8" x14ac:dyDescent="0.2">
      <c r="A3" s="42"/>
      <c r="B3" s="30"/>
      <c r="C3" s="46" t="s">
        <v>39</v>
      </c>
      <c r="D3" s="46"/>
      <c r="E3" s="31"/>
      <c r="F3" s="30"/>
      <c r="G3" s="46" t="s">
        <v>39</v>
      </c>
      <c r="H3" s="46"/>
    </row>
    <row r="4" spans="1:8" x14ac:dyDescent="0.2">
      <c r="A4" s="42"/>
      <c r="B4" s="28" t="s">
        <v>1</v>
      </c>
      <c r="C4" s="27" t="s">
        <v>2</v>
      </c>
      <c r="D4" s="27" t="s">
        <v>3</v>
      </c>
      <c r="E4" s="29"/>
      <c r="F4" s="28" t="s">
        <v>1</v>
      </c>
      <c r="G4" s="27" t="s">
        <v>2</v>
      </c>
      <c r="H4" s="27" t="s">
        <v>3</v>
      </c>
    </row>
    <row r="5" spans="1:8" ht="3.75" customHeight="1" x14ac:dyDescent="0.2">
      <c r="A5" s="26"/>
      <c r="B5" s="26"/>
      <c r="C5" s="26"/>
      <c r="D5" s="26"/>
    </row>
    <row r="6" spans="1:8" x14ac:dyDescent="0.2">
      <c r="A6" s="25" t="s">
        <v>4</v>
      </c>
      <c r="B6" s="24">
        <v>24400</v>
      </c>
      <c r="C6" s="24">
        <v>12360</v>
      </c>
      <c r="D6" s="24">
        <v>12040</v>
      </c>
      <c r="E6" s="23"/>
      <c r="F6" s="22">
        <v>23698</v>
      </c>
      <c r="G6" s="22">
        <v>12035</v>
      </c>
      <c r="H6" s="22">
        <v>11663</v>
      </c>
    </row>
    <row r="7" spans="1:8" x14ac:dyDescent="0.2">
      <c r="A7" s="25" t="s">
        <v>5</v>
      </c>
      <c r="B7" s="24">
        <v>60624</v>
      </c>
      <c r="C7" s="24">
        <v>30591</v>
      </c>
      <c r="D7" s="24">
        <v>30033</v>
      </c>
      <c r="E7" s="23"/>
      <c r="F7" s="22">
        <v>59369</v>
      </c>
      <c r="G7" s="22">
        <v>30059</v>
      </c>
      <c r="H7" s="22">
        <v>29310</v>
      </c>
    </row>
    <row r="8" spans="1:8" x14ac:dyDescent="0.2">
      <c r="A8" s="25" t="s">
        <v>6</v>
      </c>
      <c r="B8" s="24">
        <v>11187</v>
      </c>
      <c r="C8" s="24">
        <v>5752</v>
      </c>
      <c r="D8" s="24">
        <v>5435</v>
      </c>
      <c r="E8" s="23"/>
      <c r="F8" s="22">
        <v>11109</v>
      </c>
      <c r="G8" s="22">
        <v>5719</v>
      </c>
      <c r="H8" s="22">
        <v>5390</v>
      </c>
    </row>
    <row r="9" spans="1:8" x14ac:dyDescent="0.2">
      <c r="A9" s="25" t="s">
        <v>7</v>
      </c>
      <c r="B9" s="24">
        <v>15815</v>
      </c>
      <c r="C9" s="24">
        <v>7945</v>
      </c>
      <c r="D9" s="24">
        <v>7870</v>
      </c>
      <c r="E9" s="23"/>
      <c r="F9" s="22">
        <v>15249</v>
      </c>
      <c r="G9" s="22">
        <v>7697</v>
      </c>
      <c r="H9" s="22">
        <v>7552</v>
      </c>
    </row>
    <row r="10" spans="1:8" x14ac:dyDescent="0.2">
      <c r="A10" s="25" t="s">
        <v>8</v>
      </c>
      <c r="B10" s="24">
        <v>54739</v>
      </c>
      <c r="C10" s="24">
        <v>27763</v>
      </c>
      <c r="D10" s="24">
        <v>26976</v>
      </c>
      <c r="E10" s="23"/>
      <c r="F10" s="22">
        <v>53676</v>
      </c>
      <c r="G10" s="22">
        <v>27368</v>
      </c>
      <c r="H10" s="22">
        <v>26308</v>
      </c>
    </row>
    <row r="11" spans="1:8" x14ac:dyDescent="0.2">
      <c r="A11" s="25" t="s">
        <v>9</v>
      </c>
      <c r="B11" s="24">
        <v>11862</v>
      </c>
      <c r="C11" s="24">
        <v>6034</v>
      </c>
      <c r="D11" s="24">
        <v>5828</v>
      </c>
      <c r="E11" s="23"/>
      <c r="F11" s="22">
        <v>11560</v>
      </c>
      <c r="G11" s="22">
        <v>5865</v>
      </c>
      <c r="H11" s="22">
        <v>5695</v>
      </c>
    </row>
    <row r="12" spans="1:8" x14ac:dyDescent="0.2">
      <c r="A12" s="25" t="s">
        <v>10</v>
      </c>
      <c r="B12" s="24">
        <v>120436</v>
      </c>
      <c r="C12" s="24">
        <v>60720</v>
      </c>
      <c r="D12" s="24">
        <v>59716</v>
      </c>
      <c r="E12" s="23"/>
      <c r="F12" s="22">
        <v>106304</v>
      </c>
      <c r="G12" s="22">
        <v>55000</v>
      </c>
      <c r="H12" s="22">
        <v>51304</v>
      </c>
    </row>
    <row r="13" spans="1:8" x14ac:dyDescent="0.2">
      <c r="A13" s="25" t="s">
        <v>11</v>
      </c>
      <c r="B13" s="24">
        <v>64155</v>
      </c>
      <c r="C13" s="24">
        <v>32240</v>
      </c>
      <c r="D13" s="24">
        <v>31915</v>
      </c>
      <c r="E13" s="23"/>
      <c r="F13" s="22">
        <v>59156</v>
      </c>
      <c r="G13" s="22">
        <v>29639</v>
      </c>
      <c r="H13" s="22">
        <v>29517</v>
      </c>
    </row>
    <row r="14" spans="1:8" x14ac:dyDescent="0.2">
      <c r="A14" s="25" t="s">
        <v>12</v>
      </c>
      <c r="B14" s="24">
        <v>152374</v>
      </c>
      <c r="C14" s="24">
        <v>77168</v>
      </c>
      <c r="D14" s="24">
        <v>75206</v>
      </c>
      <c r="E14" s="23"/>
      <c r="F14" s="22">
        <v>158242</v>
      </c>
      <c r="G14" s="22">
        <v>80404</v>
      </c>
      <c r="H14" s="22">
        <v>77838</v>
      </c>
    </row>
    <row r="15" spans="1:8" x14ac:dyDescent="0.2">
      <c r="A15" s="25" t="s">
        <v>13</v>
      </c>
      <c r="B15" s="24">
        <v>34463</v>
      </c>
      <c r="C15" s="24">
        <v>17499</v>
      </c>
      <c r="D15" s="24">
        <v>16964</v>
      </c>
      <c r="E15" s="23"/>
      <c r="F15" s="22">
        <v>33286</v>
      </c>
      <c r="G15" s="22">
        <v>16826</v>
      </c>
      <c r="H15" s="22">
        <v>16460</v>
      </c>
    </row>
    <row r="16" spans="1:8" x14ac:dyDescent="0.2">
      <c r="A16" s="25" t="s">
        <v>14</v>
      </c>
      <c r="B16" s="24">
        <v>114557</v>
      </c>
      <c r="C16" s="24">
        <v>57396</v>
      </c>
      <c r="D16" s="24">
        <v>57161</v>
      </c>
      <c r="E16" s="23"/>
      <c r="F16" s="22">
        <v>107377</v>
      </c>
      <c r="G16" s="22">
        <v>54446</v>
      </c>
      <c r="H16" s="22">
        <v>52931</v>
      </c>
    </row>
    <row r="17" spans="1:8" x14ac:dyDescent="0.2">
      <c r="A17" s="25" t="s">
        <v>15</v>
      </c>
      <c r="B17" s="24">
        <v>82147</v>
      </c>
      <c r="C17" s="24">
        <v>41204</v>
      </c>
      <c r="D17" s="24">
        <v>40943</v>
      </c>
      <c r="E17" s="23"/>
      <c r="F17" s="22">
        <v>74597</v>
      </c>
      <c r="G17" s="22">
        <v>37609</v>
      </c>
      <c r="H17" s="22">
        <v>36988</v>
      </c>
    </row>
    <row r="18" spans="1:8" x14ac:dyDescent="0.2">
      <c r="A18" s="25" t="s">
        <v>16</v>
      </c>
      <c r="B18" s="24">
        <v>55464</v>
      </c>
      <c r="C18" s="24">
        <v>28103</v>
      </c>
      <c r="D18" s="24">
        <v>27361</v>
      </c>
      <c r="E18" s="23"/>
      <c r="F18" s="22">
        <v>53911</v>
      </c>
      <c r="G18" s="22">
        <v>27422</v>
      </c>
      <c r="H18" s="22">
        <v>26489</v>
      </c>
    </row>
    <row r="19" spans="1:8" x14ac:dyDescent="0.2">
      <c r="A19" s="25" t="s">
        <v>17</v>
      </c>
      <c r="B19" s="24">
        <v>141043</v>
      </c>
      <c r="C19" s="24">
        <v>70697</v>
      </c>
      <c r="D19" s="24">
        <v>70346</v>
      </c>
      <c r="E19" s="23"/>
      <c r="F19" s="22">
        <v>134543</v>
      </c>
      <c r="G19" s="22">
        <v>67874</v>
      </c>
      <c r="H19" s="22">
        <v>66669</v>
      </c>
    </row>
    <row r="20" spans="1:8" x14ac:dyDescent="0.2">
      <c r="A20" s="25" t="s">
        <v>18</v>
      </c>
      <c r="B20" s="24">
        <v>295283</v>
      </c>
      <c r="C20" s="24">
        <v>149639</v>
      </c>
      <c r="D20" s="24">
        <v>145644</v>
      </c>
      <c r="E20" s="23"/>
      <c r="F20" s="22">
        <v>279358</v>
      </c>
      <c r="G20" s="22">
        <v>142535</v>
      </c>
      <c r="H20" s="22">
        <v>136823</v>
      </c>
    </row>
    <row r="21" spans="1:8" x14ac:dyDescent="0.2">
      <c r="A21" s="25" t="s">
        <v>19</v>
      </c>
      <c r="B21" s="24">
        <v>90221</v>
      </c>
      <c r="C21" s="24">
        <v>44844</v>
      </c>
      <c r="D21" s="24">
        <v>45377</v>
      </c>
      <c r="E21" s="23"/>
      <c r="F21" s="22">
        <v>83359</v>
      </c>
      <c r="G21" s="22">
        <v>41919</v>
      </c>
      <c r="H21" s="22">
        <v>41440</v>
      </c>
    </row>
    <row r="22" spans="1:8" x14ac:dyDescent="0.2">
      <c r="A22" s="25" t="s">
        <v>20</v>
      </c>
      <c r="B22" s="24">
        <v>35277</v>
      </c>
      <c r="C22" s="24">
        <v>17760</v>
      </c>
      <c r="D22" s="24">
        <v>17517</v>
      </c>
      <c r="E22" s="23"/>
      <c r="F22" s="22">
        <v>33720</v>
      </c>
      <c r="G22" s="22">
        <v>16928</v>
      </c>
      <c r="H22" s="22">
        <v>16792</v>
      </c>
    </row>
    <row r="23" spans="1:8" x14ac:dyDescent="0.2">
      <c r="A23" s="25" t="s">
        <v>21</v>
      </c>
      <c r="B23" s="24">
        <v>20887</v>
      </c>
      <c r="C23" s="24">
        <v>10544</v>
      </c>
      <c r="D23" s="24">
        <v>10343</v>
      </c>
      <c r="E23" s="23"/>
      <c r="F23" s="22">
        <v>20526</v>
      </c>
      <c r="G23" s="22">
        <v>10450</v>
      </c>
      <c r="H23" s="22">
        <v>10076</v>
      </c>
    </row>
    <row r="24" spans="1:8" x14ac:dyDescent="0.2">
      <c r="A24" s="25" t="s">
        <v>22</v>
      </c>
      <c r="B24" s="24">
        <v>82062</v>
      </c>
      <c r="C24" s="24">
        <v>41265</v>
      </c>
      <c r="D24" s="24">
        <v>40797</v>
      </c>
      <c r="E24" s="23"/>
      <c r="F24" s="22">
        <v>81217</v>
      </c>
      <c r="G24" s="22">
        <v>40989</v>
      </c>
      <c r="H24" s="22">
        <v>40228</v>
      </c>
    </row>
    <row r="25" spans="1:8" x14ac:dyDescent="0.2">
      <c r="A25" s="25" t="s">
        <v>23</v>
      </c>
      <c r="B25" s="24">
        <v>87485</v>
      </c>
      <c r="C25" s="24">
        <v>43920</v>
      </c>
      <c r="D25" s="24">
        <v>43565</v>
      </c>
      <c r="E25" s="23"/>
      <c r="F25" s="22">
        <v>80899</v>
      </c>
      <c r="G25" s="22">
        <v>41142</v>
      </c>
      <c r="H25" s="22">
        <v>39757</v>
      </c>
    </row>
    <row r="26" spans="1:8" x14ac:dyDescent="0.2">
      <c r="A26" s="25" t="s">
        <v>24</v>
      </c>
      <c r="B26" s="24">
        <v>124570</v>
      </c>
      <c r="C26" s="24">
        <v>62665</v>
      </c>
      <c r="D26" s="24">
        <v>61905</v>
      </c>
      <c r="E26" s="23"/>
      <c r="F26" s="22">
        <v>114819</v>
      </c>
      <c r="G26" s="22">
        <v>58291</v>
      </c>
      <c r="H26" s="22">
        <v>56528</v>
      </c>
    </row>
    <row r="27" spans="1:8" x14ac:dyDescent="0.2">
      <c r="A27" s="25" t="s">
        <v>25</v>
      </c>
      <c r="B27" s="24">
        <v>37247</v>
      </c>
      <c r="C27" s="24">
        <v>18867</v>
      </c>
      <c r="D27" s="24">
        <v>18380</v>
      </c>
      <c r="E27" s="23"/>
      <c r="F27" s="22">
        <v>35473</v>
      </c>
      <c r="G27" s="22">
        <v>18093</v>
      </c>
      <c r="H27" s="22">
        <v>17380</v>
      </c>
    </row>
    <row r="28" spans="1:8" x14ac:dyDescent="0.2">
      <c r="A28" s="25" t="s">
        <v>26</v>
      </c>
      <c r="B28" s="24">
        <v>24725</v>
      </c>
      <c r="C28" s="24">
        <v>12427</v>
      </c>
      <c r="D28" s="24">
        <v>12298</v>
      </c>
      <c r="E28" s="23"/>
      <c r="F28" s="22">
        <v>24678</v>
      </c>
      <c r="G28" s="22">
        <v>12516</v>
      </c>
      <c r="H28" s="22">
        <v>12162</v>
      </c>
    </row>
    <row r="29" spans="1:8" x14ac:dyDescent="0.2">
      <c r="A29" s="25" t="s">
        <v>27</v>
      </c>
      <c r="B29" s="24">
        <v>55748</v>
      </c>
      <c r="C29" s="24">
        <v>27915</v>
      </c>
      <c r="D29" s="24">
        <v>27833</v>
      </c>
      <c r="E29" s="23"/>
      <c r="F29" s="22">
        <v>53390</v>
      </c>
      <c r="G29" s="22">
        <v>26780</v>
      </c>
      <c r="H29" s="22">
        <v>26610</v>
      </c>
    </row>
    <row r="30" spans="1:8" x14ac:dyDescent="0.2">
      <c r="A30" s="25" t="s">
        <v>28</v>
      </c>
      <c r="B30" s="24">
        <v>56701</v>
      </c>
      <c r="C30" s="24">
        <v>28766</v>
      </c>
      <c r="D30" s="24">
        <v>27935</v>
      </c>
      <c r="E30" s="23"/>
      <c r="F30" s="22">
        <v>55471</v>
      </c>
      <c r="G30" s="22">
        <v>28174</v>
      </c>
      <c r="H30" s="22">
        <v>27297</v>
      </c>
    </row>
    <row r="31" spans="1:8" x14ac:dyDescent="0.2">
      <c r="A31" s="25" t="s">
        <v>29</v>
      </c>
      <c r="B31" s="24">
        <v>50171</v>
      </c>
      <c r="C31" s="24">
        <v>25418</v>
      </c>
      <c r="D31" s="24">
        <v>24753</v>
      </c>
      <c r="E31" s="23"/>
      <c r="F31" s="22">
        <v>49882</v>
      </c>
      <c r="G31" s="22">
        <v>25253</v>
      </c>
      <c r="H31" s="22">
        <v>24629</v>
      </c>
    </row>
    <row r="32" spans="1:8" x14ac:dyDescent="0.2">
      <c r="A32" s="25" t="s">
        <v>30</v>
      </c>
      <c r="B32" s="24">
        <v>45207</v>
      </c>
      <c r="C32" s="24">
        <v>22651</v>
      </c>
      <c r="D32" s="24">
        <v>22556</v>
      </c>
      <c r="E32" s="23"/>
      <c r="F32" s="22">
        <v>44704</v>
      </c>
      <c r="G32" s="22">
        <v>22645</v>
      </c>
      <c r="H32" s="22">
        <v>22059</v>
      </c>
    </row>
    <row r="33" spans="1:8" x14ac:dyDescent="0.2">
      <c r="A33" s="25" t="s">
        <v>31</v>
      </c>
      <c r="B33" s="24">
        <v>60306</v>
      </c>
      <c r="C33" s="24">
        <v>30525</v>
      </c>
      <c r="D33" s="24">
        <v>29781</v>
      </c>
      <c r="E33" s="23"/>
      <c r="F33" s="22">
        <v>58290</v>
      </c>
      <c r="G33" s="22">
        <v>29530</v>
      </c>
      <c r="H33" s="22">
        <v>28760</v>
      </c>
    </row>
    <row r="34" spans="1:8" x14ac:dyDescent="0.2">
      <c r="A34" s="25" t="s">
        <v>32</v>
      </c>
      <c r="B34" s="24">
        <v>25573</v>
      </c>
      <c r="C34" s="24">
        <v>12991</v>
      </c>
      <c r="D34" s="24">
        <v>12582</v>
      </c>
      <c r="E34" s="23"/>
      <c r="F34" s="22">
        <v>24970</v>
      </c>
      <c r="G34" s="22">
        <v>12726</v>
      </c>
      <c r="H34" s="22">
        <v>12244</v>
      </c>
    </row>
    <row r="35" spans="1:8" x14ac:dyDescent="0.2">
      <c r="A35" s="25" t="s">
        <v>33</v>
      </c>
      <c r="B35" s="24">
        <v>155343</v>
      </c>
      <c r="C35" s="24">
        <v>78174</v>
      </c>
      <c r="D35" s="24">
        <v>77169</v>
      </c>
      <c r="E35" s="23"/>
      <c r="F35" s="22">
        <v>146700</v>
      </c>
      <c r="G35" s="22">
        <v>74433</v>
      </c>
      <c r="H35" s="22">
        <v>72267</v>
      </c>
    </row>
    <row r="36" spans="1:8" x14ac:dyDescent="0.2">
      <c r="A36" s="25" t="s">
        <v>34</v>
      </c>
      <c r="B36" s="24">
        <v>35392</v>
      </c>
      <c r="C36" s="24">
        <v>17921</v>
      </c>
      <c r="D36" s="24">
        <v>17471</v>
      </c>
      <c r="E36" s="23"/>
      <c r="F36" s="22">
        <v>34797</v>
      </c>
      <c r="G36" s="22">
        <v>17950</v>
      </c>
      <c r="H36" s="22">
        <v>16847</v>
      </c>
    </row>
    <row r="37" spans="1:8" x14ac:dyDescent="0.2">
      <c r="A37" s="25" t="s">
        <v>35</v>
      </c>
      <c r="B37" s="24">
        <v>29603</v>
      </c>
      <c r="C37" s="24">
        <v>15165</v>
      </c>
      <c r="D37" s="24">
        <v>14438</v>
      </c>
      <c r="E37" s="23"/>
      <c r="F37" s="22">
        <v>28442</v>
      </c>
      <c r="G37" s="22">
        <v>14651</v>
      </c>
      <c r="H37" s="22">
        <v>13791</v>
      </c>
    </row>
    <row r="38" spans="1:8" ht="3.75" customHeight="1" x14ac:dyDescent="0.2">
      <c r="B38" s="21"/>
      <c r="C38" s="21"/>
      <c r="D38" s="21"/>
      <c r="E38" s="21"/>
      <c r="F38" s="21"/>
      <c r="G38" s="21"/>
      <c r="H38" s="21"/>
    </row>
    <row r="39" spans="1:8" x14ac:dyDescent="0.2">
      <c r="A39" s="20" t="s">
        <v>36</v>
      </c>
      <c r="B39" s="18">
        <f>+SUM(B6:B37)</f>
        <v>2255067</v>
      </c>
      <c r="C39" s="18">
        <f>+SUM(C6:C37)</f>
        <v>1136929</v>
      </c>
      <c r="D39" s="18">
        <f>+SUM(D6:D37)</f>
        <v>1118138</v>
      </c>
      <c r="E39" s="19"/>
      <c r="F39" s="18">
        <f>+SUM(F6:F37)</f>
        <v>2152772</v>
      </c>
      <c r="G39" s="18">
        <f>+SUM(G6:G37)</f>
        <v>1092968</v>
      </c>
      <c r="H39" s="18">
        <f>+SUM(H6:H37)</f>
        <v>1059804</v>
      </c>
    </row>
    <row r="40" spans="1:8" ht="3.75" customHeight="1" x14ac:dyDescent="0.2"/>
    <row r="41" spans="1:8" x14ac:dyDescent="0.2">
      <c r="A41" s="17" t="s">
        <v>38</v>
      </c>
    </row>
  </sheetData>
  <mergeCells count="5">
    <mergeCell ref="A2:A4"/>
    <mergeCell ref="B2:D2"/>
    <mergeCell ref="F2:H2"/>
    <mergeCell ref="C3:D3"/>
    <mergeCell ref="G3:H3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1"/>
  <sheetViews>
    <sheetView workbookViewId="0"/>
  </sheetViews>
  <sheetFormatPr baseColWidth="10" defaultColWidth="9.140625" defaultRowHeight="12.75" x14ac:dyDescent="0.2"/>
  <cols>
    <col min="1" max="1" width="20" style="16" customWidth="1"/>
    <col min="2" max="4" width="9.7109375" style="16" customWidth="1"/>
    <col min="5" max="5" width="0.42578125" style="16" customWidth="1"/>
    <col min="6" max="8" width="9.7109375" style="16" customWidth="1"/>
    <col min="9" max="9" width="11.42578125" style="16" customWidth="1"/>
    <col min="10" max="16384" width="9.140625" style="16"/>
  </cols>
  <sheetData>
    <row r="1" spans="1:8" x14ac:dyDescent="0.2">
      <c r="A1" s="35" t="s">
        <v>48</v>
      </c>
      <c r="B1" s="33"/>
      <c r="C1" s="33"/>
      <c r="D1" s="33"/>
      <c r="E1" s="34"/>
      <c r="F1" s="33"/>
      <c r="G1" s="33"/>
      <c r="H1" s="33"/>
    </row>
    <row r="2" spans="1:8" ht="25.5" customHeight="1" x14ac:dyDescent="0.2">
      <c r="A2" s="42" t="s">
        <v>37</v>
      </c>
      <c r="B2" s="43" t="s">
        <v>44</v>
      </c>
      <c r="C2" s="44"/>
      <c r="D2" s="45"/>
      <c r="E2" s="32"/>
      <c r="F2" s="47" t="s">
        <v>43</v>
      </c>
      <c r="G2" s="47"/>
      <c r="H2" s="47"/>
    </row>
    <row r="3" spans="1:8" x14ac:dyDescent="0.2">
      <c r="A3" s="42"/>
      <c r="B3" s="36"/>
      <c r="C3" s="46" t="s">
        <v>39</v>
      </c>
      <c r="D3" s="46"/>
      <c r="E3" s="31"/>
      <c r="F3" s="30"/>
      <c r="G3" s="46" t="s">
        <v>39</v>
      </c>
      <c r="H3" s="46"/>
    </row>
    <row r="4" spans="1:8" x14ac:dyDescent="0.2">
      <c r="A4" s="42"/>
      <c r="B4" s="28" t="s">
        <v>1</v>
      </c>
      <c r="C4" s="27" t="s">
        <v>2</v>
      </c>
      <c r="D4" s="27" t="s">
        <v>3</v>
      </c>
      <c r="E4" s="31"/>
      <c r="F4" s="28" t="s">
        <v>1</v>
      </c>
      <c r="G4" s="27" t="s">
        <v>2</v>
      </c>
      <c r="H4" s="27" t="s">
        <v>3</v>
      </c>
    </row>
    <row r="5" spans="1:8" ht="3.75" customHeight="1" x14ac:dyDescent="0.2">
      <c r="A5" s="26"/>
      <c r="F5" s="26"/>
      <c r="G5" s="26"/>
      <c r="H5" s="26"/>
    </row>
    <row r="6" spans="1:8" x14ac:dyDescent="0.2">
      <c r="A6" s="25" t="s">
        <v>4</v>
      </c>
      <c r="B6" s="22">
        <v>18438</v>
      </c>
      <c r="C6" s="22">
        <v>8784</v>
      </c>
      <c r="D6" s="22">
        <v>9654</v>
      </c>
      <c r="E6" s="23"/>
      <c r="F6" s="24">
        <v>17287</v>
      </c>
      <c r="G6" s="24">
        <v>8571</v>
      </c>
      <c r="H6" s="24">
        <v>8716</v>
      </c>
    </row>
    <row r="7" spans="1:8" x14ac:dyDescent="0.2">
      <c r="A7" s="25" t="s">
        <v>5</v>
      </c>
      <c r="B7" s="22">
        <v>42996</v>
      </c>
      <c r="C7" s="22">
        <v>20924</v>
      </c>
      <c r="D7" s="22">
        <v>22072</v>
      </c>
      <c r="E7" s="23"/>
      <c r="F7" s="24">
        <v>45883</v>
      </c>
      <c r="G7" s="24">
        <v>23290</v>
      </c>
      <c r="H7" s="24">
        <v>22593</v>
      </c>
    </row>
    <row r="8" spans="1:8" x14ac:dyDescent="0.2">
      <c r="A8" s="25" t="s">
        <v>6</v>
      </c>
      <c r="B8" s="22">
        <v>8610</v>
      </c>
      <c r="C8" s="22">
        <v>4246</v>
      </c>
      <c r="D8" s="22">
        <v>4364</v>
      </c>
      <c r="E8" s="23"/>
      <c r="F8" s="24">
        <v>9441</v>
      </c>
      <c r="G8" s="24">
        <v>4845</v>
      </c>
      <c r="H8" s="24">
        <v>4596</v>
      </c>
    </row>
    <row r="9" spans="1:8" x14ac:dyDescent="0.2">
      <c r="A9" s="25" t="s">
        <v>7</v>
      </c>
      <c r="B9" s="22">
        <v>11670</v>
      </c>
      <c r="C9" s="22">
        <v>5559</v>
      </c>
      <c r="D9" s="22">
        <v>6111</v>
      </c>
      <c r="E9" s="23"/>
      <c r="F9" s="24">
        <v>11924</v>
      </c>
      <c r="G9" s="24">
        <v>6099</v>
      </c>
      <c r="H9" s="24">
        <v>5825</v>
      </c>
    </row>
    <row r="10" spans="1:8" x14ac:dyDescent="0.2">
      <c r="A10" s="25" t="s">
        <v>8</v>
      </c>
      <c r="B10" s="22">
        <v>43663</v>
      </c>
      <c r="C10" s="22">
        <v>21091</v>
      </c>
      <c r="D10" s="22">
        <v>22572</v>
      </c>
      <c r="E10" s="23"/>
      <c r="F10" s="24">
        <v>42337</v>
      </c>
      <c r="G10" s="24">
        <v>21862</v>
      </c>
      <c r="H10" s="24">
        <v>20475</v>
      </c>
    </row>
    <row r="11" spans="1:8" x14ac:dyDescent="0.2">
      <c r="A11" s="25" t="s">
        <v>9</v>
      </c>
      <c r="B11" s="22">
        <v>9025</v>
      </c>
      <c r="C11" s="22">
        <v>4373</v>
      </c>
      <c r="D11" s="22">
        <v>4652</v>
      </c>
      <c r="E11" s="23"/>
      <c r="F11" s="24">
        <v>8932</v>
      </c>
      <c r="G11" s="24">
        <v>4442</v>
      </c>
      <c r="H11" s="24">
        <v>4490</v>
      </c>
    </row>
    <row r="12" spans="1:8" x14ac:dyDescent="0.2">
      <c r="A12" s="25" t="s">
        <v>10</v>
      </c>
      <c r="B12" s="22">
        <v>70969</v>
      </c>
      <c r="C12" s="22">
        <v>36030</v>
      </c>
      <c r="D12" s="22">
        <v>34939</v>
      </c>
      <c r="E12" s="23"/>
      <c r="F12" s="24">
        <v>67591</v>
      </c>
      <c r="G12" s="24">
        <v>34751</v>
      </c>
      <c r="H12" s="24">
        <v>32840</v>
      </c>
    </row>
    <row r="13" spans="1:8" x14ac:dyDescent="0.2">
      <c r="A13" s="25" t="s">
        <v>11</v>
      </c>
      <c r="B13" s="22">
        <v>48598</v>
      </c>
      <c r="C13" s="22">
        <v>23138</v>
      </c>
      <c r="D13" s="22">
        <v>25460</v>
      </c>
      <c r="E13" s="23"/>
      <c r="F13" s="24">
        <v>52234</v>
      </c>
      <c r="G13" s="24">
        <v>25825</v>
      </c>
      <c r="H13" s="24">
        <v>26409</v>
      </c>
    </row>
    <row r="14" spans="1:8" x14ac:dyDescent="0.2">
      <c r="A14" s="25" t="s">
        <v>12</v>
      </c>
      <c r="B14" s="22">
        <v>130204</v>
      </c>
      <c r="C14" s="22">
        <v>61477</v>
      </c>
      <c r="D14" s="22">
        <v>68727</v>
      </c>
      <c r="E14" s="23"/>
      <c r="F14" s="24">
        <v>166387</v>
      </c>
      <c r="G14" s="24">
        <v>85162</v>
      </c>
      <c r="H14" s="24">
        <v>81225</v>
      </c>
    </row>
    <row r="15" spans="1:8" x14ac:dyDescent="0.2">
      <c r="A15" s="25" t="s">
        <v>13</v>
      </c>
      <c r="B15" s="22">
        <v>25832</v>
      </c>
      <c r="C15" s="22">
        <v>12128</v>
      </c>
      <c r="D15" s="22">
        <v>13704</v>
      </c>
      <c r="E15" s="23"/>
      <c r="F15" s="24">
        <v>27969</v>
      </c>
      <c r="G15" s="24">
        <v>13855</v>
      </c>
      <c r="H15" s="24">
        <v>14114</v>
      </c>
    </row>
    <row r="16" spans="1:8" x14ac:dyDescent="0.2">
      <c r="A16" s="25" t="s">
        <v>14</v>
      </c>
      <c r="B16" s="22">
        <v>81281</v>
      </c>
      <c r="C16" s="22">
        <v>37945</v>
      </c>
      <c r="D16" s="22">
        <v>43336</v>
      </c>
      <c r="E16" s="23"/>
      <c r="F16" s="24">
        <v>69256</v>
      </c>
      <c r="G16" s="24">
        <v>33534</v>
      </c>
      <c r="H16" s="24">
        <v>35722</v>
      </c>
    </row>
    <row r="17" spans="1:8" x14ac:dyDescent="0.2">
      <c r="A17" s="25" t="s">
        <v>15</v>
      </c>
      <c r="B17" s="22">
        <v>53163</v>
      </c>
      <c r="C17" s="22">
        <v>25491</v>
      </c>
      <c r="D17" s="22">
        <v>27672</v>
      </c>
      <c r="E17" s="23"/>
      <c r="F17" s="24">
        <v>42473</v>
      </c>
      <c r="G17" s="24">
        <v>20561</v>
      </c>
      <c r="H17" s="24">
        <v>21912</v>
      </c>
    </row>
    <row r="18" spans="1:8" x14ac:dyDescent="0.2">
      <c r="A18" s="25" t="s">
        <v>16</v>
      </c>
      <c r="B18" s="22">
        <v>48939</v>
      </c>
      <c r="C18" s="22">
        <v>23608</v>
      </c>
      <c r="D18" s="22">
        <v>25331</v>
      </c>
      <c r="E18" s="23"/>
      <c r="F18" s="24">
        <v>42217</v>
      </c>
      <c r="G18" s="24">
        <v>21005</v>
      </c>
      <c r="H18" s="24">
        <v>21212</v>
      </c>
    </row>
    <row r="19" spans="1:8" x14ac:dyDescent="0.2">
      <c r="A19" s="25" t="s">
        <v>17</v>
      </c>
      <c r="B19" s="22">
        <v>98394</v>
      </c>
      <c r="C19" s="22">
        <v>45984</v>
      </c>
      <c r="D19" s="22">
        <v>52410</v>
      </c>
      <c r="E19" s="23"/>
      <c r="F19" s="24">
        <v>88724</v>
      </c>
      <c r="G19" s="24">
        <v>42042</v>
      </c>
      <c r="H19" s="24">
        <v>46682</v>
      </c>
    </row>
    <row r="20" spans="1:8" x14ac:dyDescent="0.2">
      <c r="A20" s="25" t="s">
        <v>18</v>
      </c>
      <c r="B20" s="22">
        <v>235943</v>
      </c>
      <c r="C20" s="22">
        <v>112151</v>
      </c>
      <c r="D20" s="22">
        <v>123792</v>
      </c>
      <c r="E20" s="23"/>
      <c r="F20" s="24">
        <v>199671</v>
      </c>
      <c r="G20" s="24">
        <v>97646</v>
      </c>
      <c r="H20" s="24">
        <v>102025</v>
      </c>
    </row>
    <row r="21" spans="1:8" x14ac:dyDescent="0.2">
      <c r="A21" s="25" t="s">
        <v>19</v>
      </c>
      <c r="B21" s="22">
        <v>61101</v>
      </c>
      <c r="C21" s="22">
        <v>27879</v>
      </c>
      <c r="D21" s="22">
        <v>33222</v>
      </c>
      <c r="E21" s="23"/>
      <c r="F21" s="24">
        <v>52254</v>
      </c>
      <c r="G21" s="24">
        <v>24899</v>
      </c>
      <c r="H21" s="24">
        <v>27355</v>
      </c>
    </row>
    <row r="22" spans="1:8" x14ac:dyDescent="0.2">
      <c r="A22" s="25" t="s">
        <v>20</v>
      </c>
      <c r="B22" s="22">
        <v>27751</v>
      </c>
      <c r="C22" s="22">
        <v>13125</v>
      </c>
      <c r="D22" s="22">
        <v>14626</v>
      </c>
      <c r="E22" s="23"/>
      <c r="F22" s="24">
        <v>28165</v>
      </c>
      <c r="G22" s="24">
        <v>13560</v>
      </c>
      <c r="H22" s="24">
        <v>14605</v>
      </c>
    </row>
    <row r="23" spans="1:8" x14ac:dyDescent="0.2">
      <c r="A23" s="25" t="s">
        <v>21</v>
      </c>
      <c r="B23" s="22">
        <v>15992</v>
      </c>
      <c r="C23" s="22">
        <v>7891</v>
      </c>
      <c r="D23" s="22">
        <v>8101</v>
      </c>
      <c r="E23" s="23"/>
      <c r="F23" s="24">
        <v>15307</v>
      </c>
      <c r="G23" s="24">
        <v>7250</v>
      </c>
      <c r="H23" s="24">
        <v>8057</v>
      </c>
    </row>
    <row r="24" spans="1:8" x14ac:dyDescent="0.2">
      <c r="A24" s="25" t="s">
        <v>22</v>
      </c>
      <c r="B24" s="22">
        <v>65861</v>
      </c>
      <c r="C24" s="22">
        <v>32244</v>
      </c>
      <c r="D24" s="22">
        <v>33617</v>
      </c>
      <c r="E24" s="23"/>
      <c r="F24" s="24">
        <v>73631</v>
      </c>
      <c r="G24" s="24">
        <v>38576</v>
      </c>
      <c r="H24" s="24">
        <v>35055</v>
      </c>
    </row>
    <row r="25" spans="1:8" x14ac:dyDescent="0.2">
      <c r="A25" s="25" t="s">
        <v>23</v>
      </c>
      <c r="B25" s="22">
        <v>64800</v>
      </c>
      <c r="C25" s="22">
        <v>30981</v>
      </c>
      <c r="D25" s="22">
        <v>33819</v>
      </c>
      <c r="E25" s="23"/>
      <c r="F25" s="24">
        <v>55517</v>
      </c>
      <c r="G25" s="24">
        <v>26949</v>
      </c>
      <c r="H25" s="24">
        <v>28568</v>
      </c>
    </row>
    <row r="26" spans="1:8" x14ac:dyDescent="0.2">
      <c r="A26" s="25" t="s">
        <v>24</v>
      </c>
      <c r="B26" s="22">
        <v>94200</v>
      </c>
      <c r="C26" s="22">
        <v>45196</v>
      </c>
      <c r="D26" s="22">
        <v>49004</v>
      </c>
      <c r="E26" s="23"/>
      <c r="F26" s="24">
        <v>89302</v>
      </c>
      <c r="G26" s="24">
        <v>42729</v>
      </c>
      <c r="H26" s="24">
        <v>46573</v>
      </c>
    </row>
    <row r="27" spans="1:8" x14ac:dyDescent="0.2">
      <c r="A27" s="25" t="s">
        <v>25</v>
      </c>
      <c r="B27" s="22">
        <v>26744</v>
      </c>
      <c r="C27" s="22">
        <v>12449</v>
      </c>
      <c r="D27" s="22">
        <v>14295</v>
      </c>
      <c r="E27" s="23"/>
      <c r="F27" s="24">
        <v>23682</v>
      </c>
      <c r="G27" s="24">
        <v>11509</v>
      </c>
      <c r="H27" s="24">
        <v>12173</v>
      </c>
    </row>
    <row r="28" spans="1:8" x14ac:dyDescent="0.2">
      <c r="A28" s="25" t="s">
        <v>26</v>
      </c>
      <c r="B28" s="22">
        <v>17884</v>
      </c>
      <c r="C28" s="22">
        <v>8698</v>
      </c>
      <c r="D28" s="22">
        <v>9186</v>
      </c>
      <c r="E28" s="23"/>
      <c r="F28" s="24">
        <v>18298</v>
      </c>
      <c r="G28" s="24">
        <v>9313</v>
      </c>
      <c r="H28" s="24">
        <v>8985</v>
      </c>
    </row>
    <row r="29" spans="1:8" x14ac:dyDescent="0.2">
      <c r="A29" s="25" t="s">
        <v>27</v>
      </c>
      <c r="B29" s="22">
        <v>44531</v>
      </c>
      <c r="C29" s="22">
        <v>21063</v>
      </c>
      <c r="D29" s="22">
        <v>23468</v>
      </c>
      <c r="E29" s="23"/>
      <c r="F29" s="24">
        <v>37700</v>
      </c>
      <c r="G29" s="24">
        <v>18354</v>
      </c>
      <c r="H29" s="24">
        <v>19346</v>
      </c>
    </row>
    <row r="30" spans="1:8" x14ac:dyDescent="0.2">
      <c r="A30" s="25" t="s">
        <v>28</v>
      </c>
      <c r="B30" s="22">
        <v>41884</v>
      </c>
      <c r="C30" s="22">
        <v>20205</v>
      </c>
      <c r="D30" s="22">
        <v>21679</v>
      </c>
      <c r="E30" s="23"/>
      <c r="F30" s="24">
        <v>46066</v>
      </c>
      <c r="G30" s="24">
        <v>23099</v>
      </c>
      <c r="H30" s="24">
        <v>22967</v>
      </c>
    </row>
    <row r="31" spans="1:8" x14ac:dyDescent="0.2">
      <c r="A31" s="25" t="s">
        <v>29</v>
      </c>
      <c r="B31" s="22">
        <v>39283</v>
      </c>
      <c r="C31" s="22">
        <v>18895</v>
      </c>
      <c r="D31" s="22">
        <v>20388</v>
      </c>
      <c r="E31" s="23"/>
      <c r="F31" s="24">
        <v>37503</v>
      </c>
      <c r="G31" s="24">
        <v>18737</v>
      </c>
      <c r="H31" s="24">
        <v>18766</v>
      </c>
    </row>
    <row r="32" spans="1:8" x14ac:dyDescent="0.2">
      <c r="A32" s="25" t="s">
        <v>30</v>
      </c>
      <c r="B32" s="22">
        <v>36699</v>
      </c>
      <c r="C32" s="22">
        <v>17774</v>
      </c>
      <c r="D32" s="22">
        <v>18925</v>
      </c>
      <c r="E32" s="23"/>
      <c r="F32" s="24">
        <v>38004</v>
      </c>
      <c r="G32" s="24">
        <v>19280</v>
      </c>
      <c r="H32" s="24">
        <v>18724</v>
      </c>
    </row>
    <row r="33" spans="1:8" x14ac:dyDescent="0.2">
      <c r="A33" s="25" t="s">
        <v>31</v>
      </c>
      <c r="B33" s="22">
        <v>48401</v>
      </c>
      <c r="C33" s="22">
        <v>23118</v>
      </c>
      <c r="D33" s="22">
        <v>25283</v>
      </c>
      <c r="E33" s="23"/>
      <c r="F33" s="24">
        <v>47096</v>
      </c>
      <c r="G33" s="24">
        <v>23581</v>
      </c>
      <c r="H33" s="24">
        <v>23515</v>
      </c>
    </row>
    <row r="34" spans="1:8" x14ac:dyDescent="0.2">
      <c r="A34" s="25" t="s">
        <v>32</v>
      </c>
      <c r="B34" s="22">
        <v>19511</v>
      </c>
      <c r="C34" s="22">
        <v>9330</v>
      </c>
      <c r="D34" s="22">
        <v>10181</v>
      </c>
      <c r="E34" s="23"/>
      <c r="F34" s="24">
        <v>17376</v>
      </c>
      <c r="G34" s="24">
        <v>8530</v>
      </c>
      <c r="H34" s="24">
        <v>8846</v>
      </c>
    </row>
    <row r="35" spans="1:8" x14ac:dyDescent="0.2">
      <c r="A35" s="25" t="s">
        <v>33</v>
      </c>
      <c r="B35" s="22">
        <v>117464</v>
      </c>
      <c r="C35" s="22">
        <v>56969</v>
      </c>
      <c r="D35" s="22">
        <v>60495</v>
      </c>
      <c r="E35" s="23"/>
      <c r="F35" s="24">
        <v>110084</v>
      </c>
      <c r="G35" s="24">
        <v>54404</v>
      </c>
      <c r="H35" s="24">
        <v>55680</v>
      </c>
    </row>
    <row r="36" spans="1:8" x14ac:dyDescent="0.2">
      <c r="A36" s="25" t="s">
        <v>34</v>
      </c>
      <c r="B36" s="22">
        <v>27203</v>
      </c>
      <c r="C36" s="22">
        <v>12887</v>
      </c>
      <c r="D36" s="22">
        <v>14316</v>
      </c>
      <c r="E36" s="23"/>
      <c r="F36" s="24">
        <v>28310</v>
      </c>
      <c r="G36" s="24">
        <v>14565</v>
      </c>
      <c r="H36" s="24">
        <v>13745</v>
      </c>
    </row>
    <row r="37" spans="1:8" x14ac:dyDescent="0.2">
      <c r="A37" s="25" t="s">
        <v>35</v>
      </c>
      <c r="B37" s="22">
        <v>22048</v>
      </c>
      <c r="C37" s="22">
        <v>10467</v>
      </c>
      <c r="D37" s="22">
        <v>11581</v>
      </c>
      <c r="E37" s="23"/>
      <c r="F37" s="24">
        <v>18812</v>
      </c>
      <c r="G37" s="24">
        <v>9234</v>
      </c>
      <c r="H37" s="24">
        <v>9578</v>
      </c>
    </row>
    <row r="38" spans="1:8" ht="3.75" customHeight="1" x14ac:dyDescent="0.2">
      <c r="B38" s="21"/>
      <c r="C38" s="21"/>
      <c r="D38" s="21"/>
      <c r="E38" s="21"/>
      <c r="F38" s="21"/>
      <c r="G38" s="21"/>
      <c r="H38" s="21"/>
    </row>
    <row r="39" spans="1:8" x14ac:dyDescent="0.2">
      <c r="A39" s="20" t="s">
        <v>36</v>
      </c>
      <c r="B39" s="18">
        <v>1699082</v>
      </c>
      <c r="C39" s="18">
        <v>812100</v>
      </c>
      <c r="D39" s="18">
        <v>886982</v>
      </c>
      <c r="E39" s="23"/>
      <c r="F39" s="18">
        <v>1629433</v>
      </c>
      <c r="G39" s="18">
        <v>808059</v>
      </c>
      <c r="H39" s="18">
        <v>821374</v>
      </c>
    </row>
    <row r="40" spans="1:8" ht="3.75" customHeight="1" x14ac:dyDescent="0.2"/>
    <row r="41" spans="1:8" x14ac:dyDescent="0.2">
      <c r="A41" s="17" t="s">
        <v>38</v>
      </c>
    </row>
  </sheetData>
  <mergeCells count="5">
    <mergeCell ref="A2:A4"/>
    <mergeCell ref="B2:D2"/>
    <mergeCell ref="F2:H2"/>
    <mergeCell ref="G3:H3"/>
    <mergeCell ref="C3:D3"/>
  </mergeCells>
  <pageMargins left="0.75" right="0.75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C42DC61E-2FD4-4E07-A919-62F460C25300}"/>
</file>

<file path=customXml/itemProps2.xml><?xml version="1.0" encoding="utf-8"?>
<ds:datastoreItem xmlns:ds="http://schemas.openxmlformats.org/officeDocument/2006/customXml" ds:itemID="{F3C2F248-DD79-468F-811B-8F988002B3DC}"/>
</file>

<file path=customXml/itemProps3.xml><?xml version="1.0" encoding="utf-8"?>
<ds:datastoreItem xmlns:ds="http://schemas.openxmlformats.org/officeDocument/2006/customXml" ds:itemID="{7E57EBBE-5962-489A-AD3F-770BFA063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AT04a-1</vt:lpstr>
      <vt:lpstr>AT04a-2</vt:lpstr>
      <vt:lpstr>AT04a-3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opalma</dc:creator>
  <cp:lastModifiedBy>Luis Alberto Degante Mendez</cp:lastModifiedBy>
  <cp:lastPrinted>2009-12-18T18:15:17Z</cp:lastPrinted>
  <dcterms:created xsi:type="dcterms:W3CDTF">2008-07-18T19:11:32Z</dcterms:created>
  <dcterms:modified xsi:type="dcterms:W3CDTF">2013-12-03T17:31:48Z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