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Tablas_PG_2012\PG01c_2012\"/>
    </mc:Choice>
  </mc:AlternateContent>
  <xr:revisionPtr revIDLastSave="0" documentId="13_ncr:1_{AEAA072C-69F5-458F-8158-210AA044E75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Índice" sheetId="9" r:id="rId1"/>
    <sheet name="PG01c-1.1 Tabla" sheetId="1" r:id="rId2"/>
    <sheet name="PG01c-1.2 Tabla" sheetId="2" r:id="rId3"/>
    <sheet name="PG01c-2 Tabla" sheetId="3" r:id="rId4"/>
    <sheet name="TABLA PG01c-A1" sheetId="4" r:id="rId5"/>
    <sheet name="PG01c_A1" sheetId="5" r:id="rId6"/>
    <sheet name="datos gráfica" sheetId="6" r:id="rId7"/>
    <sheet name="PG01d-A1.1 tabla" sheetId="8" r:id="rId8"/>
    <sheet name="PG01c-A2 tabla" sheetId="7" r:id="rId9"/>
  </sheets>
  <definedNames>
    <definedName name="_xlnm.Print_Area" localSheetId="4">'TABLA PG01c-A1'!$A$1:$V$40</definedName>
    <definedName name="TVUBT1" localSheetId="2">'PG01c-1.2 Tabla'!$A$7:$P$39</definedName>
    <definedName name="TVUBT1">'PG01c-1.1 Tabla'!$A$7:$P$39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2" l="1"/>
  <c r="C39" i="2"/>
  <c r="B39" i="2"/>
  <c r="C39" i="1"/>
  <c r="D39" i="1"/>
  <c r="B39" i="1"/>
</calcChain>
</file>

<file path=xl/sharedStrings.xml><?xml version="1.0" encoding="utf-8"?>
<sst xmlns="http://schemas.openxmlformats.org/spreadsheetml/2006/main" count="417" uniqueCount="114">
  <si>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</si>
  <si>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</si>
  <si>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</si>
  <si>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</si>
  <si>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</si>
  <si>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</si>
  <si>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</si>
  <si>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</si>
  <si>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</si>
  <si>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</si>
  <si>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</si>
  <si>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</si>
  <si>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</si>
  <si>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</si>
  <si>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</si>
  <si>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</si>
  <si>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</si>
  <si>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</si>
  <si>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</si>
  <si>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</si>
  <si>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</si>
  <si>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</si>
  <si>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</si>
  <si>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</si>
  <si>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</si>
  <si>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</si>
  <si>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</si>
  <si>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</si>
  <si>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</si>
  <si>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</si>
  <si>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</si>
  <si>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</si>
  <si>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</si>
  <si>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
 federativa</t>
  </si>
  <si>
    <t>Total telesecundarias unitarias y bidocentes</t>
  </si>
  <si>
    <t>Telesecundarias unitarias</t>
  </si>
  <si>
    <t xml:space="preserve">% </t>
  </si>
  <si>
    <t>Abs.</t>
  </si>
  <si>
    <t>2011/2012</t>
  </si>
  <si>
    <t>2000/2001</t>
  </si>
  <si>
    <t>2006/2007</t>
  </si>
  <si>
    <t xml:space="preserve">Total telesecundarias 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</si>
  <si>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los ciclos escolares 2000/2001, 2006/2007 y 2011/2012), SEP-DGP.</t>
    </r>
  </si>
  <si>
    <t>PG01c-1.1 Porcentaje de escuelas telesecundarias unitarias y bidocentes que imparten los tres grados por entidad federativa (2000/2001, 2006/2007 y 2011/2012)</t>
  </si>
  <si>
    <t>PG01c-1.2 Porcentaje de escuelas telesecundarias unitarias y bidocentes que imparten los tres grados por entidad federativa (2000/2001, 2006/2007 y 2011/2012)</t>
  </si>
  <si>
    <t>Telesecundarias bidocentes</t>
  </si>
  <si>
    <t>PG01c-2 Escuelas telesecundarias según número de grados y de docentes (2000/2001, 2006/2007 y 2011/2012)</t>
  </si>
  <si>
    <t>Número de docentes</t>
  </si>
  <si>
    <t>Número de grados</t>
  </si>
  <si>
    <t>Total de escuelas</t>
  </si>
  <si>
    <t>Ciclo 2000/2001</t>
  </si>
  <si>
    <t>Total</t>
  </si>
  <si>
    <t>Ciclo 2006/2007</t>
  </si>
  <si>
    <t>Ciclo 2011/2012</t>
  </si>
  <si>
    <r>
      <t xml:space="preserve">Fuente: INEE, cálculos con base en las </t>
    </r>
    <r>
      <rPr>
        <i/>
        <sz val="6"/>
        <color indexed="8"/>
        <rFont val="Arial"/>
        <family val="2"/>
      </rPr>
      <t>Estadísticas continuas del formato 911</t>
    </r>
    <r>
      <rPr>
        <sz val="6"/>
        <color indexed="8"/>
        <rFont val="Arial"/>
        <family val="2"/>
      </rPr>
      <t xml:space="preserve"> (inicio de los ciclos escolares 2000/2001, 2006/2007 y 2011/2012), SEP-DGP.</t>
    </r>
  </si>
  <si>
    <t>PG01c-A1 Alumnos en escuelas telesecundarias unitarias y bidocentes que imparten los tres grados por entidad federativa (2000/2001, 2006/2007 y 2011/2012)</t>
  </si>
  <si>
    <t>Entidad 
federativa</t>
  </si>
  <si>
    <t>Alumnos en telesecundarias unitarias y bidocentes</t>
  </si>
  <si>
    <t>Alumnos en telesecundarias unitarias</t>
  </si>
  <si>
    <t>Alumnos en telesecundarias bidocentes</t>
  </si>
  <si>
    <t>Alumnos en telesecundaria</t>
  </si>
  <si>
    <t>n.a.</t>
  </si>
  <si>
    <t>n.a. No aplica.</t>
  </si>
  <si>
    <t>Unitarias</t>
  </si>
  <si>
    <t xml:space="preserve"> Bidocentes</t>
  </si>
  <si>
    <t>DG</t>
  </si>
  <si>
    <t>ZT</t>
  </si>
  <si>
    <t>SO</t>
  </si>
  <si>
    <t>CO</t>
  </si>
  <si>
    <t>BC</t>
  </si>
  <si>
    <t>CH</t>
  </si>
  <si>
    <t>SL</t>
  </si>
  <si>
    <t>BS</t>
  </si>
  <si>
    <t>GR</t>
  </si>
  <si>
    <t>NL</t>
  </si>
  <si>
    <t>TM</t>
  </si>
  <si>
    <t>NY</t>
  </si>
  <si>
    <t>VZ</t>
  </si>
  <si>
    <t>AG</t>
  </si>
  <si>
    <t>MO</t>
  </si>
  <si>
    <t>HG</t>
  </si>
  <si>
    <t>OX</t>
  </si>
  <si>
    <t>GT</t>
  </si>
  <si>
    <t>PU</t>
  </si>
  <si>
    <t>JL</t>
  </si>
  <si>
    <t>MI</t>
  </si>
  <si>
    <t>CP</t>
  </si>
  <si>
    <t>SI</t>
  </si>
  <si>
    <t>MX</t>
  </si>
  <si>
    <t>CS</t>
  </si>
  <si>
    <t>QR</t>
  </si>
  <si>
    <t>TB</t>
  </si>
  <si>
    <t>CL</t>
  </si>
  <si>
    <t>TX</t>
  </si>
  <si>
    <t>YU</t>
  </si>
  <si>
    <t>DF</t>
  </si>
  <si>
    <t>QT</t>
  </si>
  <si>
    <t>PG01c-A2 Porcentaje de escuelas telesecundarias unitarias y bidocentes por rangos de matrícula que atienden (2000/2001, 2006/2007 y 2011/2012)</t>
  </si>
  <si>
    <t xml:space="preserve">Rango de matrícula </t>
  </si>
  <si>
    <t>Total de telesecundarias unitarias y bidocentes</t>
  </si>
  <si>
    <t>Bidocentes</t>
  </si>
  <si>
    <t>%</t>
  </si>
  <si>
    <t>De 1 a 15 alumnos</t>
  </si>
  <si>
    <t xml:space="preserve">De 16 a 25 alumnos </t>
  </si>
  <si>
    <t>Más de 25 alumnos</t>
  </si>
  <si>
    <t>PG01d-A1.1 Porcentaje de escuelas primarias generales de organización tetradocente y pentadocente por entidad federativa (2000/2001, 2006/2007 y 2011/2012)</t>
  </si>
  <si>
    <t>Porcentaje de primarias tetra y pentadocentes respecto del total de primarias</t>
  </si>
  <si>
    <t>Escuelas primarias generales</t>
  </si>
  <si>
    <t>Generales</t>
  </si>
  <si>
    <t>Total  tetra y pentadocentes</t>
  </si>
  <si>
    <t>Tetradocentes</t>
  </si>
  <si>
    <t>Pentadocentes</t>
  </si>
  <si>
    <t>PG01c-A1  Gráfica Porcentaje de escuelas telesecundarias unitarias y bidocentes que imparten los tres  grados por entidad federativa (2011/2012)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</si>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</sst>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\ 000"/>
    <numFmt numFmtId="166" formatCode="0\ 000\ 000"/>
  </numFmts>
  <fonts count="17" x14ac:knownFonts="1"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6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8"/>
      <name val="MS Sans Serif"/>
      <family val="2"/>
    </font>
    <font>
      <u/>
      <sz val="10"/>
      <color theme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2" borderId="0" xfId="0" applyNumberFormat="1" applyFont="1" applyFill="1" applyAlignment="1">
      <alignment horizontal="right"/>
    </xf>
    <xf numFmtId="1" fontId="1" fillId="2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7" fillId="0" borderId="0" xfId="1"/>
    <xf numFmtId="0" fontId="8" fillId="4" borderId="3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right" vertical="center"/>
    </xf>
    <xf numFmtId="0" fontId="9" fillId="6" borderId="0" xfId="1" applyFont="1" applyFill="1" applyAlignment="1">
      <alignment horizontal="right" vertical="center"/>
    </xf>
    <xf numFmtId="165" fontId="9" fillId="7" borderId="0" xfId="1" applyNumberFormat="1" applyFont="1" applyFill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8" fillId="4" borderId="3" xfId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165" fontId="9" fillId="6" borderId="0" xfId="1" applyNumberFormat="1" applyFont="1" applyFill="1" applyAlignment="1">
      <alignment horizontal="right" vertical="center"/>
    </xf>
    <xf numFmtId="165" fontId="9" fillId="5" borderId="0" xfId="1" applyNumberFormat="1" applyFont="1" applyFill="1" applyAlignment="1">
      <alignment horizontal="right" vertical="center"/>
    </xf>
    <xf numFmtId="0" fontId="8" fillId="4" borderId="3" xfId="1" applyFont="1" applyFill="1" applyBorder="1" applyAlignment="1">
      <alignment horizontal="right" vertical="center"/>
    </xf>
    <xf numFmtId="165" fontId="8" fillId="4" borderId="3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4" fillId="0" borderId="0" xfId="2"/>
    <xf numFmtId="0" fontId="1" fillId="2" borderId="3" xfId="2" applyFont="1" applyFill="1" applyBorder="1" applyAlignment="1">
      <alignment horizontal="center" vertical="center" wrapText="1"/>
    </xf>
    <xf numFmtId="0" fontId="1" fillId="2" borderId="0" xfId="2" quotePrefix="1" applyFont="1" applyFill="1" applyAlignment="1">
      <alignment horizontal="left"/>
    </xf>
    <xf numFmtId="0" fontId="2" fillId="0" borderId="0" xfId="2" applyFont="1" applyAlignment="1">
      <alignment horizontal="right"/>
    </xf>
    <xf numFmtId="164" fontId="2" fillId="0" borderId="0" xfId="2" applyNumberFormat="1" applyFont="1" applyAlignment="1">
      <alignment horizontal="center"/>
    </xf>
    <xf numFmtId="165" fontId="2" fillId="0" borderId="0" xfId="2" applyNumberFormat="1" applyFont="1" applyAlignment="1">
      <alignment horizontal="right"/>
    </xf>
    <xf numFmtId="0" fontId="1" fillId="2" borderId="0" xfId="2" applyFont="1" applyFill="1"/>
    <xf numFmtId="165" fontId="1" fillId="2" borderId="0" xfId="2" applyNumberFormat="1" applyFont="1" applyFill="1" applyAlignment="1">
      <alignment horizontal="right"/>
    </xf>
    <xf numFmtId="164" fontId="1" fillId="2" borderId="0" xfId="2" applyNumberFormat="1" applyFont="1" applyFill="1" applyAlignment="1">
      <alignment horizontal="center"/>
    </xf>
    <xf numFmtId="166" fontId="1" fillId="2" borderId="0" xfId="2" applyNumberFormat="1" applyFont="1" applyFill="1" applyAlignment="1">
      <alignment horizontal="right"/>
    </xf>
    <xf numFmtId="0" fontId="1" fillId="0" borderId="0" xfId="2" applyFont="1"/>
    <xf numFmtId="165" fontId="1" fillId="0" borderId="0" xfId="2" applyNumberFormat="1" applyFont="1" applyAlignment="1">
      <alignment horizontal="right"/>
    </xf>
    <xf numFmtId="164" fontId="1" fillId="0" borderId="0" xfId="2" applyNumberFormat="1" applyFont="1" applyAlignment="1">
      <alignment horizontal="center"/>
    </xf>
    <xf numFmtId="166" fontId="1" fillId="0" borderId="0" xfId="2" applyNumberFormat="1" applyFont="1" applyAlignment="1">
      <alignment horizontal="right"/>
    </xf>
    <xf numFmtId="0" fontId="5" fillId="0" borderId="0" xfId="2" applyFont="1"/>
    <xf numFmtId="1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15" fillId="0" borderId="0" xfId="0" applyFont="1"/>
    <xf numFmtId="0" fontId="1" fillId="2" borderId="16" xfId="2" applyFont="1" applyFill="1" applyBorder="1" applyAlignment="1">
      <alignment horizontal="center"/>
    </xf>
    <xf numFmtId="0" fontId="1" fillId="2" borderId="17" xfId="2" applyFont="1" applyFill="1" applyBorder="1" applyAlignment="1">
      <alignment horizontal="center"/>
    </xf>
    <xf numFmtId="0" fontId="1" fillId="2" borderId="18" xfId="2" applyFont="1" applyFill="1" applyBorder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" fillId="2" borderId="17" xfId="2" applyFont="1" applyFill="1" applyBorder="1" applyAlignment="1">
      <alignment vertical="center" wrapText="1"/>
    </xf>
    <xf numFmtId="164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1" fillId="2" borderId="7" xfId="2" applyFont="1" applyFill="1" applyBorder="1" applyAlignment="1">
      <alignment vertical="center" wrapText="1"/>
    </xf>
    <xf numFmtId="0" fontId="1" fillId="2" borderId="19" xfId="2" applyFont="1" applyFill="1" applyBorder="1" applyAlignment="1">
      <alignment vertical="center" wrapText="1"/>
    </xf>
    <xf numFmtId="165" fontId="2" fillId="0" borderId="0" xfId="2" applyNumberFormat="1" applyFont="1" applyAlignment="1">
      <alignment horizontal="right" vertical="center"/>
    </xf>
    <xf numFmtId="0" fontId="1" fillId="2" borderId="3" xfId="2" applyFont="1" applyFill="1" applyBorder="1"/>
    <xf numFmtId="164" fontId="1" fillId="2" borderId="3" xfId="2" applyNumberFormat="1" applyFont="1" applyFill="1" applyBorder="1" applyAlignment="1">
      <alignment horizontal="center"/>
    </xf>
    <xf numFmtId="165" fontId="1" fillId="2" borderId="3" xfId="2" applyNumberFormat="1" applyFont="1" applyFill="1" applyBorder="1" applyAlignment="1">
      <alignment horizontal="right"/>
    </xf>
    <xf numFmtId="0" fontId="1" fillId="2" borderId="19" xfId="2" applyFont="1" applyFill="1" applyBorder="1"/>
    <xf numFmtId="0" fontId="1" fillId="2" borderId="0" xfId="2" quotePrefix="1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4" fillId="3" borderId="0" xfId="2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2" borderId="6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top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5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6" fillId="0" borderId="0" xfId="3"/>
  </cellXfs>
  <cellStyles count="4">
    <cellStyle name="Hipervínculo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419"/>
              <a:t>PG01c-A1 Porcentaje de escuelas telesecundarias unitarias y bidocentes que imparten los tres  grados 
por entidad federativa (2011/2012)</a:t>
            </a:r>
          </a:p>
        </c:rich>
      </c:tx>
      <c:layout>
        <c:manualLayout>
          <c:xMode val="edge"/>
          <c:yMode val="edge"/>
          <c:x val="0.22683349196735025"/>
          <c:y val="3.405370849067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73942981442742E-2"/>
          <c:y val="0.18077803203661327"/>
          <c:w val="0.88881820541663048"/>
          <c:h val="0.5972540045766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'datos gráfica'!$C$1</c:f>
              <c:strCache>
                <c:ptCount val="1"/>
                <c:pt idx="0">
                  <c:v>Unitarias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'datos gráfica'!$B$2:$B$33</c:f>
              <c:strCache>
                <c:ptCount val="32"/>
                <c:pt idx="0">
                  <c:v>DG</c:v>
                </c:pt>
                <c:pt idx="1">
                  <c:v>ZT</c:v>
                </c:pt>
                <c:pt idx="2">
                  <c:v>SO</c:v>
                </c:pt>
                <c:pt idx="3">
                  <c:v>CO</c:v>
                </c:pt>
                <c:pt idx="4">
                  <c:v>BC</c:v>
                </c:pt>
                <c:pt idx="5">
                  <c:v>CH</c:v>
                </c:pt>
                <c:pt idx="6">
                  <c:v>SL</c:v>
                </c:pt>
                <c:pt idx="7">
                  <c:v>BS</c:v>
                </c:pt>
                <c:pt idx="8">
                  <c:v>GR</c:v>
                </c:pt>
                <c:pt idx="9">
                  <c:v>NL</c:v>
                </c:pt>
                <c:pt idx="10">
                  <c:v>TM</c:v>
                </c:pt>
                <c:pt idx="11">
                  <c:v>NY</c:v>
                </c:pt>
                <c:pt idx="12">
                  <c:v>VZ</c:v>
                </c:pt>
                <c:pt idx="13">
                  <c:v>AG</c:v>
                </c:pt>
                <c:pt idx="14">
                  <c:v>MO</c:v>
                </c:pt>
                <c:pt idx="15">
                  <c:v>HG</c:v>
                </c:pt>
                <c:pt idx="16">
                  <c:v>OX</c:v>
                </c:pt>
                <c:pt idx="17">
                  <c:v>GT</c:v>
                </c:pt>
                <c:pt idx="18">
                  <c:v>PU</c:v>
                </c:pt>
                <c:pt idx="19">
                  <c:v>JL</c:v>
                </c:pt>
                <c:pt idx="20">
                  <c:v>MI</c:v>
                </c:pt>
                <c:pt idx="21">
                  <c:v>CP</c:v>
                </c:pt>
                <c:pt idx="22">
                  <c:v>SI</c:v>
                </c:pt>
                <c:pt idx="23">
                  <c:v>MX</c:v>
                </c:pt>
                <c:pt idx="24">
                  <c:v>CS</c:v>
                </c:pt>
                <c:pt idx="25">
                  <c:v>QR</c:v>
                </c:pt>
                <c:pt idx="26">
                  <c:v>TB</c:v>
                </c:pt>
                <c:pt idx="27">
                  <c:v>CL</c:v>
                </c:pt>
                <c:pt idx="28">
                  <c:v>TX</c:v>
                </c:pt>
                <c:pt idx="29">
                  <c:v>YU</c:v>
                </c:pt>
                <c:pt idx="30">
                  <c:v>DF</c:v>
                </c:pt>
                <c:pt idx="31">
                  <c:v>QT</c:v>
                </c:pt>
              </c:strCache>
            </c:strRef>
          </c:cat>
          <c:val>
            <c:numRef>
              <c:f>'datos gráfica'!$C$2:$C$33</c:f>
              <c:numCache>
                <c:formatCode>0.0</c:formatCode>
                <c:ptCount val="32"/>
                <c:pt idx="0">
                  <c:v>46.167247386759584</c:v>
                </c:pt>
                <c:pt idx="1">
                  <c:v>38.956714761376247</c:v>
                </c:pt>
                <c:pt idx="2" formatCode="General">
                  <c:v>38.775510204081634</c:v>
                </c:pt>
                <c:pt idx="3">
                  <c:v>25.742574257425744</c:v>
                </c:pt>
                <c:pt idx="4" formatCode="General">
                  <c:v>22.580645161290324</c:v>
                </c:pt>
                <c:pt idx="5" formatCode="General">
                  <c:v>20.668693009118542</c:v>
                </c:pt>
                <c:pt idx="6">
                  <c:v>20.560747663551403</c:v>
                </c:pt>
                <c:pt idx="7">
                  <c:v>5.6603773584905657</c:v>
                </c:pt>
                <c:pt idx="8">
                  <c:v>4.395604395604396</c:v>
                </c:pt>
                <c:pt idx="9">
                  <c:v>3.8062283737024223</c:v>
                </c:pt>
                <c:pt idx="10">
                  <c:v>3.5830618892508141</c:v>
                </c:pt>
                <c:pt idx="11">
                  <c:v>3.5294117647058822</c:v>
                </c:pt>
                <c:pt idx="12">
                  <c:v>3.2381763953983809</c:v>
                </c:pt>
                <c:pt idx="13">
                  <c:v>2.4844720496894408</c:v>
                </c:pt>
                <c:pt idx="14">
                  <c:v>1.9607843137254901</c:v>
                </c:pt>
                <c:pt idx="15">
                  <c:v>1.5645371577574967</c:v>
                </c:pt>
                <c:pt idx="16">
                  <c:v>1.2898845892735913</c:v>
                </c:pt>
                <c:pt idx="17">
                  <c:v>1.2037037037037037</c:v>
                </c:pt>
                <c:pt idx="18" formatCode="General">
                  <c:v>1.0101010101010102</c:v>
                </c:pt>
                <c:pt idx="19">
                  <c:v>0.78247261345852892</c:v>
                </c:pt>
                <c:pt idx="20">
                  <c:v>0.68965517241379315</c:v>
                </c:pt>
                <c:pt idx="21" formatCode="General">
                  <c:v>0.63694267515923564</c:v>
                </c:pt>
                <c:pt idx="22" formatCode="General">
                  <c:v>0.60606060606060608</c:v>
                </c:pt>
                <c:pt idx="23" formatCode="General">
                  <c:v>0.58536585365853655</c:v>
                </c:pt>
                <c:pt idx="24">
                  <c:v>0.14652014652014653</c:v>
                </c:pt>
                <c:pt idx="25" formatCode="General">
                  <c:v>0</c:v>
                </c:pt>
                <c:pt idx="26">
                  <c:v>0</c:v>
                </c:pt>
                <c:pt idx="27">
                  <c:v>0</c:v>
                </c:pt>
                <c:pt idx="28" formatCode="General">
                  <c:v>0</c:v>
                </c:pt>
                <c:pt idx="29">
                  <c:v>0</c:v>
                </c:pt>
                <c:pt idx="30" formatCode="General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8-45A1-9BB9-E3588B08ADB6}"/>
            </c:ext>
          </c:extLst>
        </c:ser>
        <c:ser>
          <c:idx val="1"/>
          <c:order val="1"/>
          <c:tx>
            <c:strRef>
              <c:f>'datos gráfica'!$D$1</c:f>
              <c:strCache>
                <c:ptCount val="1"/>
                <c:pt idx="0">
                  <c:v> Bidocentes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'datos gráfica'!$B$2:$B$33</c:f>
              <c:strCache>
                <c:ptCount val="32"/>
                <c:pt idx="0">
                  <c:v>DG</c:v>
                </c:pt>
                <c:pt idx="1">
                  <c:v>ZT</c:v>
                </c:pt>
                <c:pt idx="2">
                  <c:v>SO</c:v>
                </c:pt>
                <c:pt idx="3">
                  <c:v>CO</c:v>
                </c:pt>
                <c:pt idx="4">
                  <c:v>BC</c:v>
                </c:pt>
                <c:pt idx="5">
                  <c:v>CH</c:v>
                </c:pt>
                <c:pt idx="6">
                  <c:v>SL</c:v>
                </c:pt>
                <c:pt idx="7">
                  <c:v>BS</c:v>
                </c:pt>
                <c:pt idx="8">
                  <c:v>GR</c:v>
                </c:pt>
                <c:pt idx="9">
                  <c:v>NL</c:v>
                </c:pt>
                <c:pt idx="10">
                  <c:v>TM</c:v>
                </c:pt>
                <c:pt idx="11">
                  <c:v>NY</c:v>
                </c:pt>
                <c:pt idx="12">
                  <c:v>VZ</c:v>
                </c:pt>
                <c:pt idx="13">
                  <c:v>AG</c:v>
                </c:pt>
                <c:pt idx="14">
                  <c:v>MO</c:v>
                </c:pt>
                <c:pt idx="15">
                  <c:v>HG</c:v>
                </c:pt>
                <c:pt idx="16">
                  <c:v>OX</c:v>
                </c:pt>
                <c:pt idx="17">
                  <c:v>GT</c:v>
                </c:pt>
                <c:pt idx="18">
                  <c:v>PU</c:v>
                </c:pt>
                <c:pt idx="19">
                  <c:v>JL</c:v>
                </c:pt>
                <c:pt idx="20">
                  <c:v>MI</c:v>
                </c:pt>
                <c:pt idx="21">
                  <c:v>CP</c:v>
                </c:pt>
                <c:pt idx="22">
                  <c:v>SI</c:v>
                </c:pt>
                <c:pt idx="23">
                  <c:v>MX</c:v>
                </c:pt>
                <c:pt idx="24">
                  <c:v>CS</c:v>
                </c:pt>
                <c:pt idx="25">
                  <c:v>QR</c:v>
                </c:pt>
                <c:pt idx="26">
                  <c:v>TB</c:v>
                </c:pt>
                <c:pt idx="27">
                  <c:v>CL</c:v>
                </c:pt>
                <c:pt idx="28">
                  <c:v>TX</c:v>
                </c:pt>
                <c:pt idx="29">
                  <c:v>YU</c:v>
                </c:pt>
                <c:pt idx="30">
                  <c:v>DF</c:v>
                </c:pt>
                <c:pt idx="31">
                  <c:v>QT</c:v>
                </c:pt>
              </c:strCache>
            </c:strRef>
          </c:cat>
          <c:val>
            <c:numRef>
              <c:f>'datos gráfica'!$D$2:$D$33</c:f>
              <c:numCache>
                <c:formatCode>0.0</c:formatCode>
                <c:ptCount val="32"/>
                <c:pt idx="0">
                  <c:v>17.94425087108014</c:v>
                </c:pt>
                <c:pt idx="1">
                  <c:v>20.976692563817981</c:v>
                </c:pt>
                <c:pt idx="2">
                  <c:v>17.687074829931973</c:v>
                </c:pt>
                <c:pt idx="3">
                  <c:v>35.643564356435647</c:v>
                </c:pt>
                <c:pt idx="4" formatCode="General">
                  <c:v>17.204301075268816</c:v>
                </c:pt>
                <c:pt idx="5">
                  <c:v>31.003039513677813</c:v>
                </c:pt>
                <c:pt idx="6">
                  <c:v>19.371282922684792</c:v>
                </c:pt>
                <c:pt idx="7">
                  <c:v>33.962264150943398</c:v>
                </c:pt>
                <c:pt idx="8">
                  <c:v>14.065934065934066</c:v>
                </c:pt>
                <c:pt idx="9">
                  <c:v>35.294117647058826</c:v>
                </c:pt>
                <c:pt idx="10">
                  <c:v>19.869706840390879</c:v>
                </c:pt>
                <c:pt idx="11">
                  <c:v>12.941176470588236</c:v>
                </c:pt>
                <c:pt idx="12">
                  <c:v>9.032807839795483</c:v>
                </c:pt>
                <c:pt idx="13">
                  <c:v>13.043478260869565</c:v>
                </c:pt>
                <c:pt idx="14">
                  <c:v>3.2679738562091503</c:v>
                </c:pt>
                <c:pt idx="15">
                  <c:v>13.168187744458931</c:v>
                </c:pt>
                <c:pt idx="16">
                  <c:v>4.8200950441276307</c:v>
                </c:pt>
                <c:pt idx="17">
                  <c:v>6.2962962962962967</c:v>
                </c:pt>
                <c:pt idx="18">
                  <c:v>5.4112554112554117</c:v>
                </c:pt>
                <c:pt idx="19">
                  <c:v>16.431924882629108</c:v>
                </c:pt>
                <c:pt idx="20" formatCode="General">
                  <c:v>3.2183908045977012</c:v>
                </c:pt>
                <c:pt idx="21" formatCode="General">
                  <c:v>20.38216560509554</c:v>
                </c:pt>
                <c:pt idx="22">
                  <c:v>19.09090909090909</c:v>
                </c:pt>
                <c:pt idx="23">
                  <c:v>4.6829268292682924</c:v>
                </c:pt>
                <c:pt idx="24">
                  <c:v>1.5384615384615385</c:v>
                </c:pt>
                <c:pt idx="25">
                  <c:v>15.337423312883436</c:v>
                </c:pt>
                <c:pt idx="26">
                  <c:v>12.141280353200884</c:v>
                </c:pt>
                <c:pt idx="27">
                  <c:v>6.7796610169491522</c:v>
                </c:pt>
                <c:pt idx="28">
                  <c:v>2.7972027972027971</c:v>
                </c:pt>
                <c:pt idx="29">
                  <c:v>2.7027027027027026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8-45A1-9BB9-E3588B08A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30592"/>
        <c:axId val="1"/>
      </c:barChart>
      <c:catAx>
        <c:axId val="5458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54583059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9215736494476655"/>
          <c:y val="0.86041192657271848"/>
          <c:w val="0.24575189639756573"/>
          <c:h val="4.80549235430290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78967A-D556-4D69-9ED8-690AEE7FA4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0.02183</cdr:x>
      <cdr:y>0.08788</cdr:y>
    </cdr:from>
    <cdr:to>
      <cdr:x>0.14914</cdr:x>
      <cdr:y>0.15237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14" y="369802"/>
          <a:ext cx="928916" cy="2690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solidFill>
            <a:srgbClr val="FFFF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Porcentaje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0.03786</cdr:x>
      <cdr:y>0.9385</cdr:y>
    </cdr:from>
    <cdr:to>
      <cdr:x>0.97225</cdr:x>
      <cdr:y>0.96709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9" y="3918569"/>
          <a:ext cx="6817452" cy="119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las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Estadísticas continuas del formato 911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(inicio del ciclo escolar 2011/2012), SEP-DGP.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4462F-8710-46A0-8A9B-0B3C9B442638}">
  <dimension ref="A1:A9"/>
  <sheetViews>
    <sheetView tabSelected="1" workbookViewId="0">
      <selection activeCell="H32" sqref="H32"/>
    </sheetView>
  </sheetViews>
  <sheetFormatPr baseColWidth="10" defaultRowHeight="12.75" x14ac:dyDescent="0.2"/>
  <sheetData>
    <row r="1" spans="1:1" x14ac:dyDescent="0.2">
      <c r="A1" t="s">
        <v>113</v>
      </c>
    </row>
    <row r="3" spans="1:1" x14ac:dyDescent="0.2">
      <c r="A3" s="97" t="s">
        <v>43</v>
      </c>
    </row>
    <row r="4" spans="1:1" x14ac:dyDescent="0.2">
      <c r="A4" s="97" t="s">
        <v>44</v>
      </c>
    </row>
    <row r="5" spans="1:1" x14ac:dyDescent="0.2">
      <c r="A5" s="97" t="s">
        <v>46</v>
      </c>
    </row>
    <row r="6" spans="1:1" x14ac:dyDescent="0.2">
      <c r="A6" s="97" t="s">
        <v>55</v>
      </c>
    </row>
    <row r="7" spans="1:1" x14ac:dyDescent="0.2">
      <c r="A7" s="97" t="s">
        <v>112</v>
      </c>
    </row>
    <row r="8" spans="1:1" x14ac:dyDescent="0.2">
      <c r="A8" s="97" t="s">
        <v>105</v>
      </c>
    </row>
    <row r="9" spans="1:1" x14ac:dyDescent="0.2">
      <c r="A9" s="97" t="s">
        <v>97</v>
      </c>
    </row>
  </sheetData>
  <hyperlinks>
    <hyperlink ref="A3" location="'PG01c-1.1 Tabla'!A1" display="PG01c-1.1 Porcentaje de escuelas telesecundarias unitarias y bidocentes que imparten los tres grados por entidad federativa (2000/2001, 2006/2007 y 2011/2012)" xr:uid="{6E39B99D-7AFF-4E1D-B6B2-43E2B0F309A0}"/>
    <hyperlink ref="A4" location="'PG01c-1.2 Tabla'!A1" display="PG01c-1.2 Porcentaje de escuelas telesecundarias unitarias y bidocentes que imparten los tres grados por entidad federativa (2000/2001, 2006/2007 y 2011/2012)" xr:uid="{FABBB15F-7624-4D37-861B-763A989E47FF}"/>
    <hyperlink ref="A5" location="'PG01c-2 Tabla'!A1" display="PG01c-2 Escuelas telesecundarias según número de grados y de docentes (2000/2001, 2006/2007 y 2011/2012)" xr:uid="{B239C1F4-CA8D-4ACF-81E3-81A8B12EC57F}"/>
    <hyperlink ref="A6" location="'TABLA PG01c-A1'!A1" display="PG01c-A1 Alumnos en escuelas telesecundarias unitarias y bidocentes que imparten los tres grados por entidad federativa (2000/2001, 2006/2007 y 2011/2012)" xr:uid="{E4FB7B51-F706-41BA-9F33-0706080065D6}"/>
    <hyperlink ref="A7" location="'datos gráfica'!A1" display="PG01c-A1  Gráfica Porcentaje de escuelas telesecundarias unitarias y bidocentes que imparten los tres  grados por entidad federativa (2011/2012)" xr:uid="{F71A81B2-9877-4048-AD00-06A078BDBA50}"/>
    <hyperlink ref="A8" location="'PG01d-A1.1 tabla'!A1" display="PG01d-A1.1 Porcentaje de escuelas primarias generales de organización tetradocente y pentadocente por entidad federativa (2000/2001, 2006/2007 y 2011/2012)" xr:uid="{F216C7DE-E97B-4680-9D88-ED8B1DA86F57}"/>
    <hyperlink ref="A9" location="'PG01c-A2 tabla'!A1" display="PG01c-A2 Porcentaje de escuelas telesecundarias unitarias y bidocentes por rangos de matrícula que atienden (2000/2001, 2006/2007 y 2011/2012)" xr:uid="{30368EA0-4EE7-45AA-98D0-C64287C382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zoomScaleNormal="100" workbookViewId="0">
      <selection sqref="A1:P1"/>
    </sheetView>
  </sheetViews>
  <sheetFormatPr baseColWidth="10" defaultColWidth="9.140625" defaultRowHeight="12.75" x14ac:dyDescent="0.2"/>
  <cols>
    <col min="1" max="1" width="17.28515625" customWidth="1"/>
    <col min="2" max="2" width="10.85546875" customWidth="1"/>
    <col min="3" max="4" width="11.28515625" customWidth="1"/>
    <col min="5" max="5" width="10.85546875" customWidth="1"/>
    <col min="6" max="12" width="11.28515625" customWidth="1"/>
    <col min="13" max="13" width="9.42578125" customWidth="1"/>
    <col min="14" max="14" width="11.7109375" customWidth="1"/>
    <col min="15" max="15" width="9.42578125" customWidth="1"/>
    <col min="16" max="16" width="11.7109375" customWidth="1"/>
  </cols>
  <sheetData>
    <row r="1" spans="1:17" ht="24.75" customHeight="1" x14ac:dyDescent="0.2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4.75" customHeight="1" x14ac:dyDescent="0.2">
      <c r="A3" s="70" t="s">
        <v>33</v>
      </c>
      <c r="B3" s="67" t="s">
        <v>41</v>
      </c>
      <c r="C3" s="67"/>
      <c r="D3" s="67"/>
      <c r="E3" s="67" t="s">
        <v>34</v>
      </c>
      <c r="F3" s="67"/>
      <c r="G3" s="67"/>
      <c r="H3" s="67"/>
      <c r="I3" s="67"/>
      <c r="J3" s="67"/>
      <c r="K3" s="67" t="s">
        <v>35</v>
      </c>
      <c r="L3" s="67"/>
      <c r="M3" s="67"/>
      <c r="N3" s="67"/>
      <c r="O3" s="67"/>
      <c r="P3" s="67"/>
    </row>
    <row r="4" spans="1:17" ht="24.75" customHeight="1" x14ac:dyDescent="0.2">
      <c r="A4" s="71"/>
      <c r="B4" s="65" t="s">
        <v>39</v>
      </c>
      <c r="C4" s="65" t="s">
        <v>40</v>
      </c>
      <c r="D4" s="65" t="s">
        <v>38</v>
      </c>
      <c r="E4" s="67" t="s">
        <v>39</v>
      </c>
      <c r="F4" s="67"/>
      <c r="G4" s="67" t="s">
        <v>40</v>
      </c>
      <c r="H4" s="67"/>
      <c r="I4" s="67" t="s">
        <v>38</v>
      </c>
      <c r="J4" s="67"/>
      <c r="K4" s="67" t="s">
        <v>39</v>
      </c>
      <c r="L4" s="67"/>
      <c r="M4" s="67" t="s">
        <v>40</v>
      </c>
      <c r="N4" s="67"/>
      <c r="O4" s="67" t="s">
        <v>38</v>
      </c>
      <c r="P4" s="67"/>
    </row>
    <row r="5" spans="1:17" ht="17.25" customHeight="1" x14ac:dyDescent="0.2">
      <c r="A5" s="71"/>
      <c r="B5" s="66"/>
      <c r="C5" s="66"/>
      <c r="D5" s="66"/>
      <c r="E5" s="9" t="s">
        <v>36</v>
      </c>
      <c r="F5" s="9" t="s">
        <v>37</v>
      </c>
      <c r="G5" s="9" t="s">
        <v>36</v>
      </c>
      <c r="H5" s="9" t="s">
        <v>37</v>
      </c>
      <c r="I5" s="9" t="s">
        <v>36</v>
      </c>
      <c r="J5" s="9" t="s">
        <v>37</v>
      </c>
      <c r="K5" s="9" t="s">
        <v>36</v>
      </c>
      <c r="L5" s="9" t="s">
        <v>37</v>
      </c>
      <c r="M5" s="9" t="s">
        <v>36</v>
      </c>
      <c r="N5" s="9" t="s">
        <v>37</v>
      </c>
      <c r="O5" s="9" t="s">
        <v>36</v>
      </c>
      <c r="P5" s="9" t="s">
        <v>37</v>
      </c>
    </row>
    <row r="6" spans="1:17" ht="3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x14ac:dyDescent="0.2">
      <c r="A7" s="3" t="s">
        <v>0</v>
      </c>
      <c r="B7" s="5">
        <v>157</v>
      </c>
      <c r="C7" s="5">
        <v>164</v>
      </c>
      <c r="D7" s="5">
        <v>161</v>
      </c>
      <c r="E7" s="6">
        <v>11.464968152866243</v>
      </c>
      <c r="F7" s="5">
        <v>18</v>
      </c>
      <c r="G7" s="6">
        <v>10.97560975609756</v>
      </c>
      <c r="H7" s="5">
        <v>18</v>
      </c>
      <c r="I7" s="6">
        <v>15.527950310559005</v>
      </c>
      <c r="J7" s="5">
        <v>25</v>
      </c>
      <c r="K7" s="6">
        <v>0.63694267515923564</v>
      </c>
      <c r="L7" s="5">
        <v>1</v>
      </c>
      <c r="M7" s="6">
        <v>1.2195121951219512</v>
      </c>
      <c r="N7" s="5">
        <v>2</v>
      </c>
      <c r="O7" s="6">
        <v>2.4844720496894408</v>
      </c>
      <c r="P7" s="5">
        <v>4</v>
      </c>
      <c r="Q7" s="5"/>
    </row>
    <row r="8" spans="1:17" x14ac:dyDescent="0.2">
      <c r="A8" s="3" t="s">
        <v>1</v>
      </c>
      <c r="B8" s="5">
        <v>60</v>
      </c>
      <c r="C8" s="5">
        <v>73</v>
      </c>
      <c r="D8" s="5">
        <v>93</v>
      </c>
      <c r="E8" s="6">
        <v>50</v>
      </c>
      <c r="F8" s="5">
        <v>30</v>
      </c>
      <c r="G8" s="6">
        <v>36.986301369863014</v>
      </c>
      <c r="H8" s="5">
        <v>27</v>
      </c>
      <c r="I8" s="6">
        <v>39.784946236559136</v>
      </c>
      <c r="J8" s="5">
        <v>37</v>
      </c>
      <c r="K8" s="6">
        <v>25</v>
      </c>
      <c r="L8" s="5">
        <v>15</v>
      </c>
      <c r="M8" s="6">
        <v>20.547945205479451</v>
      </c>
      <c r="N8" s="5">
        <v>15</v>
      </c>
      <c r="O8" s="6">
        <v>22.580645161290324</v>
      </c>
      <c r="P8" s="5">
        <v>21</v>
      </c>
      <c r="Q8" s="6"/>
    </row>
    <row r="9" spans="1:17" x14ac:dyDescent="0.2">
      <c r="A9" s="3" t="s">
        <v>2</v>
      </c>
      <c r="B9" s="5">
        <v>44</v>
      </c>
      <c r="C9" s="5">
        <v>51</v>
      </c>
      <c r="D9" s="5">
        <v>53</v>
      </c>
      <c r="E9" s="6">
        <v>34.090909090909093</v>
      </c>
      <c r="F9" s="5">
        <v>15</v>
      </c>
      <c r="G9" s="6">
        <v>50.980392156862749</v>
      </c>
      <c r="H9" s="5">
        <v>26</v>
      </c>
      <c r="I9" s="6">
        <v>39.622641509433961</v>
      </c>
      <c r="J9" s="5">
        <v>21</v>
      </c>
      <c r="K9" s="6">
        <v>9.0909090909090917</v>
      </c>
      <c r="L9" s="5">
        <v>4</v>
      </c>
      <c r="M9" s="6">
        <v>15.686274509803921</v>
      </c>
      <c r="N9" s="5">
        <v>8</v>
      </c>
      <c r="O9" s="6">
        <v>5.6603773584905657</v>
      </c>
      <c r="P9" s="5">
        <v>3</v>
      </c>
    </row>
    <row r="10" spans="1:17" x14ac:dyDescent="0.2">
      <c r="A10" s="3" t="s">
        <v>3</v>
      </c>
      <c r="B10" s="5">
        <v>117</v>
      </c>
      <c r="C10" s="5">
        <v>147</v>
      </c>
      <c r="D10" s="5">
        <v>157</v>
      </c>
      <c r="E10" s="6">
        <v>28.205128205128204</v>
      </c>
      <c r="F10" s="5">
        <v>33</v>
      </c>
      <c r="G10" s="6">
        <v>28.571428571428569</v>
      </c>
      <c r="H10" s="5">
        <v>42</v>
      </c>
      <c r="I10" s="6">
        <v>21.019108280254777</v>
      </c>
      <c r="J10" s="5">
        <v>33</v>
      </c>
      <c r="K10" s="6">
        <v>0.85470085470085466</v>
      </c>
      <c r="L10" s="5">
        <v>1</v>
      </c>
      <c r="M10" s="6">
        <v>1.3605442176870748</v>
      </c>
      <c r="N10" s="5">
        <v>2</v>
      </c>
      <c r="O10" s="6">
        <v>0.63694267515923564</v>
      </c>
      <c r="P10" s="5">
        <v>1</v>
      </c>
    </row>
    <row r="11" spans="1:17" x14ac:dyDescent="0.2">
      <c r="A11" s="3" t="s">
        <v>4</v>
      </c>
      <c r="B11" s="5">
        <v>84</v>
      </c>
      <c r="C11" s="5">
        <v>93</v>
      </c>
      <c r="D11" s="5">
        <v>101</v>
      </c>
      <c r="E11" s="6">
        <v>39.285714285714285</v>
      </c>
      <c r="F11" s="5">
        <v>33</v>
      </c>
      <c r="G11" s="6">
        <v>44.086021505376344</v>
      </c>
      <c r="H11" s="5">
        <v>41</v>
      </c>
      <c r="I11" s="6">
        <v>61.386138613861391</v>
      </c>
      <c r="J11" s="5">
        <v>62</v>
      </c>
      <c r="K11" s="6">
        <v>9.5238095238095237</v>
      </c>
      <c r="L11" s="5">
        <v>8</v>
      </c>
      <c r="M11" s="6">
        <v>10.75268817204301</v>
      </c>
      <c r="N11" s="5">
        <v>10</v>
      </c>
      <c r="O11" s="6">
        <v>25.742574257425744</v>
      </c>
      <c r="P11" s="5">
        <v>26</v>
      </c>
    </row>
    <row r="12" spans="1:17" x14ac:dyDescent="0.2">
      <c r="A12" s="3" t="s">
        <v>5</v>
      </c>
      <c r="B12" s="5">
        <v>56</v>
      </c>
      <c r="C12" s="5">
        <v>56</v>
      </c>
      <c r="D12" s="5">
        <v>59</v>
      </c>
      <c r="E12" s="6">
        <v>1.7857142857142858</v>
      </c>
      <c r="F12" s="5">
        <v>1</v>
      </c>
      <c r="G12" s="6">
        <v>7.1428571428571423</v>
      </c>
      <c r="H12" s="5">
        <v>4</v>
      </c>
      <c r="I12" s="6">
        <v>6.7796610169491522</v>
      </c>
      <c r="J12" s="5">
        <v>4</v>
      </c>
      <c r="K12" s="6">
        <v>0</v>
      </c>
      <c r="L12" s="5">
        <v>0</v>
      </c>
      <c r="M12" s="6">
        <v>1.7857142857142858</v>
      </c>
      <c r="N12" s="5">
        <v>1</v>
      </c>
      <c r="O12" s="6">
        <v>0</v>
      </c>
      <c r="P12" s="5">
        <v>0</v>
      </c>
    </row>
    <row r="13" spans="1:17" x14ac:dyDescent="0.2">
      <c r="A13" s="3" t="s">
        <v>6</v>
      </c>
      <c r="B13" s="5">
        <v>880</v>
      </c>
      <c r="C13" s="10">
        <v>1251</v>
      </c>
      <c r="D13" s="10">
        <v>1365</v>
      </c>
      <c r="E13" s="6">
        <v>8.6363636363636367</v>
      </c>
      <c r="F13" s="5">
        <v>76</v>
      </c>
      <c r="G13" s="6">
        <v>3.5171862509992007</v>
      </c>
      <c r="H13" s="5">
        <v>44</v>
      </c>
      <c r="I13" s="6">
        <v>1.684981684981685</v>
      </c>
      <c r="J13" s="5">
        <v>23</v>
      </c>
      <c r="K13" s="6">
        <v>0.56818181818181823</v>
      </c>
      <c r="L13" s="5">
        <v>5</v>
      </c>
      <c r="M13" s="6">
        <v>0.3996802557953637</v>
      </c>
      <c r="N13" s="5">
        <v>5</v>
      </c>
      <c r="O13" s="6">
        <v>0.14652014652014653</v>
      </c>
      <c r="P13" s="5">
        <v>2</v>
      </c>
    </row>
    <row r="14" spans="1:17" x14ac:dyDescent="0.2">
      <c r="A14" s="3" t="s">
        <v>7</v>
      </c>
      <c r="B14" s="5">
        <v>249</v>
      </c>
      <c r="C14" s="5">
        <v>290</v>
      </c>
      <c r="D14" s="5">
        <v>329</v>
      </c>
      <c r="E14" s="6">
        <v>53.413654618473899</v>
      </c>
      <c r="F14" s="5">
        <v>133</v>
      </c>
      <c r="G14" s="6">
        <v>52.758620689655174</v>
      </c>
      <c r="H14" s="5">
        <v>153</v>
      </c>
      <c r="I14" s="6">
        <v>51.671732522796354</v>
      </c>
      <c r="J14" s="5">
        <v>170</v>
      </c>
      <c r="K14" s="6">
        <v>22.891566265060241</v>
      </c>
      <c r="L14" s="5">
        <v>57</v>
      </c>
      <c r="M14" s="6">
        <v>23.793103448275861</v>
      </c>
      <c r="N14" s="5">
        <v>69</v>
      </c>
      <c r="O14" s="6">
        <v>20.668693009118542</v>
      </c>
      <c r="P14" s="5">
        <v>68</v>
      </c>
    </row>
    <row r="15" spans="1:17" x14ac:dyDescent="0.2">
      <c r="A15" s="3" t="s">
        <v>8</v>
      </c>
      <c r="B15" s="5">
        <v>48</v>
      </c>
      <c r="C15" s="5">
        <v>49</v>
      </c>
      <c r="D15" s="5">
        <v>49</v>
      </c>
      <c r="E15" s="6">
        <v>2.0833333333333335</v>
      </c>
      <c r="F15" s="5">
        <v>1</v>
      </c>
      <c r="G15" s="6">
        <v>0</v>
      </c>
      <c r="H15" s="5">
        <v>0</v>
      </c>
      <c r="I15" s="6">
        <v>0</v>
      </c>
      <c r="J15" s="5">
        <v>0</v>
      </c>
      <c r="K15" s="6">
        <v>0</v>
      </c>
      <c r="L15" s="5">
        <v>0</v>
      </c>
      <c r="M15" s="6">
        <v>0</v>
      </c>
      <c r="N15" s="5">
        <v>0</v>
      </c>
      <c r="O15" s="6">
        <v>0</v>
      </c>
      <c r="P15" s="5">
        <v>0</v>
      </c>
    </row>
    <row r="16" spans="1:17" x14ac:dyDescent="0.2">
      <c r="A16" s="3" t="s">
        <v>9</v>
      </c>
      <c r="B16" s="5">
        <v>536</v>
      </c>
      <c r="C16" s="5">
        <v>555</v>
      </c>
      <c r="D16" s="5">
        <v>574</v>
      </c>
      <c r="E16" s="6">
        <v>66.791044776119406</v>
      </c>
      <c r="F16" s="5">
        <v>358</v>
      </c>
      <c r="G16" s="6">
        <v>66.486486486486484</v>
      </c>
      <c r="H16" s="5">
        <v>369</v>
      </c>
      <c r="I16" s="6">
        <v>64.111498257839727</v>
      </c>
      <c r="J16" s="5">
        <v>368</v>
      </c>
      <c r="K16" s="6">
        <v>41.231343283582092</v>
      </c>
      <c r="L16" s="5">
        <v>221</v>
      </c>
      <c r="M16" s="6">
        <v>50.270270270270274</v>
      </c>
      <c r="N16" s="5">
        <v>279</v>
      </c>
      <c r="O16" s="6">
        <v>46.167247386759584</v>
      </c>
      <c r="P16" s="5">
        <v>265</v>
      </c>
    </row>
    <row r="17" spans="1:16" x14ac:dyDescent="0.2">
      <c r="A17" s="3" t="s">
        <v>10</v>
      </c>
      <c r="B17" s="5">
        <v>979</v>
      </c>
      <c r="C17" s="10">
        <v>1044</v>
      </c>
      <c r="D17" s="10">
        <v>1080</v>
      </c>
      <c r="E17" s="6">
        <v>12.155260469867212</v>
      </c>
      <c r="F17" s="5">
        <v>119</v>
      </c>
      <c r="G17" s="6">
        <v>10.249042145593869</v>
      </c>
      <c r="H17" s="5">
        <v>107</v>
      </c>
      <c r="I17" s="6">
        <v>7.5</v>
      </c>
      <c r="J17" s="5">
        <v>81</v>
      </c>
      <c r="K17" s="6">
        <v>1.1235955056179776</v>
      </c>
      <c r="L17" s="5">
        <v>11</v>
      </c>
      <c r="M17" s="6">
        <v>0.76628352490421459</v>
      </c>
      <c r="N17" s="5">
        <v>8</v>
      </c>
      <c r="O17" s="6">
        <v>1.2037037037037037</v>
      </c>
      <c r="P17" s="5">
        <v>13</v>
      </c>
    </row>
    <row r="18" spans="1:16" x14ac:dyDescent="0.2">
      <c r="A18" s="3" t="s">
        <v>11</v>
      </c>
      <c r="B18" s="5">
        <v>550</v>
      </c>
      <c r="C18" s="5">
        <v>766</v>
      </c>
      <c r="D18" s="5">
        <v>910</v>
      </c>
      <c r="E18" s="6">
        <v>40.909090909090907</v>
      </c>
      <c r="F18" s="5">
        <v>225</v>
      </c>
      <c r="G18" s="6">
        <v>28.981723237597912</v>
      </c>
      <c r="H18" s="5">
        <v>222</v>
      </c>
      <c r="I18" s="6">
        <v>18.46153846153846</v>
      </c>
      <c r="J18" s="5">
        <v>168</v>
      </c>
      <c r="K18" s="6">
        <v>13.818181818181818</v>
      </c>
      <c r="L18" s="5">
        <v>76</v>
      </c>
      <c r="M18" s="6">
        <v>9.1383812010443872</v>
      </c>
      <c r="N18" s="5">
        <v>70</v>
      </c>
      <c r="O18" s="6">
        <v>4.395604395604396</v>
      </c>
      <c r="P18" s="5">
        <v>40</v>
      </c>
    </row>
    <row r="19" spans="1:16" x14ac:dyDescent="0.2">
      <c r="A19" s="3" t="s">
        <v>12</v>
      </c>
      <c r="B19" s="5">
        <v>724</v>
      </c>
      <c r="C19" s="5">
        <v>760</v>
      </c>
      <c r="D19" s="5">
        <v>767</v>
      </c>
      <c r="E19" s="6">
        <v>28.038674033149171</v>
      </c>
      <c r="F19" s="5">
        <v>203</v>
      </c>
      <c r="G19" s="6">
        <v>15.394736842105264</v>
      </c>
      <c r="H19" s="5">
        <v>117</v>
      </c>
      <c r="I19" s="6">
        <v>14.732724902216429</v>
      </c>
      <c r="J19" s="5">
        <v>113</v>
      </c>
      <c r="K19" s="6">
        <v>8.4254143646408846</v>
      </c>
      <c r="L19" s="5">
        <v>61</v>
      </c>
      <c r="M19" s="6">
        <v>2.8947368421052633</v>
      </c>
      <c r="N19" s="5">
        <v>22</v>
      </c>
      <c r="O19" s="6">
        <v>1.5645371577574967</v>
      </c>
      <c r="P19" s="5">
        <v>12</v>
      </c>
    </row>
    <row r="20" spans="1:16" x14ac:dyDescent="0.2">
      <c r="A20" s="3" t="s">
        <v>13</v>
      </c>
      <c r="B20" s="5">
        <v>571</v>
      </c>
      <c r="C20" s="5">
        <v>629</v>
      </c>
      <c r="D20" s="5">
        <v>639</v>
      </c>
      <c r="E20" s="6">
        <v>8.0560420315236421</v>
      </c>
      <c r="F20" s="5">
        <v>46</v>
      </c>
      <c r="G20" s="6">
        <v>19.077901430842608</v>
      </c>
      <c r="H20" s="5">
        <v>120</v>
      </c>
      <c r="I20" s="6">
        <v>17.214397496087638</v>
      </c>
      <c r="J20" s="5">
        <v>110</v>
      </c>
      <c r="K20" s="6">
        <v>0.17513134851138354</v>
      </c>
      <c r="L20" s="5">
        <v>1</v>
      </c>
      <c r="M20" s="6">
        <v>1.4308426073131955</v>
      </c>
      <c r="N20" s="5">
        <v>9</v>
      </c>
      <c r="O20" s="6">
        <v>0.78247261345852892</v>
      </c>
      <c r="P20" s="5">
        <v>5</v>
      </c>
    </row>
    <row r="21" spans="1:16" x14ac:dyDescent="0.2">
      <c r="A21" s="3" t="s">
        <v>14</v>
      </c>
      <c r="B21" s="5">
        <v>887</v>
      </c>
      <c r="C21" s="5">
        <v>998</v>
      </c>
      <c r="D21" s="10">
        <v>1025</v>
      </c>
      <c r="E21" s="6">
        <v>8.5682074408117241</v>
      </c>
      <c r="F21" s="5">
        <v>76</v>
      </c>
      <c r="G21" s="6">
        <v>8.3166332665330671</v>
      </c>
      <c r="H21" s="5">
        <v>83</v>
      </c>
      <c r="I21" s="6">
        <v>5.2682926829268286</v>
      </c>
      <c r="J21" s="5">
        <v>54</v>
      </c>
      <c r="K21" s="6">
        <v>2.142051860202931</v>
      </c>
      <c r="L21" s="5">
        <v>19</v>
      </c>
      <c r="M21" s="6">
        <v>0.50100200400801598</v>
      </c>
      <c r="N21" s="5">
        <v>5</v>
      </c>
      <c r="O21" s="6">
        <v>0.58536585365853655</v>
      </c>
      <c r="P21" s="5">
        <v>6</v>
      </c>
    </row>
    <row r="22" spans="1:16" x14ac:dyDescent="0.2">
      <c r="A22" s="3" t="s">
        <v>15</v>
      </c>
      <c r="B22" s="5">
        <v>704</v>
      </c>
      <c r="C22" s="5">
        <v>826</v>
      </c>
      <c r="D22" s="5">
        <v>870</v>
      </c>
      <c r="E22" s="6">
        <v>12.642045454545455</v>
      </c>
      <c r="F22" s="5">
        <v>89</v>
      </c>
      <c r="G22" s="6">
        <v>9.079903147699758</v>
      </c>
      <c r="H22" s="5">
        <v>75</v>
      </c>
      <c r="I22" s="6">
        <v>3.9080459770114944</v>
      </c>
      <c r="J22" s="5">
        <v>34</v>
      </c>
      <c r="K22" s="6">
        <v>1.9886363636363635</v>
      </c>
      <c r="L22" s="5">
        <v>14</v>
      </c>
      <c r="M22" s="6">
        <v>1.8159806295399517</v>
      </c>
      <c r="N22" s="5">
        <v>15</v>
      </c>
      <c r="O22" s="6">
        <v>0.68965517241379315</v>
      </c>
      <c r="P22" s="5">
        <v>6</v>
      </c>
    </row>
    <row r="23" spans="1:16" x14ac:dyDescent="0.2">
      <c r="A23" s="3" t="s">
        <v>16</v>
      </c>
      <c r="B23" s="5">
        <v>146</v>
      </c>
      <c r="C23" s="5">
        <v>150</v>
      </c>
      <c r="D23" s="5">
        <v>153</v>
      </c>
      <c r="E23" s="6">
        <v>6.8493150684931505</v>
      </c>
      <c r="F23" s="5">
        <v>10</v>
      </c>
      <c r="G23" s="6">
        <v>2.6666666666666665</v>
      </c>
      <c r="H23" s="5">
        <v>4</v>
      </c>
      <c r="I23" s="6">
        <v>5.2287581699346406</v>
      </c>
      <c r="J23" s="5">
        <v>8</v>
      </c>
      <c r="K23" s="6">
        <v>0.68493150684931503</v>
      </c>
      <c r="L23" s="5">
        <v>1</v>
      </c>
      <c r="M23" s="6">
        <v>0</v>
      </c>
      <c r="N23" s="5">
        <v>0</v>
      </c>
      <c r="O23" s="6">
        <v>1.9607843137254901</v>
      </c>
      <c r="P23" s="5">
        <v>3</v>
      </c>
    </row>
    <row r="24" spans="1:16" x14ac:dyDescent="0.2">
      <c r="A24" s="3" t="s">
        <v>17</v>
      </c>
      <c r="B24" s="5">
        <v>276</v>
      </c>
      <c r="C24" s="5">
        <v>294</v>
      </c>
      <c r="D24" s="5">
        <v>289</v>
      </c>
      <c r="E24" s="6">
        <v>33.333333333333336</v>
      </c>
      <c r="F24" s="5">
        <v>92</v>
      </c>
      <c r="G24" s="6">
        <v>35.714285714285715</v>
      </c>
      <c r="H24" s="5">
        <v>105</v>
      </c>
      <c r="I24" s="6">
        <v>39.100346020761251</v>
      </c>
      <c r="J24" s="5">
        <v>113</v>
      </c>
      <c r="K24" s="6">
        <v>11.594202898550725</v>
      </c>
      <c r="L24" s="5">
        <v>32</v>
      </c>
      <c r="M24" s="6">
        <v>9.5238095238095237</v>
      </c>
      <c r="N24" s="5">
        <v>28</v>
      </c>
      <c r="O24" s="6">
        <v>3.8062283737024223</v>
      </c>
      <c r="P24" s="5">
        <v>11</v>
      </c>
    </row>
    <row r="25" spans="1:16" x14ac:dyDescent="0.2">
      <c r="A25" s="3" t="s">
        <v>18</v>
      </c>
      <c r="B25" s="5">
        <v>73</v>
      </c>
      <c r="C25" s="5">
        <v>81</v>
      </c>
      <c r="D25" s="5">
        <v>85</v>
      </c>
      <c r="E25" s="6">
        <v>35.61643835616438</v>
      </c>
      <c r="F25" s="5">
        <v>26</v>
      </c>
      <c r="G25" s="6">
        <v>20.987654320987655</v>
      </c>
      <c r="H25" s="5">
        <v>17</v>
      </c>
      <c r="I25" s="6">
        <v>16.470588235294116</v>
      </c>
      <c r="J25" s="5">
        <v>14</v>
      </c>
      <c r="K25" s="6">
        <v>1.3698630136986301</v>
      </c>
      <c r="L25" s="5">
        <v>1</v>
      </c>
      <c r="M25" s="6">
        <v>2.4691358024691357</v>
      </c>
      <c r="N25" s="5">
        <v>2</v>
      </c>
      <c r="O25" s="6">
        <v>3.5294117647058822</v>
      </c>
      <c r="P25" s="5">
        <v>3</v>
      </c>
    </row>
    <row r="26" spans="1:16" x14ac:dyDescent="0.2">
      <c r="A26" s="3" t="s">
        <v>19</v>
      </c>
      <c r="B26" s="10">
        <v>1135</v>
      </c>
      <c r="C26" s="10">
        <v>1309</v>
      </c>
      <c r="D26" s="10">
        <v>1473</v>
      </c>
      <c r="E26" s="6">
        <v>13.656387665198237</v>
      </c>
      <c r="F26" s="5">
        <v>155</v>
      </c>
      <c r="G26" s="6">
        <v>4.965622612681436</v>
      </c>
      <c r="H26" s="5">
        <v>65</v>
      </c>
      <c r="I26" s="6">
        <v>6.1099796334012222</v>
      </c>
      <c r="J26" s="5">
        <v>90</v>
      </c>
      <c r="K26" s="6">
        <v>0.26431718061674009</v>
      </c>
      <c r="L26" s="5">
        <v>3</v>
      </c>
      <c r="M26" s="6">
        <v>0.6875477463712758</v>
      </c>
      <c r="N26" s="5">
        <v>9</v>
      </c>
      <c r="O26" s="6">
        <v>1.2898845892735913</v>
      </c>
      <c r="P26" s="5">
        <v>19</v>
      </c>
    </row>
    <row r="27" spans="1:16" x14ac:dyDescent="0.2">
      <c r="A27" s="3" t="s">
        <v>20</v>
      </c>
      <c r="B27" s="10">
        <v>1185</v>
      </c>
      <c r="C27" s="10">
        <v>1333</v>
      </c>
      <c r="D27" s="10">
        <v>1386</v>
      </c>
      <c r="E27" s="6">
        <v>16.962025316455698</v>
      </c>
      <c r="F27" s="5">
        <v>201</v>
      </c>
      <c r="G27" s="6">
        <v>8.4771192798199539</v>
      </c>
      <c r="H27" s="5">
        <v>113</v>
      </c>
      <c r="I27" s="6">
        <v>6.421356421356422</v>
      </c>
      <c r="J27" s="5">
        <v>89</v>
      </c>
      <c r="K27" s="6">
        <v>3.4599156118143459</v>
      </c>
      <c r="L27" s="5">
        <v>41</v>
      </c>
      <c r="M27" s="6">
        <v>2.0255063765941483</v>
      </c>
      <c r="N27" s="5">
        <v>27</v>
      </c>
      <c r="O27" s="6">
        <v>1.0101010101010102</v>
      </c>
      <c r="P27" s="5">
        <v>14</v>
      </c>
    </row>
    <row r="28" spans="1:16" x14ac:dyDescent="0.2">
      <c r="A28" s="3" t="s">
        <v>21</v>
      </c>
      <c r="B28" s="5">
        <v>213</v>
      </c>
      <c r="C28" s="5">
        <v>237</v>
      </c>
      <c r="D28" s="5">
        <v>239</v>
      </c>
      <c r="E28" s="6">
        <v>5.164319248826291</v>
      </c>
      <c r="F28" s="5">
        <v>11</v>
      </c>
      <c r="G28" s="6">
        <v>1.6877637130801688</v>
      </c>
      <c r="H28" s="5">
        <v>4</v>
      </c>
      <c r="I28" s="6">
        <v>0</v>
      </c>
      <c r="J28" s="5">
        <v>0</v>
      </c>
      <c r="K28" s="7">
        <v>0</v>
      </c>
      <c r="L28" s="5">
        <v>0</v>
      </c>
      <c r="M28" s="6">
        <v>0</v>
      </c>
      <c r="N28" s="5">
        <v>0</v>
      </c>
      <c r="O28" s="6">
        <v>0</v>
      </c>
      <c r="P28" s="5">
        <v>0</v>
      </c>
    </row>
    <row r="29" spans="1:16" x14ac:dyDescent="0.2">
      <c r="A29" s="3" t="s">
        <v>22</v>
      </c>
      <c r="B29" s="5">
        <v>138</v>
      </c>
      <c r="C29" s="5">
        <v>163</v>
      </c>
      <c r="D29" s="5">
        <v>163</v>
      </c>
      <c r="E29" s="6">
        <v>5.0724637681159424</v>
      </c>
      <c r="F29" s="5">
        <v>7</v>
      </c>
      <c r="G29" s="6">
        <v>18.404907975460123</v>
      </c>
      <c r="H29" s="5">
        <v>30</v>
      </c>
      <c r="I29" s="6">
        <v>15.337423312883436</v>
      </c>
      <c r="J29" s="5">
        <v>25</v>
      </c>
      <c r="K29" s="6">
        <v>0</v>
      </c>
      <c r="L29" s="5">
        <v>0</v>
      </c>
      <c r="M29" s="6">
        <v>3.6809815950920246</v>
      </c>
      <c r="N29" s="5">
        <v>6</v>
      </c>
      <c r="O29" s="6">
        <v>0</v>
      </c>
      <c r="P29" s="5">
        <v>0</v>
      </c>
    </row>
    <row r="30" spans="1:16" x14ac:dyDescent="0.2">
      <c r="A30" s="3" t="s">
        <v>23</v>
      </c>
      <c r="B30" s="10">
        <v>1145</v>
      </c>
      <c r="C30" s="10">
        <v>1184</v>
      </c>
      <c r="D30" s="10">
        <v>1177</v>
      </c>
      <c r="E30" s="6">
        <v>44.716157205240179</v>
      </c>
      <c r="F30" s="5">
        <v>512</v>
      </c>
      <c r="G30" s="6">
        <v>42.567567567567565</v>
      </c>
      <c r="H30" s="5">
        <v>504</v>
      </c>
      <c r="I30" s="6">
        <v>39.932030586236195</v>
      </c>
      <c r="J30" s="5">
        <v>470</v>
      </c>
      <c r="K30" s="6">
        <v>22.096069868995635</v>
      </c>
      <c r="L30" s="5">
        <v>253</v>
      </c>
      <c r="M30" s="6">
        <v>22.466216216216218</v>
      </c>
      <c r="N30" s="5">
        <v>266</v>
      </c>
      <c r="O30" s="6">
        <v>20.560747663551403</v>
      </c>
      <c r="P30" s="5">
        <v>242</v>
      </c>
    </row>
    <row r="31" spans="1:16" x14ac:dyDescent="0.2">
      <c r="A31" s="3" t="s">
        <v>24</v>
      </c>
      <c r="B31" s="5">
        <v>278</v>
      </c>
      <c r="C31" s="5">
        <v>298</v>
      </c>
      <c r="D31" s="5">
        <v>330</v>
      </c>
      <c r="E31" s="6">
        <v>24.100719424460433</v>
      </c>
      <c r="F31" s="5">
        <v>67</v>
      </c>
      <c r="G31" s="6">
        <v>22.147651006711406</v>
      </c>
      <c r="H31" s="5">
        <v>66</v>
      </c>
      <c r="I31" s="6">
        <v>19.696969696969695</v>
      </c>
      <c r="J31" s="5">
        <v>65</v>
      </c>
      <c r="K31" s="6">
        <v>1.7985611510791366</v>
      </c>
      <c r="L31" s="5">
        <v>5</v>
      </c>
      <c r="M31" s="6">
        <v>2.0134228187919465</v>
      </c>
      <c r="N31" s="5">
        <v>6</v>
      </c>
      <c r="O31" s="6">
        <v>0.60606060606060608</v>
      </c>
      <c r="P31" s="5">
        <v>2</v>
      </c>
    </row>
    <row r="32" spans="1:16" x14ac:dyDescent="0.2">
      <c r="A32" s="3" t="s">
        <v>25</v>
      </c>
      <c r="B32" s="5">
        <v>307</v>
      </c>
      <c r="C32" s="5">
        <v>303</v>
      </c>
      <c r="D32" s="5">
        <v>294</v>
      </c>
      <c r="E32" s="6">
        <v>55.374592833876221</v>
      </c>
      <c r="F32" s="5">
        <v>170</v>
      </c>
      <c r="G32" s="6">
        <v>58.415841584158414</v>
      </c>
      <c r="H32" s="5">
        <v>177</v>
      </c>
      <c r="I32" s="6">
        <v>56.462585034013607</v>
      </c>
      <c r="J32" s="5">
        <v>166</v>
      </c>
      <c r="K32" s="6">
        <v>36.156351791530945</v>
      </c>
      <c r="L32" s="5">
        <v>111</v>
      </c>
      <c r="M32" s="6">
        <v>38.943894389438945</v>
      </c>
      <c r="N32" s="5">
        <v>118</v>
      </c>
      <c r="O32" s="6">
        <v>38.775510204081634</v>
      </c>
      <c r="P32" s="5">
        <v>114</v>
      </c>
    </row>
    <row r="33" spans="1:16" x14ac:dyDescent="0.2">
      <c r="A33" s="3" t="s">
        <v>26</v>
      </c>
      <c r="B33" s="5">
        <v>383</v>
      </c>
      <c r="C33" s="5">
        <v>447</v>
      </c>
      <c r="D33" s="5">
        <v>453</v>
      </c>
      <c r="E33" s="6">
        <v>10.966057441253264</v>
      </c>
      <c r="F33" s="5">
        <v>42</v>
      </c>
      <c r="G33" s="6">
        <v>9.1722595078299776</v>
      </c>
      <c r="H33" s="5">
        <v>41</v>
      </c>
      <c r="I33" s="6">
        <v>12.141280353200884</v>
      </c>
      <c r="J33" s="5">
        <v>55</v>
      </c>
      <c r="K33" s="6">
        <v>0.52219321148825071</v>
      </c>
      <c r="L33" s="5">
        <v>2</v>
      </c>
      <c r="M33" s="6">
        <v>0</v>
      </c>
      <c r="N33" s="5">
        <v>0</v>
      </c>
      <c r="O33" s="6">
        <v>0</v>
      </c>
      <c r="P33" s="5">
        <v>0</v>
      </c>
    </row>
    <row r="34" spans="1:16" x14ac:dyDescent="0.2">
      <c r="A34" s="3" t="s">
        <v>27</v>
      </c>
      <c r="B34" s="5">
        <v>265</v>
      </c>
      <c r="C34" s="5">
        <v>295</v>
      </c>
      <c r="D34" s="5">
        <v>307</v>
      </c>
      <c r="E34" s="6">
        <v>32.452830188679243</v>
      </c>
      <c r="F34" s="5">
        <v>86</v>
      </c>
      <c r="G34" s="6">
        <v>22.033898305084744</v>
      </c>
      <c r="H34" s="5">
        <v>65</v>
      </c>
      <c r="I34" s="6">
        <v>23.452768729641694</v>
      </c>
      <c r="J34" s="5">
        <v>72</v>
      </c>
      <c r="K34" s="6">
        <v>3.7735849056603774</v>
      </c>
      <c r="L34" s="5">
        <v>10</v>
      </c>
      <c r="M34" s="6">
        <v>2.7118644067796609</v>
      </c>
      <c r="N34" s="5">
        <v>8</v>
      </c>
      <c r="O34" s="6">
        <v>3.5830618892508141</v>
      </c>
      <c r="P34" s="5">
        <v>11</v>
      </c>
    </row>
    <row r="35" spans="1:16" x14ac:dyDescent="0.2">
      <c r="A35" s="3" t="s">
        <v>28</v>
      </c>
      <c r="B35" s="5">
        <v>135</v>
      </c>
      <c r="C35" s="5">
        <v>139</v>
      </c>
      <c r="D35" s="5">
        <v>143</v>
      </c>
      <c r="E35" s="6">
        <v>3.7037037037037033</v>
      </c>
      <c r="F35" s="5">
        <v>5</v>
      </c>
      <c r="G35" s="6">
        <v>2.1582733812949639</v>
      </c>
      <c r="H35" s="5">
        <v>3</v>
      </c>
      <c r="I35" s="6">
        <v>2.7972027972027971</v>
      </c>
      <c r="J35" s="5">
        <v>4</v>
      </c>
      <c r="K35" s="6">
        <v>0.7407407407407407</v>
      </c>
      <c r="L35" s="5">
        <v>1</v>
      </c>
      <c r="M35" s="6">
        <v>0</v>
      </c>
      <c r="N35" s="5">
        <v>0</v>
      </c>
      <c r="O35" s="6">
        <v>0</v>
      </c>
      <c r="P35" s="5">
        <v>0</v>
      </c>
    </row>
    <row r="36" spans="1:16" x14ac:dyDescent="0.2">
      <c r="A36" s="3" t="s">
        <v>29</v>
      </c>
      <c r="B36" s="10">
        <v>1643</v>
      </c>
      <c r="C36" s="10">
        <v>1888</v>
      </c>
      <c r="D36" s="10">
        <v>2347</v>
      </c>
      <c r="E36" s="6">
        <v>22.702373706634205</v>
      </c>
      <c r="F36" s="5">
        <v>373</v>
      </c>
      <c r="G36" s="6">
        <v>15.095338983050848</v>
      </c>
      <c r="H36" s="5">
        <v>285</v>
      </c>
      <c r="I36" s="6">
        <v>12.270984235193865</v>
      </c>
      <c r="J36" s="5">
        <v>288</v>
      </c>
      <c r="K36" s="6">
        <v>4.6865489957395008</v>
      </c>
      <c r="L36" s="5">
        <v>77</v>
      </c>
      <c r="M36" s="6">
        <v>1.853813559322034</v>
      </c>
      <c r="N36" s="5">
        <v>35</v>
      </c>
      <c r="O36" s="6">
        <v>3.2381763953983809</v>
      </c>
      <c r="P36" s="5">
        <v>76</v>
      </c>
    </row>
    <row r="37" spans="1:16" x14ac:dyDescent="0.2">
      <c r="A37" s="3" t="s">
        <v>30</v>
      </c>
      <c r="B37" s="5">
        <v>162</v>
      </c>
      <c r="C37" s="5">
        <v>173</v>
      </c>
      <c r="D37" s="5">
        <v>185</v>
      </c>
      <c r="E37" s="6">
        <v>6.1728395061728394</v>
      </c>
      <c r="F37" s="5">
        <v>10</v>
      </c>
      <c r="G37" s="6">
        <v>10.982658959537572</v>
      </c>
      <c r="H37" s="5">
        <v>19</v>
      </c>
      <c r="I37" s="6">
        <v>2.7027027027027026</v>
      </c>
      <c r="J37" s="5">
        <v>5</v>
      </c>
      <c r="K37" s="6">
        <v>0.61728395061728392</v>
      </c>
      <c r="L37" s="5">
        <v>1</v>
      </c>
      <c r="M37" s="6">
        <v>0</v>
      </c>
      <c r="N37" s="5">
        <v>0</v>
      </c>
      <c r="O37" s="6">
        <v>0</v>
      </c>
      <c r="P37" s="5">
        <v>0</v>
      </c>
    </row>
    <row r="38" spans="1:16" x14ac:dyDescent="0.2">
      <c r="A38" s="3" t="s">
        <v>31</v>
      </c>
      <c r="B38" s="5">
        <v>855</v>
      </c>
      <c r="C38" s="5">
        <v>888</v>
      </c>
      <c r="D38" s="5">
        <v>901</v>
      </c>
      <c r="E38" s="6">
        <v>56.37426900584795</v>
      </c>
      <c r="F38" s="5">
        <v>482</v>
      </c>
      <c r="G38" s="6">
        <v>55.18018018018018</v>
      </c>
      <c r="H38" s="5">
        <v>490</v>
      </c>
      <c r="I38" s="6">
        <v>59.933407325194224</v>
      </c>
      <c r="J38" s="5">
        <v>540</v>
      </c>
      <c r="K38" s="6">
        <v>29.35672514619883</v>
      </c>
      <c r="L38" s="5">
        <v>251</v>
      </c>
      <c r="M38" s="6">
        <v>33.22072072072072</v>
      </c>
      <c r="N38" s="5">
        <v>295</v>
      </c>
      <c r="O38" s="6">
        <v>38.956714761376247</v>
      </c>
      <c r="P38" s="5">
        <v>351</v>
      </c>
    </row>
    <row r="39" spans="1:16" x14ac:dyDescent="0.2">
      <c r="A39" s="3" t="s">
        <v>32</v>
      </c>
      <c r="B39" s="8">
        <f>SUM(B7:B38)</f>
        <v>14985</v>
      </c>
      <c r="C39" s="8">
        <f>SUM(C7:C38)</f>
        <v>16934</v>
      </c>
      <c r="D39" s="8">
        <f>SUM(D7:D38)</f>
        <v>18157</v>
      </c>
      <c r="E39" s="4">
        <v>24.724724724724723</v>
      </c>
      <c r="F39" s="8">
        <v>3705</v>
      </c>
      <c r="G39" s="4">
        <v>20.290539742529823</v>
      </c>
      <c r="H39" s="8">
        <v>3436</v>
      </c>
      <c r="I39" s="4">
        <v>18.213361238089995</v>
      </c>
      <c r="J39" s="8">
        <v>3307</v>
      </c>
      <c r="K39" s="4">
        <v>8.5618952285618946</v>
      </c>
      <c r="L39" s="8">
        <v>1283</v>
      </c>
      <c r="M39" s="4">
        <v>7.7949687020196059</v>
      </c>
      <c r="N39" s="8">
        <v>1320</v>
      </c>
      <c r="O39" s="4">
        <v>7.2589084099796226</v>
      </c>
      <c r="P39" s="8">
        <v>1318</v>
      </c>
    </row>
    <row r="40" spans="1:16" ht="7.5" customHeight="1" x14ac:dyDescent="0.2"/>
    <row r="41" spans="1:16" ht="36.75" customHeight="1" x14ac:dyDescent="0.2">
      <c r="A41" s="69" t="s">
        <v>42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</sheetData>
  <mergeCells count="15">
    <mergeCell ref="A1:P1"/>
    <mergeCell ref="A41:P41"/>
    <mergeCell ref="A3:A5"/>
    <mergeCell ref="E3:J3"/>
    <mergeCell ref="E4:F4"/>
    <mergeCell ref="I4:J4"/>
    <mergeCell ref="B3:D3"/>
    <mergeCell ref="B4:B5"/>
    <mergeCell ref="K3:P3"/>
    <mergeCell ref="C4:C5"/>
    <mergeCell ref="D4:D5"/>
    <mergeCell ref="K4:L4"/>
    <mergeCell ref="G4:H4"/>
    <mergeCell ref="M4:N4"/>
    <mergeCell ref="O4:P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67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view="pageBreakPreview" zoomScale="85" zoomScaleNormal="85" zoomScaleSheetLayoutView="85" workbookViewId="0">
      <selection sqref="A1:P1"/>
    </sheetView>
  </sheetViews>
  <sheetFormatPr baseColWidth="10" defaultColWidth="9.140625" defaultRowHeight="12.75" x14ac:dyDescent="0.2"/>
  <cols>
    <col min="1" max="1" width="17.28515625" customWidth="1"/>
    <col min="2" max="2" width="10.85546875" customWidth="1"/>
    <col min="3" max="4" width="11.28515625" customWidth="1"/>
    <col min="5" max="5" width="10.85546875" customWidth="1"/>
    <col min="6" max="10" width="11.28515625" customWidth="1"/>
    <col min="11" max="11" width="13.7109375" customWidth="1"/>
    <col min="12" max="12" width="11.7109375" customWidth="1"/>
    <col min="13" max="13" width="13.7109375" customWidth="1"/>
    <col min="14" max="14" width="11.7109375" customWidth="1"/>
    <col min="15" max="15" width="12" customWidth="1"/>
    <col min="16" max="16" width="11.7109375" customWidth="1"/>
  </cols>
  <sheetData>
    <row r="1" spans="1:17" ht="24.75" customHeight="1" x14ac:dyDescent="0.2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4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4.75" customHeight="1" x14ac:dyDescent="0.2">
      <c r="A3" s="70" t="s">
        <v>33</v>
      </c>
      <c r="B3" s="67" t="s">
        <v>41</v>
      </c>
      <c r="C3" s="67"/>
      <c r="D3" s="67"/>
      <c r="E3" s="67" t="s">
        <v>34</v>
      </c>
      <c r="F3" s="67"/>
      <c r="G3" s="67"/>
      <c r="H3" s="67"/>
      <c r="I3" s="67"/>
      <c r="J3" s="67"/>
      <c r="K3" s="67" t="s">
        <v>45</v>
      </c>
      <c r="L3" s="67"/>
      <c r="M3" s="67"/>
      <c r="N3" s="67"/>
      <c r="O3" s="67"/>
      <c r="P3" s="67"/>
    </row>
    <row r="4" spans="1:17" ht="24.75" customHeight="1" x14ac:dyDescent="0.2">
      <c r="A4" s="71"/>
      <c r="B4" s="65" t="s">
        <v>39</v>
      </c>
      <c r="C4" s="65" t="s">
        <v>40</v>
      </c>
      <c r="D4" s="65" t="s">
        <v>38</v>
      </c>
      <c r="E4" s="67" t="s">
        <v>39</v>
      </c>
      <c r="F4" s="67"/>
      <c r="G4" s="67" t="s">
        <v>40</v>
      </c>
      <c r="H4" s="67"/>
      <c r="I4" s="67" t="s">
        <v>38</v>
      </c>
      <c r="J4" s="67"/>
      <c r="K4" s="67" t="s">
        <v>39</v>
      </c>
      <c r="L4" s="67"/>
      <c r="M4" s="67" t="s">
        <v>40</v>
      </c>
      <c r="N4" s="67"/>
      <c r="O4" s="67" t="s">
        <v>38</v>
      </c>
      <c r="P4" s="67"/>
    </row>
    <row r="5" spans="1:17" ht="17.25" customHeight="1" x14ac:dyDescent="0.2">
      <c r="A5" s="71"/>
      <c r="B5" s="66"/>
      <c r="C5" s="66"/>
      <c r="D5" s="66"/>
      <c r="E5" s="9" t="s">
        <v>36</v>
      </c>
      <c r="F5" s="9" t="s">
        <v>37</v>
      </c>
      <c r="G5" s="9" t="s">
        <v>36</v>
      </c>
      <c r="H5" s="9" t="s">
        <v>37</v>
      </c>
      <c r="I5" s="9" t="s">
        <v>36</v>
      </c>
      <c r="J5" s="9" t="s">
        <v>37</v>
      </c>
      <c r="K5" s="9" t="s">
        <v>36</v>
      </c>
      <c r="L5" s="9" t="s">
        <v>37</v>
      </c>
      <c r="M5" s="9" t="s">
        <v>36</v>
      </c>
      <c r="N5" s="9" t="s">
        <v>37</v>
      </c>
      <c r="O5" s="9" t="s">
        <v>36</v>
      </c>
      <c r="P5" s="9" t="s">
        <v>37</v>
      </c>
    </row>
    <row r="6" spans="1:17" ht="3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7" x14ac:dyDescent="0.2">
      <c r="A7" s="3" t="s">
        <v>0</v>
      </c>
      <c r="B7" s="5">
        <v>157</v>
      </c>
      <c r="C7" s="5">
        <v>164</v>
      </c>
      <c r="D7" s="5">
        <v>161</v>
      </c>
      <c r="E7" s="6">
        <v>11.464968152866243</v>
      </c>
      <c r="F7" s="5">
        <v>18</v>
      </c>
      <c r="G7" s="6">
        <v>10.97560975609756</v>
      </c>
      <c r="H7" s="5">
        <v>18</v>
      </c>
      <c r="I7" s="6">
        <v>15.527950310559005</v>
      </c>
      <c r="J7" s="5">
        <v>25</v>
      </c>
      <c r="K7" s="6">
        <v>10.828025477707007</v>
      </c>
      <c r="L7" s="5">
        <v>17</v>
      </c>
      <c r="M7" s="6">
        <v>9.7560975609756095</v>
      </c>
      <c r="N7" s="5">
        <v>16</v>
      </c>
      <c r="O7" s="6">
        <v>13.043478260869565</v>
      </c>
      <c r="P7" s="5">
        <v>21</v>
      </c>
      <c r="Q7" s="5"/>
    </row>
    <row r="8" spans="1:17" x14ac:dyDescent="0.2">
      <c r="A8" s="3" t="s">
        <v>1</v>
      </c>
      <c r="B8" s="5">
        <v>60</v>
      </c>
      <c r="C8" s="5">
        <v>73</v>
      </c>
      <c r="D8" s="5">
        <v>93</v>
      </c>
      <c r="E8" s="6">
        <v>50</v>
      </c>
      <c r="F8" s="5">
        <v>30</v>
      </c>
      <c r="G8" s="6">
        <v>36.986301369863014</v>
      </c>
      <c r="H8" s="5">
        <v>27</v>
      </c>
      <c r="I8" s="6">
        <v>39.784946236559136</v>
      </c>
      <c r="J8" s="5">
        <v>37</v>
      </c>
      <c r="K8" s="6">
        <v>25</v>
      </c>
      <c r="L8" s="5">
        <v>15</v>
      </c>
      <c r="M8" s="6">
        <v>16.438356164383563</v>
      </c>
      <c r="N8" s="5">
        <v>12</v>
      </c>
      <c r="O8" s="6">
        <v>17.204301075268816</v>
      </c>
      <c r="P8" s="5">
        <v>16</v>
      </c>
      <c r="Q8" s="6"/>
    </row>
    <row r="9" spans="1:17" x14ac:dyDescent="0.2">
      <c r="A9" s="3" t="s">
        <v>2</v>
      </c>
      <c r="B9" s="5">
        <v>44</v>
      </c>
      <c r="C9" s="5">
        <v>51</v>
      </c>
      <c r="D9" s="5">
        <v>53</v>
      </c>
      <c r="E9" s="6">
        <v>34.090909090909093</v>
      </c>
      <c r="F9" s="5">
        <v>15</v>
      </c>
      <c r="G9" s="6">
        <v>50.980392156862749</v>
      </c>
      <c r="H9" s="5">
        <v>26</v>
      </c>
      <c r="I9" s="6">
        <v>39.622641509433961</v>
      </c>
      <c r="J9" s="5">
        <v>21</v>
      </c>
      <c r="K9" s="6">
        <v>25</v>
      </c>
      <c r="L9" s="5">
        <v>11</v>
      </c>
      <c r="M9" s="6">
        <v>35.294117647058826</v>
      </c>
      <c r="N9" s="5">
        <v>18</v>
      </c>
      <c r="O9" s="6">
        <v>33.962264150943398</v>
      </c>
      <c r="P9" s="5">
        <v>18</v>
      </c>
    </row>
    <row r="10" spans="1:17" x14ac:dyDescent="0.2">
      <c r="A10" s="3" t="s">
        <v>3</v>
      </c>
      <c r="B10" s="5">
        <v>117</v>
      </c>
      <c r="C10" s="5">
        <v>147</v>
      </c>
      <c r="D10" s="5">
        <v>157</v>
      </c>
      <c r="E10" s="6">
        <v>28.205128205128204</v>
      </c>
      <c r="F10" s="5">
        <v>33</v>
      </c>
      <c r="G10" s="6">
        <v>28.571428571428569</v>
      </c>
      <c r="H10" s="5">
        <v>42</v>
      </c>
      <c r="I10" s="6">
        <v>21.019108280254777</v>
      </c>
      <c r="J10" s="5">
        <v>33</v>
      </c>
      <c r="K10" s="6">
        <v>27.350427350427349</v>
      </c>
      <c r="L10" s="5">
        <v>32</v>
      </c>
      <c r="M10" s="6">
        <v>27.210884353741495</v>
      </c>
      <c r="N10" s="5">
        <v>40</v>
      </c>
      <c r="O10" s="6">
        <v>20.38216560509554</v>
      </c>
      <c r="P10" s="5">
        <v>32</v>
      </c>
    </row>
    <row r="11" spans="1:17" x14ac:dyDescent="0.2">
      <c r="A11" s="3" t="s">
        <v>4</v>
      </c>
      <c r="B11" s="5">
        <v>84</v>
      </c>
      <c r="C11" s="5">
        <v>93</v>
      </c>
      <c r="D11" s="5">
        <v>101</v>
      </c>
      <c r="E11" s="6">
        <v>39.285714285714285</v>
      </c>
      <c r="F11" s="5">
        <v>33</v>
      </c>
      <c r="G11" s="6">
        <v>44.086021505376344</v>
      </c>
      <c r="H11" s="5">
        <v>41</v>
      </c>
      <c r="I11" s="6">
        <v>61.386138613861391</v>
      </c>
      <c r="J11" s="5">
        <v>62</v>
      </c>
      <c r="K11" s="6">
        <v>29.761904761904763</v>
      </c>
      <c r="L11" s="5">
        <v>25</v>
      </c>
      <c r="M11" s="6">
        <v>33.333333333333336</v>
      </c>
      <c r="N11" s="5">
        <v>31</v>
      </c>
      <c r="O11" s="6">
        <v>35.643564356435647</v>
      </c>
      <c r="P11" s="5">
        <v>36</v>
      </c>
    </row>
    <row r="12" spans="1:17" x14ac:dyDescent="0.2">
      <c r="A12" s="3" t="s">
        <v>5</v>
      </c>
      <c r="B12" s="5">
        <v>56</v>
      </c>
      <c r="C12" s="5">
        <v>56</v>
      </c>
      <c r="D12" s="5">
        <v>59</v>
      </c>
      <c r="E12" s="6">
        <v>1.7857142857142858</v>
      </c>
      <c r="F12" s="5">
        <v>1</v>
      </c>
      <c r="G12" s="6">
        <v>7.1428571428571423</v>
      </c>
      <c r="H12" s="5">
        <v>4</v>
      </c>
      <c r="I12" s="6">
        <v>6.7796610169491522</v>
      </c>
      <c r="J12" s="5">
        <v>4</v>
      </c>
      <c r="K12" s="6">
        <v>1.7857142857142858</v>
      </c>
      <c r="L12" s="5">
        <v>1</v>
      </c>
      <c r="M12" s="6">
        <v>5.3571428571428568</v>
      </c>
      <c r="N12" s="5">
        <v>3</v>
      </c>
      <c r="O12" s="6">
        <v>6.7796610169491522</v>
      </c>
      <c r="P12" s="5">
        <v>4</v>
      </c>
    </row>
    <row r="13" spans="1:17" x14ac:dyDescent="0.2">
      <c r="A13" s="3" t="s">
        <v>6</v>
      </c>
      <c r="B13" s="5">
        <v>880</v>
      </c>
      <c r="C13" s="10">
        <v>1251</v>
      </c>
      <c r="D13" s="10">
        <v>1365</v>
      </c>
      <c r="E13" s="6">
        <v>8.6363636363636367</v>
      </c>
      <c r="F13" s="5">
        <v>76</v>
      </c>
      <c r="G13" s="6">
        <v>3.5171862509992007</v>
      </c>
      <c r="H13" s="5">
        <v>44</v>
      </c>
      <c r="I13" s="6">
        <v>1.684981684981685</v>
      </c>
      <c r="J13" s="5">
        <v>23</v>
      </c>
      <c r="K13" s="6">
        <v>8.0681818181818183</v>
      </c>
      <c r="L13" s="5">
        <v>71</v>
      </c>
      <c r="M13" s="6">
        <v>3.1175059952038371</v>
      </c>
      <c r="N13" s="5">
        <v>39</v>
      </c>
      <c r="O13" s="6">
        <v>1.5384615384615385</v>
      </c>
      <c r="P13" s="5">
        <v>21</v>
      </c>
    </row>
    <row r="14" spans="1:17" x14ac:dyDescent="0.2">
      <c r="A14" s="3" t="s">
        <v>7</v>
      </c>
      <c r="B14" s="5">
        <v>249</v>
      </c>
      <c r="C14" s="5">
        <v>290</v>
      </c>
      <c r="D14" s="5">
        <v>329</v>
      </c>
      <c r="E14" s="6">
        <v>53.413654618473899</v>
      </c>
      <c r="F14" s="5">
        <v>133</v>
      </c>
      <c r="G14" s="6">
        <v>52.758620689655174</v>
      </c>
      <c r="H14" s="5">
        <v>153</v>
      </c>
      <c r="I14" s="6">
        <v>51.671732522796354</v>
      </c>
      <c r="J14" s="5">
        <v>170</v>
      </c>
      <c r="K14" s="6">
        <v>30.522088353413654</v>
      </c>
      <c r="L14" s="5">
        <v>76</v>
      </c>
      <c r="M14" s="6">
        <v>28.96551724137931</v>
      </c>
      <c r="N14" s="5">
        <v>84</v>
      </c>
      <c r="O14" s="6">
        <v>31.003039513677813</v>
      </c>
      <c r="P14" s="5">
        <v>102</v>
      </c>
    </row>
    <row r="15" spans="1:17" x14ac:dyDescent="0.2">
      <c r="A15" s="3" t="s">
        <v>8</v>
      </c>
      <c r="B15" s="5">
        <v>48</v>
      </c>
      <c r="C15" s="5">
        <v>49</v>
      </c>
      <c r="D15" s="5">
        <v>49</v>
      </c>
      <c r="E15" s="6">
        <v>2.0833333333333335</v>
      </c>
      <c r="F15" s="5">
        <v>1</v>
      </c>
      <c r="G15" s="6">
        <v>0</v>
      </c>
      <c r="H15" s="5">
        <v>0</v>
      </c>
      <c r="I15" s="6">
        <v>0</v>
      </c>
      <c r="J15" s="5">
        <v>0</v>
      </c>
      <c r="K15" s="6">
        <v>2.0833333333333335</v>
      </c>
      <c r="L15" s="5">
        <v>1</v>
      </c>
      <c r="M15" s="6">
        <v>0</v>
      </c>
      <c r="N15" s="5">
        <v>0</v>
      </c>
      <c r="O15" s="6">
        <v>0</v>
      </c>
      <c r="P15" s="5">
        <v>0</v>
      </c>
    </row>
    <row r="16" spans="1:17" x14ac:dyDescent="0.2">
      <c r="A16" s="3" t="s">
        <v>9</v>
      </c>
      <c r="B16" s="5">
        <v>536</v>
      </c>
      <c r="C16" s="5">
        <v>555</v>
      </c>
      <c r="D16" s="5">
        <v>574</v>
      </c>
      <c r="E16" s="6">
        <v>66.791044776119406</v>
      </c>
      <c r="F16" s="5">
        <v>358</v>
      </c>
      <c r="G16" s="6">
        <v>66.486486486486484</v>
      </c>
      <c r="H16" s="5">
        <v>369</v>
      </c>
      <c r="I16" s="6">
        <v>64.111498257839727</v>
      </c>
      <c r="J16" s="5">
        <v>368</v>
      </c>
      <c r="K16" s="6">
        <v>25.559701492537314</v>
      </c>
      <c r="L16" s="5">
        <v>137</v>
      </c>
      <c r="M16" s="6">
        <v>16.216216216216218</v>
      </c>
      <c r="N16" s="5">
        <v>90</v>
      </c>
      <c r="O16" s="6">
        <v>17.94425087108014</v>
      </c>
      <c r="P16" s="5">
        <v>103</v>
      </c>
    </row>
    <row r="17" spans="1:16" x14ac:dyDescent="0.2">
      <c r="A17" s="3" t="s">
        <v>10</v>
      </c>
      <c r="B17" s="5">
        <v>979</v>
      </c>
      <c r="C17" s="10">
        <v>1044</v>
      </c>
      <c r="D17" s="10">
        <v>1080</v>
      </c>
      <c r="E17" s="6">
        <v>12.155260469867212</v>
      </c>
      <c r="F17" s="5">
        <v>119</v>
      </c>
      <c r="G17" s="6">
        <v>10.249042145593869</v>
      </c>
      <c r="H17" s="5">
        <v>107</v>
      </c>
      <c r="I17" s="6">
        <v>7.5</v>
      </c>
      <c r="J17" s="5">
        <v>81</v>
      </c>
      <c r="K17" s="6">
        <v>11.031664964249234</v>
      </c>
      <c r="L17" s="5">
        <v>108</v>
      </c>
      <c r="M17" s="6">
        <v>9.4827586206896548</v>
      </c>
      <c r="N17" s="5">
        <v>99</v>
      </c>
      <c r="O17" s="6">
        <v>6.2962962962962967</v>
      </c>
      <c r="P17" s="5">
        <v>68</v>
      </c>
    </row>
    <row r="18" spans="1:16" x14ac:dyDescent="0.2">
      <c r="A18" s="3" t="s">
        <v>11</v>
      </c>
      <c r="B18" s="5">
        <v>550</v>
      </c>
      <c r="C18" s="5">
        <v>766</v>
      </c>
      <c r="D18" s="5">
        <v>910</v>
      </c>
      <c r="E18" s="6">
        <v>40.909090909090907</v>
      </c>
      <c r="F18" s="5">
        <v>225</v>
      </c>
      <c r="G18" s="6">
        <v>28.981723237597912</v>
      </c>
      <c r="H18" s="5">
        <v>222</v>
      </c>
      <c r="I18" s="6">
        <v>18.46153846153846</v>
      </c>
      <c r="J18" s="5">
        <v>168</v>
      </c>
      <c r="K18" s="6">
        <v>27.09090909090909</v>
      </c>
      <c r="L18" s="5">
        <v>149</v>
      </c>
      <c r="M18" s="6">
        <v>19.843342036553526</v>
      </c>
      <c r="N18" s="5">
        <v>152</v>
      </c>
      <c r="O18" s="6">
        <v>14.065934065934066</v>
      </c>
      <c r="P18" s="5">
        <v>128</v>
      </c>
    </row>
    <row r="19" spans="1:16" x14ac:dyDescent="0.2">
      <c r="A19" s="3" t="s">
        <v>12</v>
      </c>
      <c r="B19" s="5">
        <v>724</v>
      </c>
      <c r="C19" s="5">
        <v>760</v>
      </c>
      <c r="D19" s="5">
        <v>767</v>
      </c>
      <c r="E19" s="6">
        <v>28.038674033149171</v>
      </c>
      <c r="F19" s="5">
        <v>203</v>
      </c>
      <c r="G19" s="6">
        <v>15.394736842105264</v>
      </c>
      <c r="H19" s="5">
        <v>117</v>
      </c>
      <c r="I19" s="6">
        <v>14.732724902216429</v>
      </c>
      <c r="J19" s="5">
        <v>113</v>
      </c>
      <c r="K19" s="6">
        <v>19.613259668508288</v>
      </c>
      <c r="L19" s="5">
        <v>142</v>
      </c>
      <c r="M19" s="6">
        <v>12.5</v>
      </c>
      <c r="N19" s="5">
        <v>95</v>
      </c>
      <c r="O19" s="6">
        <v>13.168187744458931</v>
      </c>
      <c r="P19" s="5">
        <v>101</v>
      </c>
    </row>
    <row r="20" spans="1:16" x14ac:dyDescent="0.2">
      <c r="A20" s="3" t="s">
        <v>13</v>
      </c>
      <c r="B20" s="5">
        <v>571</v>
      </c>
      <c r="C20" s="5">
        <v>629</v>
      </c>
      <c r="D20" s="5">
        <v>639</v>
      </c>
      <c r="E20" s="6">
        <v>8.0560420315236421</v>
      </c>
      <c r="F20" s="5">
        <v>46</v>
      </c>
      <c r="G20" s="6">
        <v>19.077901430842608</v>
      </c>
      <c r="H20" s="5">
        <v>120</v>
      </c>
      <c r="I20" s="6">
        <v>17.214397496087638</v>
      </c>
      <c r="J20" s="5">
        <v>110</v>
      </c>
      <c r="K20" s="6">
        <v>7.8809106830122593</v>
      </c>
      <c r="L20" s="5">
        <v>45</v>
      </c>
      <c r="M20" s="6">
        <v>17.647058823529413</v>
      </c>
      <c r="N20" s="5">
        <v>111</v>
      </c>
      <c r="O20" s="6">
        <v>16.431924882629108</v>
      </c>
      <c r="P20" s="5">
        <v>105</v>
      </c>
    </row>
    <row r="21" spans="1:16" x14ac:dyDescent="0.2">
      <c r="A21" s="3" t="s">
        <v>14</v>
      </c>
      <c r="B21" s="5">
        <v>887</v>
      </c>
      <c r="C21" s="5">
        <v>998</v>
      </c>
      <c r="D21" s="10">
        <v>1025</v>
      </c>
      <c r="E21" s="6">
        <v>8.5682074408117241</v>
      </c>
      <c r="F21" s="5">
        <v>76</v>
      </c>
      <c r="G21" s="6">
        <v>8.3166332665330671</v>
      </c>
      <c r="H21" s="5">
        <v>83</v>
      </c>
      <c r="I21" s="6">
        <v>5.2682926829268286</v>
      </c>
      <c r="J21" s="5">
        <v>54</v>
      </c>
      <c r="K21" s="6">
        <v>6.4261555806087935</v>
      </c>
      <c r="L21" s="5">
        <v>57</v>
      </c>
      <c r="M21" s="6">
        <v>7.8156312625250504</v>
      </c>
      <c r="N21" s="5">
        <v>78</v>
      </c>
      <c r="O21" s="6">
        <v>4.6829268292682924</v>
      </c>
      <c r="P21" s="5">
        <v>48</v>
      </c>
    </row>
    <row r="22" spans="1:16" x14ac:dyDescent="0.2">
      <c r="A22" s="3" t="s">
        <v>15</v>
      </c>
      <c r="B22" s="5">
        <v>704</v>
      </c>
      <c r="C22" s="5">
        <v>826</v>
      </c>
      <c r="D22" s="5">
        <v>870</v>
      </c>
      <c r="E22" s="6">
        <v>12.642045454545455</v>
      </c>
      <c r="F22" s="5">
        <v>89</v>
      </c>
      <c r="G22" s="6">
        <v>9.079903147699758</v>
      </c>
      <c r="H22" s="5">
        <v>75</v>
      </c>
      <c r="I22" s="6">
        <v>3.9080459770114944</v>
      </c>
      <c r="J22" s="5">
        <v>34</v>
      </c>
      <c r="K22" s="6">
        <v>10.653409090909092</v>
      </c>
      <c r="L22" s="5">
        <v>75</v>
      </c>
      <c r="M22" s="6">
        <v>7.2639225181598066</v>
      </c>
      <c r="N22" s="5">
        <v>60</v>
      </c>
      <c r="O22" s="6">
        <v>3.2183908045977012</v>
      </c>
      <c r="P22" s="5">
        <v>28</v>
      </c>
    </row>
    <row r="23" spans="1:16" x14ac:dyDescent="0.2">
      <c r="A23" s="3" t="s">
        <v>16</v>
      </c>
      <c r="B23" s="5">
        <v>146</v>
      </c>
      <c r="C23" s="5">
        <v>150</v>
      </c>
      <c r="D23" s="5">
        <v>153</v>
      </c>
      <c r="E23" s="6">
        <v>6.8493150684931505</v>
      </c>
      <c r="F23" s="5">
        <v>10</v>
      </c>
      <c r="G23" s="6">
        <v>2.6666666666666665</v>
      </c>
      <c r="H23" s="5">
        <v>4</v>
      </c>
      <c r="I23" s="6">
        <v>5.2287581699346406</v>
      </c>
      <c r="J23" s="5">
        <v>8</v>
      </c>
      <c r="K23" s="6">
        <v>6.1643835616438354</v>
      </c>
      <c r="L23" s="5">
        <v>9</v>
      </c>
      <c r="M23" s="6">
        <v>2.6666666666666665</v>
      </c>
      <c r="N23" s="5">
        <v>4</v>
      </c>
      <c r="O23" s="6">
        <v>3.2679738562091503</v>
      </c>
      <c r="P23" s="5">
        <v>5</v>
      </c>
    </row>
    <row r="24" spans="1:16" x14ac:dyDescent="0.2">
      <c r="A24" s="3" t="s">
        <v>17</v>
      </c>
      <c r="B24" s="5">
        <v>276</v>
      </c>
      <c r="C24" s="5">
        <v>294</v>
      </c>
      <c r="D24" s="5">
        <v>289</v>
      </c>
      <c r="E24" s="6">
        <v>33.333333333333336</v>
      </c>
      <c r="F24" s="5">
        <v>92</v>
      </c>
      <c r="G24" s="6">
        <v>35.714285714285715</v>
      </c>
      <c r="H24" s="5">
        <v>105</v>
      </c>
      <c r="I24" s="6">
        <v>39.100346020761251</v>
      </c>
      <c r="J24" s="5">
        <v>113</v>
      </c>
      <c r="K24" s="6">
        <v>21.739130434782609</v>
      </c>
      <c r="L24" s="5">
        <v>60</v>
      </c>
      <c r="M24" s="6">
        <v>26.19047619047619</v>
      </c>
      <c r="N24" s="5">
        <v>77</v>
      </c>
      <c r="O24" s="6">
        <v>35.294117647058826</v>
      </c>
      <c r="P24" s="5">
        <v>102</v>
      </c>
    </row>
    <row r="25" spans="1:16" x14ac:dyDescent="0.2">
      <c r="A25" s="3" t="s">
        <v>18</v>
      </c>
      <c r="B25" s="5">
        <v>73</v>
      </c>
      <c r="C25" s="5">
        <v>81</v>
      </c>
      <c r="D25" s="5">
        <v>85</v>
      </c>
      <c r="E25" s="6">
        <v>35.61643835616438</v>
      </c>
      <c r="F25" s="5">
        <v>26</v>
      </c>
      <c r="G25" s="6">
        <v>20.987654320987655</v>
      </c>
      <c r="H25" s="5">
        <v>17</v>
      </c>
      <c r="I25" s="6">
        <v>16.470588235294116</v>
      </c>
      <c r="J25" s="5">
        <v>14</v>
      </c>
      <c r="K25" s="6">
        <v>34.246575342465754</v>
      </c>
      <c r="L25" s="5">
        <v>25</v>
      </c>
      <c r="M25" s="6">
        <v>18.518518518518519</v>
      </c>
      <c r="N25" s="5">
        <v>15</v>
      </c>
      <c r="O25" s="6">
        <v>12.941176470588236</v>
      </c>
      <c r="P25" s="5">
        <v>11</v>
      </c>
    </row>
    <row r="26" spans="1:16" x14ac:dyDescent="0.2">
      <c r="A26" s="3" t="s">
        <v>19</v>
      </c>
      <c r="B26" s="10">
        <v>1135</v>
      </c>
      <c r="C26" s="10">
        <v>1309</v>
      </c>
      <c r="D26" s="10">
        <v>1473</v>
      </c>
      <c r="E26" s="6">
        <v>13.656387665198237</v>
      </c>
      <c r="F26" s="5">
        <v>155</v>
      </c>
      <c r="G26" s="6">
        <v>4.965622612681436</v>
      </c>
      <c r="H26" s="5">
        <v>65</v>
      </c>
      <c r="I26" s="6">
        <v>6.1099796334012222</v>
      </c>
      <c r="J26" s="5">
        <v>90</v>
      </c>
      <c r="K26" s="6">
        <v>13.392070484581497</v>
      </c>
      <c r="L26" s="5">
        <v>152</v>
      </c>
      <c r="M26" s="6">
        <v>4.2780748663101607</v>
      </c>
      <c r="N26" s="5">
        <v>56</v>
      </c>
      <c r="O26" s="6">
        <v>4.8200950441276307</v>
      </c>
      <c r="P26" s="5">
        <v>71</v>
      </c>
    </row>
    <row r="27" spans="1:16" x14ac:dyDescent="0.2">
      <c r="A27" s="3" t="s">
        <v>20</v>
      </c>
      <c r="B27" s="10">
        <v>1185</v>
      </c>
      <c r="C27" s="10">
        <v>1333</v>
      </c>
      <c r="D27" s="10">
        <v>1386</v>
      </c>
      <c r="E27" s="6">
        <v>16.962025316455698</v>
      </c>
      <c r="F27" s="5">
        <v>201</v>
      </c>
      <c r="G27" s="6">
        <v>8.4771192798199539</v>
      </c>
      <c r="H27" s="5">
        <v>113</v>
      </c>
      <c r="I27" s="6">
        <v>6.421356421356422</v>
      </c>
      <c r="J27" s="5">
        <v>89</v>
      </c>
      <c r="K27" s="6">
        <v>13.502109704641351</v>
      </c>
      <c r="L27" s="5">
        <v>160</v>
      </c>
      <c r="M27" s="6">
        <v>6.4516129032258061</v>
      </c>
      <c r="N27" s="5">
        <v>86</v>
      </c>
      <c r="O27" s="6">
        <v>5.4112554112554117</v>
      </c>
      <c r="P27" s="5">
        <v>75</v>
      </c>
    </row>
    <row r="28" spans="1:16" x14ac:dyDescent="0.2">
      <c r="A28" s="3" t="s">
        <v>21</v>
      </c>
      <c r="B28" s="5">
        <v>213</v>
      </c>
      <c r="C28" s="5">
        <v>237</v>
      </c>
      <c r="D28" s="5">
        <v>239</v>
      </c>
      <c r="E28" s="6">
        <v>5.164319248826291</v>
      </c>
      <c r="F28" s="5">
        <v>11</v>
      </c>
      <c r="G28" s="6">
        <v>1.6877637130801688</v>
      </c>
      <c r="H28" s="5">
        <v>4</v>
      </c>
      <c r="I28" s="6">
        <v>0</v>
      </c>
      <c r="J28" s="5">
        <v>0</v>
      </c>
      <c r="K28" s="6">
        <v>5.164319248826291</v>
      </c>
      <c r="L28" s="5">
        <v>11</v>
      </c>
      <c r="M28" s="6">
        <v>1.6877637130801688</v>
      </c>
      <c r="N28" s="5">
        <v>4</v>
      </c>
      <c r="O28" s="6">
        <v>0</v>
      </c>
      <c r="P28" s="5">
        <v>0</v>
      </c>
    </row>
    <row r="29" spans="1:16" x14ac:dyDescent="0.2">
      <c r="A29" s="3" t="s">
        <v>22</v>
      </c>
      <c r="B29" s="5">
        <v>138</v>
      </c>
      <c r="C29" s="5">
        <v>163</v>
      </c>
      <c r="D29" s="5">
        <v>163</v>
      </c>
      <c r="E29" s="6">
        <v>5.0724637681159424</v>
      </c>
      <c r="F29" s="5">
        <v>7</v>
      </c>
      <c r="G29" s="6">
        <v>18.404907975460123</v>
      </c>
      <c r="H29" s="5">
        <v>30</v>
      </c>
      <c r="I29" s="6">
        <v>15.337423312883436</v>
      </c>
      <c r="J29" s="5">
        <v>25</v>
      </c>
      <c r="K29" s="6">
        <v>5.0724637681159424</v>
      </c>
      <c r="L29" s="5">
        <v>7</v>
      </c>
      <c r="M29" s="6">
        <v>14.723926380368098</v>
      </c>
      <c r="N29" s="5">
        <v>24</v>
      </c>
      <c r="O29" s="6">
        <v>15.337423312883436</v>
      </c>
      <c r="P29" s="5">
        <v>25</v>
      </c>
    </row>
    <row r="30" spans="1:16" x14ac:dyDescent="0.2">
      <c r="A30" s="3" t="s">
        <v>23</v>
      </c>
      <c r="B30" s="10">
        <v>1145</v>
      </c>
      <c r="C30" s="10">
        <v>1184</v>
      </c>
      <c r="D30" s="10">
        <v>1177</v>
      </c>
      <c r="E30" s="6">
        <v>44.716157205240179</v>
      </c>
      <c r="F30" s="5">
        <v>512</v>
      </c>
      <c r="G30" s="6">
        <v>42.567567567567565</v>
      </c>
      <c r="H30" s="5">
        <v>504</v>
      </c>
      <c r="I30" s="6">
        <v>39.932030586236195</v>
      </c>
      <c r="J30" s="5">
        <v>470</v>
      </c>
      <c r="K30" s="6">
        <v>22.620087336244541</v>
      </c>
      <c r="L30" s="5">
        <v>259</v>
      </c>
      <c r="M30" s="6">
        <v>20.101351351351351</v>
      </c>
      <c r="N30" s="5">
        <v>238</v>
      </c>
      <c r="O30" s="6">
        <v>19.371282922684792</v>
      </c>
      <c r="P30" s="5">
        <v>228</v>
      </c>
    </row>
    <row r="31" spans="1:16" x14ac:dyDescent="0.2">
      <c r="A31" s="3" t="s">
        <v>24</v>
      </c>
      <c r="B31" s="5">
        <v>278</v>
      </c>
      <c r="C31" s="5">
        <v>298</v>
      </c>
      <c r="D31" s="5">
        <v>330</v>
      </c>
      <c r="E31" s="6">
        <v>24.100719424460433</v>
      </c>
      <c r="F31" s="5">
        <v>67</v>
      </c>
      <c r="G31" s="6">
        <v>22.147651006711406</v>
      </c>
      <c r="H31" s="5">
        <v>66</v>
      </c>
      <c r="I31" s="6">
        <v>19.696969696969695</v>
      </c>
      <c r="J31" s="5">
        <v>65</v>
      </c>
      <c r="K31" s="6">
        <v>22.302158273381295</v>
      </c>
      <c r="L31" s="5">
        <v>62</v>
      </c>
      <c r="M31" s="6">
        <v>20.134228187919462</v>
      </c>
      <c r="N31" s="5">
        <v>60</v>
      </c>
      <c r="O31" s="6">
        <v>19.09090909090909</v>
      </c>
      <c r="P31" s="5">
        <v>63</v>
      </c>
    </row>
    <row r="32" spans="1:16" x14ac:dyDescent="0.2">
      <c r="A32" s="3" t="s">
        <v>25</v>
      </c>
      <c r="B32" s="5">
        <v>307</v>
      </c>
      <c r="C32" s="5">
        <v>303</v>
      </c>
      <c r="D32" s="5">
        <v>294</v>
      </c>
      <c r="E32" s="6">
        <v>55.374592833876221</v>
      </c>
      <c r="F32" s="5">
        <v>170</v>
      </c>
      <c r="G32" s="6">
        <v>58.415841584158414</v>
      </c>
      <c r="H32" s="5">
        <v>177</v>
      </c>
      <c r="I32" s="6">
        <v>56.462585034013607</v>
      </c>
      <c r="J32" s="5">
        <v>166</v>
      </c>
      <c r="K32" s="6">
        <v>19.218241042345277</v>
      </c>
      <c r="L32" s="5">
        <v>59</v>
      </c>
      <c r="M32" s="6">
        <v>19.471947194719473</v>
      </c>
      <c r="N32" s="5">
        <v>59</v>
      </c>
      <c r="O32" s="6">
        <v>17.687074829931973</v>
      </c>
      <c r="P32" s="5">
        <v>52</v>
      </c>
    </row>
    <row r="33" spans="1:16" x14ac:dyDescent="0.2">
      <c r="A33" s="3" t="s">
        <v>26</v>
      </c>
      <c r="B33" s="5">
        <v>383</v>
      </c>
      <c r="C33" s="5">
        <v>447</v>
      </c>
      <c r="D33" s="5">
        <v>453</v>
      </c>
      <c r="E33" s="6">
        <v>10.966057441253264</v>
      </c>
      <c r="F33" s="5">
        <v>42</v>
      </c>
      <c r="G33" s="6">
        <v>9.1722595078299776</v>
      </c>
      <c r="H33" s="5">
        <v>41</v>
      </c>
      <c r="I33" s="6">
        <v>12.141280353200884</v>
      </c>
      <c r="J33" s="5">
        <v>55</v>
      </c>
      <c r="K33" s="6">
        <v>10.443864229765014</v>
      </c>
      <c r="L33" s="5">
        <v>40</v>
      </c>
      <c r="M33" s="6">
        <v>9.1722595078299776</v>
      </c>
      <c r="N33" s="5">
        <v>41</v>
      </c>
      <c r="O33" s="6">
        <v>12.141280353200884</v>
      </c>
      <c r="P33" s="5">
        <v>55</v>
      </c>
    </row>
    <row r="34" spans="1:16" x14ac:dyDescent="0.2">
      <c r="A34" s="3" t="s">
        <v>27</v>
      </c>
      <c r="B34" s="5">
        <v>265</v>
      </c>
      <c r="C34" s="5">
        <v>295</v>
      </c>
      <c r="D34" s="5">
        <v>307</v>
      </c>
      <c r="E34" s="6">
        <v>32.452830188679243</v>
      </c>
      <c r="F34" s="5">
        <v>86</v>
      </c>
      <c r="G34" s="6">
        <v>22.033898305084744</v>
      </c>
      <c r="H34" s="5">
        <v>65</v>
      </c>
      <c r="I34" s="6">
        <v>23.452768729641694</v>
      </c>
      <c r="J34" s="5">
        <v>72</v>
      </c>
      <c r="K34" s="6">
        <v>28.679245283018869</v>
      </c>
      <c r="L34" s="5">
        <v>76</v>
      </c>
      <c r="M34" s="6">
        <v>19.322033898305083</v>
      </c>
      <c r="N34" s="5">
        <v>57</v>
      </c>
      <c r="O34" s="6">
        <v>19.869706840390879</v>
      </c>
      <c r="P34" s="5">
        <v>61</v>
      </c>
    </row>
    <row r="35" spans="1:16" x14ac:dyDescent="0.2">
      <c r="A35" s="3" t="s">
        <v>28</v>
      </c>
      <c r="B35" s="5">
        <v>135</v>
      </c>
      <c r="C35" s="5">
        <v>139</v>
      </c>
      <c r="D35" s="5">
        <v>143</v>
      </c>
      <c r="E35" s="6">
        <v>3.7037037037037033</v>
      </c>
      <c r="F35" s="5">
        <v>5</v>
      </c>
      <c r="G35" s="6">
        <v>2.1582733812949639</v>
      </c>
      <c r="H35" s="5">
        <v>3</v>
      </c>
      <c r="I35" s="6">
        <v>2.7972027972027971</v>
      </c>
      <c r="J35" s="5">
        <v>4</v>
      </c>
      <c r="K35" s="6">
        <v>2.9629629629629628</v>
      </c>
      <c r="L35" s="5">
        <v>4</v>
      </c>
      <c r="M35" s="6">
        <v>2.1582733812949639</v>
      </c>
      <c r="N35" s="5">
        <v>3</v>
      </c>
      <c r="O35" s="6">
        <v>2.7972027972027971</v>
      </c>
      <c r="P35" s="5">
        <v>4</v>
      </c>
    </row>
    <row r="36" spans="1:16" x14ac:dyDescent="0.2">
      <c r="A36" s="3" t="s">
        <v>29</v>
      </c>
      <c r="B36" s="10">
        <v>1643</v>
      </c>
      <c r="C36" s="10">
        <v>1888</v>
      </c>
      <c r="D36" s="10">
        <v>2347</v>
      </c>
      <c r="E36" s="6">
        <v>22.702373706634205</v>
      </c>
      <c r="F36" s="5">
        <v>373</v>
      </c>
      <c r="G36" s="6">
        <v>15.095338983050848</v>
      </c>
      <c r="H36" s="5">
        <v>285</v>
      </c>
      <c r="I36" s="6">
        <v>12.270984235193865</v>
      </c>
      <c r="J36" s="5">
        <v>288</v>
      </c>
      <c r="K36" s="6">
        <v>18.015824710894705</v>
      </c>
      <c r="L36" s="5">
        <v>296</v>
      </c>
      <c r="M36" s="6">
        <v>13.241525423728813</v>
      </c>
      <c r="N36" s="5">
        <v>250</v>
      </c>
      <c r="O36" s="6">
        <v>9.032807839795483</v>
      </c>
      <c r="P36" s="5">
        <v>212</v>
      </c>
    </row>
    <row r="37" spans="1:16" x14ac:dyDescent="0.2">
      <c r="A37" s="3" t="s">
        <v>30</v>
      </c>
      <c r="B37" s="5">
        <v>162</v>
      </c>
      <c r="C37" s="5">
        <v>173</v>
      </c>
      <c r="D37" s="5">
        <v>185</v>
      </c>
      <c r="E37" s="6">
        <v>6.1728395061728394</v>
      </c>
      <c r="F37" s="5">
        <v>10</v>
      </c>
      <c r="G37" s="6">
        <v>10.982658959537572</v>
      </c>
      <c r="H37" s="5">
        <v>19</v>
      </c>
      <c r="I37" s="6">
        <v>2.7027027027027026</v>
      </c>
      <c r="J37" s="5">
        <v>5</v>
      </c>
      <c r="K37" s="6">
        <v>5.5555555555555554</v>
      </c>
      <c r="L37" s="5">
        <v>9</v>
      </c>
      <c r="M37" s="6">
        <v>10.982658959537572</v>
      </c>
      <c r="N37" s="5">
        <v>19</v>
      </c>
      <c r="O37" s="6">
        <v>2.7027027027027026</v>
      </c>
      <c r="P37" s="5">
        <v>5</v>
      </c>
    </row>
    <row r="38" spans="1:16" x14ac:dyDescent="0.2">
      <c r="A38" s="3" t="s">
        <v>31</v>
      </c>
      <c r="B38" s="5">
        <v>855</v>
      </c>
      <c r="C38" s="5">
        <v>888</v>
      </c>
      <c r="D38" s="5">
        <v>901</v>
      </c>
      <c r="E38" s="6">
        <v>56.37426900584795</v>
      </c>
      <c r="F38" s="5">
        <v>482</v>
      </c>
      <c r="G38" s="6">
        <v>55.18018018018018</v>
      </c>
      <c r="H38" s="5">
        <v>490</v>
      </c>
      <c r="I38" s="6">
        <v>59.933407325194224</v>
      </c>
      <c r="J38" s="5">
        <v>540</v>
      </c>
      <c r="K38" s="6">
        <v>27.017543859649123</v>
      </c>
      <c r="L38" s="5">
        <v>231</v>
      </c>
      <c r="M38" s="6">
        <v>21.95945945945946</v>
      </c>
      <c r="N38" s="5">
        <v>195</v>
      </c>
      <c r="O38" s="6">
        <v>20.976692563817981</v>
      </c>
      <c r="P38" s="5">
        <v>189</v>
      </c>
    </row>
    <row r="39" spans="1:16" x14ac:dyDescent="0.2">
      <c r="A39" s="3" t="s">
        <v>32</v>
      </c>
      <c r="B39" s="8">
        <f>SUM(B7:B38)</f>
        <v>14985</v>
      </c>
      <c r="C39" s="8">
        <f>SUM(C7:C38)</f>
        <v>16934</v>
      </c>
      <c r="D39" s="8">
        <f>SUM(D7:D38)</f>
        <v>18157</v>
      </c>
      <c r="E39" s="4">
        <v>24.724724724724723</v>
      </c>
      <c r="F39" s="8">
        <v>3705</v>
      </c>
      <c r="G39" s="4">
        <v>20.290539742529823</v>
      </c>
      <c r="H39" s="8">
        <v>3436</v>
      </c>
      <c r="I39" s="4">
        <v>18.213361238089995</v>
      </c>
      <c r="J39" s="8">
        <v>3307</v>
      </c>
      <c r="K39" s="4">
        <v>16.162829496162828</v>
      </c>
      <c r="L39" s="8">
        <v>2422</v>
      </c>
      <c r="M39" s="4">
        <v>12.495571040510216</v>
      </c>
      <c r="N39" s="8">
        <v>2116</v>
      </c>
      <c r="O39" s="4">
        <v>10.954452828110371</v>
      </c>
      <c r="P39" s="8">
        <v>1989</v>
      </c>
    </row>
    <row r="40" spans="1:16" ht="7.5" customHeight="1" x14ac:dyDescent="0.2"/>
    <row r="41" spans="1:16" x14ac:dyDescent="0.2">
      <c r="A41" s="69" t="s">
        <v>42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</sheetData>
  <mergeCells count="15">
    <mergeCell ref="A1:P1"/>
    <mergeCell ref="A3:A5"/>
    <mergeCell ref="B3:D3"/>
    <mergeCell ref="E3:J3"/>
    <mergeCell ref="K3:P3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A41:P4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scale="60" orientation="landscape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zoomScale="160" zoomScaleNormal="160" workbookViewId="0">
      <selection sqref="A1:E1"/>
    </sheetView>
  </sheetViews>
  <sheetFormatPr baseColWidth="10" defaultRowHeight="15" x14ac:dyDescent="0.25"/>
  <cols>
    <col min="1" max="16384" width="11.42578125" style="11"/>
  </cols>
  <sheetData>
    <row r="1" spans="1:5" ht="33" customHeight="1" x14ac:dyDescent="0.25">
      <c r="A1" s="73" t="s">
        <v>46</v>
      </c>
      <c r="B1" s="73"/>
      <c r="C1" s="73"/>
      <c r="D1" s="73"/>
      <c r="E1" s="73"/>
    </row>
    <row r="2" spans="1:5" x14ac:dyDescent="0.25">
      <c r="A2" s="74" t="s">
        <v>47</v>
      </c>
      <c r="B2" s="74" t="s">
        <v>48</v>
      </c>
      <c r="C2" s="74"/>
      <c r="D2" s="74"/>
      <c r="E2" s="74"/>
    </row>
    <row r="3" spans="1:5" ht="22.5" x14ac:dyDescent="0.25">
      <c r="A3" s="75"/>
      <c r="B3" s="12">
        <v>1</v>
      </c>
      <c r="C3" s="12">
        <v>2</v>
      </c>
      <c r="D3" s="12">
        <v>3</v>
      </c>
      <c r="E3" s="12" t="s">
        <v>49</v>
      </c>
    </row>
    <row r="4" spans="1:5" ht="7.5" customHeight="1" x14ac:dyDescent="0.25">
      <c r="A4" s="13"/>
      <c r="B4" s="14"/>
      <c r="C4" s="14"/>
      <c r="D4" s="14"/>
      <c r="E4" s="14"/>
    </row>
    <row r="5" spans="1:5" x14ac:dyDescent="0.25">
      <c r="A5" s="76" t="s">
        <v>50</v>
      </c>
      <c r="B5" s="77"/>
      <c r="C5" s="77"/>
      <c r="D5" s="77"/>
      <c r="E5" s="78"/>
    </row>
    <row r="6" spans="1:5" x14ac:dyDescent="0.25">
      <c r="A6" s="15">
        <v>1</v>
      </c>
      <c r="B6" s="16">
        <v>340</v>
      </c>
      <c r="C6" s="17">
        <v>438</v>
      </c>
      <c r="D6" s="18">
        <v>1283</v>
      </c>
      <c r="E6" s="19">
        <v>2061</v>
      </c>
    </row>
    <row r="7" spans="1:5" x14ac:dyDescent="0.25">
      <c r="A7" s="20">
        <v>2</v>
      </c>
      <c r="B7" s="21">
        <v>9</v>
      </c>
      <c r="C7" s="16">
        <v>231</v>
      </c>
      <c r="D7" s="22">
        <v>2422</v>
      </c>
      <c r="E7" s="19">
        <v>2662</v>
      </c>
    </row>
    <row r="8" spans="1:5" x14ac:dyDescent="0.25">
      <c r="A8" s="20">
        <v>3</v>
      </c>
      <c r="B8" s="21">
        <v>0</v>
      </c>
      <c r="C8" s="21">
        <v>10</v>
      </c>
      <c r="D8" s="23">
        <v>10252</v>
      </c>
      <c r="E8" s="19">
        <v>10262</v>
      </c>
    </row>
    <row r="9" spans="1:5" x14ac:dyDescent="0.25">
      <c r="A9" s="20" t="s">
        <v>51</v>
      </c>
      <c r="B9" s="24">
        <v>349</v>
      </c>
      <c r="C9" s="24">
        <v>679</v>
      </c>
      <c r="D9" s="25">
        <v>13957</v>
      </c>
      <c r="E9" s="25">
        <v>14985</v>
      </c>
    </row>
    <row r="10" spans="1:5" x14ac:dyDescent="0.25">
      <c r="A10" s="76" t="s">
        <v>52</v>
      </c>
      <c r="B10" s="77"/>
      <c r="C10" s="77"/>
      <c r="D10" s="77"/>
      <c r="E10" s="78"/>
    </row>
    <row r="11" spans="1:5" x14ac:dyDescent="0.25">
      <c r="A11" s="20">
        <v>1</v>
      </c>
      <c r="B11" s="16">
        <v>113</v>
      </c>
      <c r="C11" s="17">
        <v>198</v>
      </c>
      <c r="D11" s="18">
        <v>1320</v>
      </c>
      <c r="E11" s="19">
        <v>1631</v>
      </c>
    </row>
    <row r="12" spans="1:5" x14ac:dyDescent="0.25">
      <c r="A12" s="20">
        <v>2</v>
      </c>
      <c r="B12" s="21">
        <v>5</v>
      </c>
      <c r="C12" s="16">
        <v>121</v>
      </c>
      <c r="D12" s="22">
        <v>2116</v>
      </c>
      <c r="E12" s="19">
        <v>2242</v>
      </c>
    </row>
    <row r="13" spans="1:5" x14ac:dyDescent="0.25">
      <c r="A13" s="20">
        <v>3</v>
      </c>
      <c r="B13" s="21">
        <v>1</v>
      </c>
      <c r="C13" s="21">
        <v>12</v>
      </c>
      <c r="D13" s="23">
        <v>13048</v>
      </c>
      <c r="E13" s="19">
        <v>13061</v>
      </c>
    </row>
    <row r="14" spans="1:5" x14ac:dyDescent="0.25">
      <c r="A14" s="20" t="s">
        <v>51</v>
      </c>
      <c r="B14" s="24">
        <v>119</v>
      </c>
      <c r="C14" s="24">
        <v>331</v>
      </c>
      <c r="D14" s="25">
        <v>16484</v>
      </c>
      <c r="E14" s="25">
        <v>16934</v>
      </c>
    </row>
    <row r="15" spans="1:5" x14ac:dyDescent="0.25">
      <c r="A15" s="76" t="s">
        <v>53</v>
      </c>
      <c r="B15" s="77"/>
      <c r="C15" s="77"/>
      <c r="D15" s="77"/>
      <c r="E15" s="78"/>
    </row>
    <row r="16" spans="1:5" x14ac:dyDescent="0.25">
      <c r="A16" s="20">
        <v>1</v>
      </c>
      <c r="B16" s="16">
        <v>84</v>
      </c>
      <c r="C16" s="17">
        <v>234</v>
      </c>
      <c r="D16" s="18">
        <v>1318</v>
      </c>
      <c r="E16" s="19">
        <v>1636</v>
      </c>
    </row>
    <row r="17" spans="1:5" x14ac:dyDescent="0.25">
      <c r="A17" s="20">
        <v>2</v>
      </c>
      <c r="B17" s="21">
        <v>3</v>
      </c>
      <c r="C17" s="16">
        <v>91</v>
      </c>
      <c r="D17" s="22">
        <v>1989</v>
      </c>
      <c r="E17" s="19">
        <v>2083</v>
      </c>
    </row>
    <row r="18" spans="1:5" x14ac:dyDescent="0.25">
      <c r="A18" s="20">
        <v>3</v>
      </c>
      <c r="B18" s="21">
        <v>1</v>
      </c>
      <c r="C18" s="21">
        <v>9</v>
      </c>
      <c r="D18" s="23">
        <v>14428</v>
      </c>
      <c r="E18" s="19">
        <v>14438</v>
      </c>
    </row>
    <row r="19" spans="1:5" x14ac:dyDescent="0.25">
      <c r="A19" s="20" t="s">
        <v>51</v>
      </c>
      <c r="B19" s="24">
        <v>88</v>
      </c>
      <c r="C19" s="24">
        <v>334</v>
      </c>
      <c r="D19" s="25">
        <v>17735</v>
      </c>
      <c r="E19" s="25">
        <v>18157</v>
      </c>
    </row>
    <row r="20" spans="1:5" x14ac:dyDescent="0.25">
      <c r="A20" s="26"/>
      <c r="B20" s="26"/>
      <c r="C20" s="26"/>
      <c r="D20" s="26"/>
      <c r="E20" s="26"/>
    </row>
    <row r="21" spans="1:5" ht="21.75" customHeight="1" x14ac:dyDescent="0.25">
      <c r="A21" s="72" t="s">
        <v>54</v>
      </c>
      <c r="B21" s="72"/>
      <c r="C21" s="72"/>
      <c r="D21" s="72"/>
      <c r="E21" s="72"/>
    </row>
  </sheetData>
  <mergeCells count="7">
    <mergeCell ref="A21:E21"/>
    <mergeCell ref="A1:E1"/>
    <mergeCell ref="A2:A3"/>
    <mergeCell ref="B2:E2"/>
    <mergeCell ref="A5:E5"/>
    <mergeCell ref="A10:E10"/>
    <mergeCell ref="A15:E15"/>
  </mergeCells>
  <pageMargins left="0.70866141732283472" right="0.70866141732283472" top="0.74803149606299213" bottom="0.74803149606299213" header="0.31496062992125984" footer="0.31496062992125984"/>
  <pageSetup scale="1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"/>
  <sheetViews>
    <sheetView zoomScale="140" zoomScaleNormal="140" workbookViewId="0">
      <selection sqref="A1:V1"/>
    </sheetView>
  </sheetViews>
  <sheetFormatPr baseColWidth="10" defaultColWidth="9.140625" defaultRowHeight="12.75" x14ac:dyDescent="0.2"/>
  <cols>
    <col min="1" max="1" width="15.85546875" style="27" customWidth="1"/>
    <col min="2" max="19" width="7.140625" style="27" customWidth="1"/>
    <col min="20" max="22" width="9.42578125" style="27" customWidth="1"/>
    <col min="23" max="16384" width="9.140625" style="27"/>
  </cols>
  <sheetData>
    <row r="1" spans="1:22" ht="21.75" customHeight="1" x14ac:dyDescent="0.2">
      <c r="A1" s="81" t="s">
        <v>55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22.5" customHeight="1" x14ac:dyDescent="0.2">
      <c r="A2" s="79" t="s">
        <v>56</v>
      </c>
      <c r="B2" s="79" t="s">
        <v>57</v>
      </c>
      <c r="C2" s="79"/>
      <c r="D2" s="79"/>
      <c r="E2" s="79"/>
      <c r="F2" s="79"/>
      <c r="G2" s="79"/>
      <c r="H2" s="79" t="s">
        <v>58</v>
      </c>
      <c r="I2" s="79"/>
      <c r="J2" s="79"/>
      <c r="K2" s="79"/>
      <c r="L2" s="79"/>
      <c r="M2" s="79"/>
      <c r="N2" s="79" t="s">
        <v>59</v>
      </c>
      <c r="O2" s="79"/>
      <c r="P2" s="79"/>
      <c r="Q2" s="79"/>
      <c r="R2" s="79"/>
      <c r="S2" s="79"/>
      <c r="T2" s="79" t="s">
        <v>60</v>
      </c>
      <c r="U2" s="79"/>
      <c r="V2" s="79"/>
    </row>
    <row r="3" spans="1:22" ht="22.5" customHeight="1" x14ac:dyDescent="0.2">
      <c r="A3" s="79"/>
      <c r="B3" s="79" t="s">
        <v>39</v>
      </c>
      <c r="C3" s="79"/>
      <c r="D3" s="79" t="s">
        <v>40</v>
      </c>
      <c r="E3" s="79"/>
      <c r="F3" s="79" t="s">
        <v>38</v>
      </c>
      <c r="G3" s="79"/>
      <c r="H3" s="79" t="s">
        <v>39</v>
      </c>
      <c r="I3" s="79"/>
      <c r="J3" s="79" t="s">
        <v>40</v>
      </c>
      <c r="K3" s="79"/>
      <c r="L3" s="79" t="s">
        <v>38</v>
      </c>
      <c r="M3" s="79"/>
      <c r="N3" s="79" t="s">
        <v>39</v>
      </c>
      <c r="O3" s="79"/>
      <c r="P3" s="79" t="s">
        <v>40</v>
      </c>
      <c r="Q3" s="79"/>
      <c r="R3" s="79" t="s">
        <v>38</v>
      </c>
      <c r="S3" s="79"/>
      <c r="T3" s="28" t="s">
        <v>39</v>
      </c>
      <c r="U3" s="28" t="s">
        <v>40</v>
      </c>
      <c r="V3" s="28" t="s">
        <v>38</v>
      </c>
    </row>
    <row r="4" spans="1:22" x14ac:dyDescent="0.2">
      <c r="A4" s="79"/>
      <c r="B4" s="28" t="s">
        <v>37</v>
      </c>
      <c r="C4" s="28" t="s">
        <v>36</v>
      </c>
      <c r="D4" s="28" t="s">
        <v>37</v>
      </c>
      <c r="E4" s="28" t="s">
        <v>36</v>
      </c>
      <c r="F4" s="28" t="s">
        <v>37</v>
      </c>
      <c r="G4" s="28" t="s">
        <v>36</v>
      </c>
      <c r="H4" s="28" t="s">
        <v>37</v>
      </c>
      <c r="I4" s="28" t="s">
        <v>36</v>
      </c>
      <c r="J4" s="28" t="s">
        <v>37</v>
      </c>
      <c r="K4" s="28" t="s">
        <v>36</v>
      </c>
      <c r="L4" s="28" t="s">
        <v>37</v>
      </c>
      <c r="M4" s="28" t="s">
        <v>36</v>
      </c>
      <c r="N4" s="28" t="s">
        <v>37</v>
      </c>
      <c r="O4" s="28" t="s">
        <v>36</v>
      </c>
      <c r="P4" s="28" t="s">
        <v>37</v>
      </c>
      <c r="Q4" s="28" t="s">
        <v>36</v>
      </c>
      <c r="R4" s="28" t="s">
        <v>37</v>
      </c>
      <c r="S4" s="28" t="s">
        <v>36</v>
      </c>
      <c r="T4" s="28" t="s">
        <v>37</v>
      </c>
      <c r="U4" s="28" t="s">
        <v>37</v>
      </c>
      <c r="V4" s="28" t="s">
        <v>37</v>
      </c>
    </row>
    <row r="5" spans="1:22" x14ac:dyDescent="0.2">
      <c r="A5" s="29" t="s">
        <v>0</v>
      </c>
      <c r="B5" s="30">
        <v>364</v>
      </c>
      <c r="C5" s="31">
        <v>4.3540669856459333</v>
      </c>
      <c r="D5" s="30">
        <v>440</v>
      </c>
      <c r="E5" s="31">
        <v>4.0452330605865585</v>
      </c>
      <c r="F5" s="30">
        <v>613</v>
      </c>
      <c r="G5" s="31">
        <v>5.2192422307364836</v>
      </c>
      <c r="H5" s="30">
        <v>11</v>
      </c>
      <c r="I5" s="31">
        <v>0.13157894736842105</v>
      </c>
      <c r="J5" s="30">
        <v>30</v>
      </c>
      <c r="K5" s="31">
        <v>0.27581134503999266</v>
      </c>
      <c r="L5" s="30">
        <v>58</v>
      </c>
      <c r="M5" s="31">
        <v>0.49382716049382713</v>
      </c>
      <c r="N5" s="30">
        <v>353</v>
      </c>
      <c r="O5" s="31">
        <v>4.2224880382775121</v>
      </c>
      <c r="P5" s="30">
        <v>410</v>
      </c>
      <c r="Q5" s="31">
        <v>3.7694217155465664</v>
      </c>
      <c r="R5" s="30">
        <v>555</v>
      </c>
      <c r="S5" s="31">
        <v>4.7254150702426561</v>
      </c>
      <c r="T5" s="32">
        <v>8360</v>
      </c>
      <c r="U5" s="32">
        <v>10877</v>
      </c>
      <c r="V5" s="32">
        <v>11745</v>
      </c>
    </row>
    <row r="6" spans="1:22" x14ac:dyDescent="0.2">
      <c r="A6" s="29" t="s">
        <v>1</v>
      </c>
      <c r="B6" s="30">
        <v>624</v>
      </c>
      <c r="C6" s="31">
        <v>17.223295611371793</v>
      </c>
      <c r="D6" s="30">
        <v>453</v>
      </c>
      <c r="E6" s="31">
        <v>7.2958608471573525</v>
      </c>
      <c r="F6" s="30">
        <v>756</v>
      </c>
      <c r="G6" s="31">
        <v>8.3095185755111007</v>
      </c>
      <c r="H6" s="30">
        <v>207</v>
      </c>
      <c r="I6" s="31">
        <v>5.7134971018492964</v>
      </c>
      <c r="J6" s="30">
        <v>172</v>
      </c>
      <c r="K6" s="31">
        <v>2.7701723304880015</v>
      </c>
      <c r="L6" s="30">
        <v>352</v>
      </c>
      <c r="M6" s="31">
        <v>3.8689821938887667</v>
      </c>
      <c r="N6" s="30">
        <v>417</v>
      </c>
      <c r="O6" s="31">
        <v>11.509798509522495</v>
      </c>
      <c r="P6" s="30">
        <v>281</v>
      </c>
      <c r="Q6" s="31">
        <v>4.5256885166693506</v>
      </c>
      <c r="R6" s="30">
        <v>404</v>
      </c>
      <c r="S6" s="31">
        <v>4.4405363816223344</v>
      </c>
      <c r="T6" s="32">
        <v>3623</v>
      </c>
      <c r="U6" s="32">
        <v>6209</v>
      </c>
      <c r="V6" s="32">
        <v>9098</v>
      </c>
    </row>
    <row r="7" spans="1:22" x14ac:dyDescent="0.2">
      <c r="A7" s="29" t="s">
        <v>2</v>
      </c>
      <c r="B7" s="30">
        <v>252</v>
      </c>
      <c r="C7" s="31">
        <v>16.924110141034252</v>
      </c>
      <c r="D7" s="30">
        <v>518</v>
      </c>
      <c r="E7" s="31">
        <v>20.836685438455351</v>
      </c>
      <c r="F7" s="30">
        <v>404</v>
      </c>
      <c r="G7" s="31">
        <v>13.676371022342586</v>
      </c>
      <c r="H7" s="30">
        <v>53</v>
      </c>
      <c r="I7" s="31">
        <v>3.5594358629952989</v>
      </c>
      <c r="J7" s="30">
        <v>103</v>
      </c>
      <c r="K7" s="31">
        <v>4.1432019308125501</v>
      </c>
      <c r="L7" s="30">
        <v>35</v>
      </c>
      <c r="M7" s="31">
        <v>1.1848341232227488</v>
      </c>
      <c r="N7" s="30">
        <v>199</v>
      </c>
      <c r="O7" s="31">
        <v>13.364674278038953</v>
      </c>
      <c r="P7" s="30">
        <v>415</v>
      </c>
      <c r="Q7" s="31">
        <v>16.693483507642799</v>
      </c>
      <c r="R7" s="30">
        <v>369</v>
      </c>
      <c r="S7" s="31">
        <v>12.491536899119838</v>
      </c>
      <c r="T7" s="32">
        <v>1489</v>
      </c>
      <c r="U7" s="32">
        <v>2486</v>
      </c>
      <c r="V7" s="32">
        <v>2954</v>
      </c>
    </row>
    <row r="8" spans="1:22" x14ac:dyDescent="0.2">
      <c r="A8" s="29" t="s">
        <v>3</v>
      </c>
      <c r="B8" s="32">
        <v>1128</v>
      </c>
      <c r="C8" s="31">
        <v>15.601659751037344</v>
      </c>
      <c r="D8" s="30">
        <v>1371</v>
      </c>
      <c r="E8" s="31">
        <v>16.6930476074516</v>
      </c>
      <c r="F8" s="30">
        <v>935</v>
      </c>
      <c r="G8" s="31">
        <v>10.889820638248311</v>
      </c>
      <c r="H8" s="30">
        <v>12</v>
      </c>
      <c r="I8" s="31">
        <v>0.16597510373443983</v>
      </c>
      <c r="J8" s="30">
        <v>34</v>
      </c>
      <c r="K8" s="31">
        <v>0.41397784000974064</v>
      </c>
      <c r="L8" s="30">
        <v>16</v>
      </c>
      <c r="M8" s="31">
        <v>0.18634987188446309</v>
      </c>
      <c r="N8" s="30">
        <v>1116</v>
      </c>
      <c r="O8" s="31">
        <v>15.435684647302905</v>
      </c>
      <c r="P8" s="32">
        <v>1337</v>
      </c>
      <c r="Q8" s="31">
        <v>16.279069767441861</v>
      </c>
      <c r="R8" s="30">
        <v>919</v>
      </c>
      <c r="S8" s="31">
        <v>10.703470766363848</v>
      </c>
      <c r="T8" s="32">
        <v>7230</v>
      </c>
      <c r="U8" s="32">
        <v>8213</v>
      </c>
      <c r="V8" s="32">
        <v>8586</v>
      </c>
    </row>
    <row r="9" spans="1:22" x14ac:dyDescent="0.2">
      <c r="A9" s="29" t="s">
        <v>4</v>
      </c>
      <c r="B9" s="30">
        <v>715</v>
      </c>
      <c r="C9" s="31">
        <v>23.229369720597791</v>
      </c>
      <c r="D9" s="30">
        <v>984</v>
      </c>
      <c r="E9" s="31">
        <v>25.840336134453782</v>
      </c>
      <c r="F9" s="32">
        <v>1589</v>
      </c>
      <c r="G9" s="31">
        <v>38.690041392744092</v>
      </c>
      <c r="H9" s="30">
        <v>96</v>
      </c>
      <c r="I9" s="31">
        <v>3.1189083820662766</v>
      </c>
      <c r="J9" s="30">
        <v>194</v>
      </c>
      <c r="K9" s="31">
        <v>5.0945378151260501</v>
      </c>
      <c r="L9" s="30">
        <v>468</v>
      </c>
      <c r="M9" s="31">
        <v>11.395178962746531</v>
      </c>
      <c r="N9" s="30">
        <v>619</v>
      </c>
      <c r="O9" s="31">
        <v>20.110461338531515</v>
      </c>
      <c r="P9" s="30">
        <v>790</v>
      </c>
      <c r="Q9" s="31">
        <v>20.745798319327729</v>
      </c>
      <c r="R9" s="32">
        <v>1121</v>
      </c>
      <c r="S9" s="31">
        <v>27.294862429997565</v>
      </c>
      <c r="T9" s="32">
        <v>3078</v>
      </c>
      <c r="U9" s="32">
        <v>3808</v>
      </c>
      <c r="V9" s="32">
        <v>4107</v>
      </c>
    </row>
    <row r="10" spans="1:22" x14ac:dyDescent="0.2">
      <c r="A10" s="29" t="s">
        <v>5</v>
      </c>
      <c r="B10" s="30">
        <v>18</v>
      </c>
      <c r="C10" s="31">
        <v>0.58139534883720934</v>
      </c>
      <c r="D10" s="30">
        <v>74</v>
      </c>
      <c r="E10" s="31">
        <v>2.8737864077669903</v>
      </c>
      <c r="F10" s="30">
        <v>75</v>
      </c>
      <c r="G10" s="31">
        <v>2.6096033402922756</v>
      </c>
      <c r="H10" s="30" t="s">
        <v>61</v>
      </c>
      <c r="I10" s="31" t="s">
        <v>61</v>
      </c>
      <c r="J10" s="30">
        <v>35</v>
      </c>
      <c r="K10" s="31">
        <v>1.3592233009708738</v>
      </c>
      <c r="L10" s="30" t="s">
        <v>61</v>
      </c>
      <c r="M10" s="31" t="s">
        <v>61</v>
      </c>
      <c r="N10" s="30">
        <v>18</v>
      </c>
      <c r="O10" s="31">
        <v>0.58139534883720934</v>
      </c>
      <c r="P10" s="30">
        <v>39</v>
      </c>
      <c r="Q10" s="31">
        <v>1.5145631067961165</v>
      </c>
      <c r="R10" s="30">
        <v>75</v>
      </c>
      <c r="S10" s="31">
        <v>2.6096033402922756</v>
      </c>
      <c r="T10" s="32">
        <v>3096</v>
      </c>
      <c r="U10" s="32">
        <v>2575</v>
      </c>
      <c r="V10" s="32">
        <v>2874</v>
      </c>
    </row>
    <row r="11" spans="1:22" x14ac:dyDescent="0.2">
      <c r="A11" s="29" t="s">
        <v>6</v>
      </c>
      <c r="B11" s="32">
        <v>3524</v>
      </c>
      <c r="C11" s="31">
        <v>4.7225944786920397</v>
      </c>
      <c r="D11" s="30">
        <v>1517</v>
      </c>
      <c r="E11" s="31">
        <v>1.3901361728643953</v>
      </c>
      <c r="F11" s="30">
        <v>651</v>
      </c>
      <c r="G11" s="31">
        <v>0.50734520515917858</v>
      </c>
      <c r="H11" s="30">
        <v>185</v>
      </c>
      <c r="I11" s="31">
        <v>0.24792280889841867</v>
      </c>
      <c r="J11" s="30">
        <v>140</v>
      </c>
      <c r="K11" s="31">
        <v>0.12829206605208657</v>
      </c>
      <c r="L11" s="30">
        <v>52</v>
      </c>
      <c r="M11" s="31">
        <v>4.0525269843743911E-2</v>
      </c>
      <c r="N11" s="32">
        <v>3339</v>
      </c>
      <c r="O11" s="31">
        <v>4.4746716697936213</v>
      </c>
      <c r="P11" s="32">
        <v>1377</v>
      </c>
      <c r="Q11" s="31">
        <v>1.2618441068123087</v>
      </c>
      <c r="R11" s="30">
        <v>599</v>
      </c>
      <c r="S11" s="31">
        <v>0.4668199353154347</v>
      </c>
      <c r="T11" s="32">
        <v>74620</v>
      </c>
      <c r="U11" s="32">
        <v>109126</v>
      </c>
      <c r="V11" s="32">
        <v>128315</v>
      </c>
    </row>
    <row r="12" spans="1:22" x14ac:dyDescent="0.2">
      <c r="A12" s="29" t="s">
        <v>7</v>
      </c>
      <c r="B12" s="32">
        <v>3155</v>
      </c>
      <c r="C12" s="31">
        <v>34.781170763973101</v>
      </c>
      <c r="D12" s="32">
        <v>3760</v>
      </c>
      <c r="E12" s="31">
        <v>30.405951803331718</v>
      </c>
      <c r="F12" s="32">
        <v>4150</v>
      </c>
      <c r="G12" s="31">
        <v>27.247061913203336</v>
      </c>
      <c r="H12" s="30">
        <v>904</v>
      </c>
      <c r="I12" s="31">
        <v>9.9658251570940362</v>
      </c>
      <c r="J12" s="32">
        <v>1427</v>
      </c>
      <c r="K12" s="31">
        <v>11.539705644509137</v>
      </c>
      <c r="L12" s="32">
        <v>1358</v>
      </c>
      <c r="M12" s="31">
        <v>8.9160265248506327</v>
      </c>
      <c r="N12" s="32">
        <v>2251</v>
      </c>
      <c r="O12" s="31">
        <v>24.815345606879067</v>
      </c>
      <c r="P12" s="32">
        <v>2333</v>
      </c>
      <c r="Q12" s="31">
        <v>18.866246158822577</v>
      </c>
      <c r="R12" s="32">
        <v>2792</v>
      </c>
      <c r="S12" s="31">
        <v>18.331035388352703</v>
      </c>
      <c r="T12" s="32">
        <v>9071</v>
      </c>
      <c r="U12" s="32">
        <v>12366</v>
      </c>
      <c r="V12" s="32">
        <v>15231</v>
      </c>
    </row>
    <row r="13" spans="1:22" x14ac:dyDescent="0.2">
      <c r="A13" s="29" t="s">
        <v>8</v>
      </c>
      <c r="B13" s="30">
        <v>98</v>
      </c>
      <c r="C13" s="31">
        <v>1.381449111925571</v>
      </c>
      <c r="D13" s="30" t="s">
        <v>61</v>
      </c>
      <c r="E13" s="31" t="s">
        <v>61</v>
      </c>
      <c r="F13" s="30" t="s">
        <v>61</v>
      </c>
      <c r="G13" s="31" t="s">
        <v>61</v>
      </c>
      <c r="H13" s="30" t="s">
        <v>61</v>
      </c>
      <c r="I13" s="31" t="s">
        <v>61</v>
      </c>
      <c r="J13" s="30" t="s">
        <v>61</v>
      </c>
      <c r="K13" s="31" t="s">
        <v>61</v>
      </c>
      <c r="L13" s="30" t="s">
        <v>61</v>
      </c>
      <c r="M13" s="31" t="s">
        <v>61</v>
      </c>
      <c r="N13" s="30">
        <v>98</v>
      </c>
      <c r="O13" s="31">
        <v>1.381449111925571</v>
      </c>
      <c r="P13" s="30" t="s">
        <v>61</v>
      </c>
      <c r="Q13" s="31" t="s">
        <v>61</v>
      </c>
      <c r="R13" s="30" t="s">
        <v>61</v>
      </c>
      <c r="S13" s="31" t="s">
        <v>61</v>
      </c>
      <c r="T13" s="32">
        <v>7094</v>
      </c>
      <c r="U13" s="32">
        <v>6803</v>
      </c>
      <c r="V13" s="32">
        <v>6539</v>
      </c>
    </row>
    <row r="14" spans="1:22" x14ac:dyDescent="0.2">
      <c r="A14" s="29" t="s">
        <v>9</v>
      </c>
      <c r="B14" s="32">
        <v>8468</v>
      </c>
      <c r="C14" s="31">
        <v>47.538314713972945</v>
      </c>
      <c r="D14" s="32">
        <v>8149</v>
      </c>
      <c r="E14" s="31">
        <v>43.896789485024776</v>
      </c>
      <c r="F14" s="32">
        <v>6843</v>
      </c>
      <c r="G14" s="31">
        <v>36.915358472244698</v>
      </c>
      <c r="H14" s="32">
        <v>4087</v>
      </c>
      <c r="I14" s="31">
        <v>22.943917363723124</v>
      </c>
      <c r="J14" s="32">
        <v>5178</v>
      </c>
      <c r="K14" s="31">
        <v>27.892695539754364</v>
      </c>
      <c r="L14" s="32">
        <v>3914</v>
      </c>
      <c r="M14" s="31">
        <v>21.114527701354049</v>
      </c>
      <c r="N14" s="32">
        <v>4381</v>
      </c>
      <c r="O14" s="31">
        <v>24.594397350249817</v>
      </c>
      <c r="P14" s="32">
        <v>2971</v>
      </c>
      <c r="Q14" s="31">
        <v>16.004093945270416</v>
      </c>
      <c r="R14" s="32">
        <v>2929</v>
      </c>
      <c r="S14" s="31">
        <v>15.80083077089065</v>
      </c>
      <c r="T14" s="32">
        <v>17813</v>
      </c>
      <c r="U14" s="32">
        <v>18564</v>
      </c>
      <c r="V14" s="32">
        <v>18537</v>
      </c>
    </row>
    <row r="15" spans="1:22" x14ac:dyDescent="0.2">
      <c r="A15" s="29" t="s">
        <v>10</v>
      </c>
      <c r="B15" s="32">
        <v>4614</v>
      </c>
      <c r="C15" s="31">
        <v>4.9626777378621982</v>
      </c>
      <c r="D15" s="32">
        <v>3692</v>
      </c>
      <c r="E15" s="31">
        <v>3.5276132237722146</v>
      </c>
      <c r="F15" s="32">
        <v>2113</v>
      </c>
      <c r="G15" s="31">
        <v>1.8039630840682654</v>
      </c>
      <c r="H15" s="30">
        <v>265</v>
      </c>
      <c r="I15" s="31">
        <v>0.2850259212252888</v>
      </c>
      <c r="J15" s="30">
        <v>136</v>
      </c>
      <c r="K15" s="31">
        <v>0.12994458245748136</v>
      </c>
      <c r="L15" s="30">
        <v>221</v>
      </c>
      <c r="M15" s="31">
        <v>0.18867763444348634</v>
      </c>
      <c r="N15" s="32">
        <v>4349</v>
      </c>
      <c r="O15" s="31">
        <v>4.6776518166369092</v>
      </c>
      <c r="P15" s="32">
        <v>3556</v>
      </c>
      <c r="Q15" s="31">
        <v>3.3976686413147332</v>
      </c>
      <c r="R15" s="32">
        <v>1892</v>
      </c>
      <c r="S15" s="31">
        <v>1.615285449624779</v>
      </c>
      <c r="T15" s="32">
        <v>92974</v>
      </c>
      <c r="U15" s="32">
        <v>104660</v>
      </c>
      <c r="V15" s="32">
        <v>117131</v>
      </c>
    </row>
    <row r="16" spans="1:22" x14ac:dyDescent="0.2">
      <c r="A16" s="29" t="s">
        <v>11</v>
      </c>
      <c r="B16" s="32">
        <v>9293</v>
      </c>
      <c r="C16" s="31">
        <v>32.402370990237102</v>
      </c>
      <c r="D16" s="32">
        <v>8703</v>
      </c>
      <c r="E16" s="31">
        <v>21.336111792105907</v>
      </c>
      <c r="F16" s="32">
        <v>6059</v>
      </c>
      <c r="G16" s="31">
        <v>12.275867658082946</v>
      </c>
      <c r="H16" s="32">
        <v>2435</v>
      </c>
      <c r="I16" s="31">
        <v>8.4902370990237106</v>
      </c>
      <c r="J16" s="32">
        <v>2201</v>
      </c>
      <c r="K16" s="31">
        <v>5.3959303750919343</v>
      </c>
      <c r="L16" s="32">
        <v>1359</v>
      </c>
      <c r="M16" s="31">
        <v>2.7534088376522075</v>
      </c>
      <c r="N16" s="32">
        <v>6858</v>
      </c>
      <c r="O16" s="31">
        <v>23.91213389121339</v>
      </c>
      <c r="P16" s="32">
        <v>6502</v>
      </c>
      <c r="Q16" s="31">
        <v>15.940181417013974</v>
      </c>
      <c r="R16" s="32">
        <v>4700</v>
      </c>
      <c r="S16" s="31">
        <v>9.5224588204307388</v>
      </c>
      <c r="T16" s="32">
        <v>28680</v>
      </c>
      <c r="U16" s="32">
        <v>40790</v>
      </c>
      <c r="V16" s="32">
        <v>49357</v>
      </c>
    </row>
    <row r="17" spans="1:22" x14ac:dyDescent="0.2">
      <c r="A17" s="29" t="s">
        <v>12</v>
      </c>
      <c r="B17" s="32">
        <v>8964</v>
      </c>
      <c r="C17" s="31">
        <v>15.491497304023227</v>
      </c>
      <c r="D17" s="32">
        <v>3688</v>
      </c>
      <c r="E17" s="31">
        <v>5.968313563024938</v>
      </c>
      <c r="F17" s="32">
        <v>2844</v>
      </c>
      <c r="G17" s="31">
        <v>5.0053679227019128</v>
      </c>
      <c r="H17" s="32">
        <v>2006</v>
      </c>
      <c r="I17" s="31">
        <v>3.4667496197981476</v>
      </c>
      <c r="J17" s="30">
        <v>550</v>
      </c>
      <c r="K17" s="31">
        <v>0.89006845435567139</v>
      </c>
      <c r="L17" s="30">
        <v>162</v>
      </c>
      <c r="M17" s="31">
        <v>0.28511589433112161</v>
      </c>
      <c r="N17" s="32">
        <v>6958</v>
      </c>
      <c r="O17" s="31">
        <v>12.02474768422508</v>
      </c>
      <c r="P17" s="32">
        <v>3138</v>
      </c>
      <c r="Q17" s="31">
        <v>5.0782451086692664</v>
      </c>
      <c r="R17" s="32">
        <v>2682</v>
      </c>
      <c r="S17" s="31">
        <v>4.7202520283707914</v>
      </c>
      <c r="T17" s="32">
        <v>57864</v>
      </c>
      <c r="U17" s="32">
        <v>61793</v>
      </c>
      <c r="V17" s="32">
        <v>56819</v>
      </c>
    </row>
    <row r="18" spans="1:22" x14ac:dyDescent="0.2">
      <c r="A18" s="29" t="s">
        <v>13</v>
      </c>
      <c r="B18" s="32">
        <v>1313</v>
      </c>
      <c r="C18" s="31">
        <v>4.2144118119082012</v>
      </c>
      <c r="D18" s="32">
        <v>2621</v>
      </c>
      <c r="E18" s="31">
        <v>7.5587599134823362</v>
      </c>
      <c r="F18" s="32">
        <v>2013</v>
      </c>
      <c r="G18" s="31">
        <v>5.7893071812717496</v>
      </c>
      <c r="H18" s="30">
        <v>13</v>
      </c>
      <c r="I18" s="31">
        <v>4.1726849622853474E-2</v>
      </c>
      <c r="J18" s="30">
        <v>128</v>
      </c>
      <c r="K18" s="31">
        <v>0.36914203316510452</v>
      </c>
      <c r="L18" s="30">
        <v>71</v>
      </c>
      <c r="M18" s="31">
        <v>0.20419314946363348</v>
      </c>
      <c r="N18" s="32">
        <v>1300</v>
      </c>
      <c r="O18" s="31">
        <v>4.1726849622853477</v>
      </c>
      <c r="P18" s="32">
        <v>2493</v>
      </c>
      <c r="Q18" s="31">
        <v>7.1896178803172317</v>
      </c>
      <c r="R18" s="32">
        <v>1942</v>
      </c>
      <c r="S18" s="31">
        <v>5.5851140318081161</v>
      </c>
      <c r="T18" s="32">
        <v>31155</v>
      </c>
      <c r="U18" s="32">
        <v>34675</v>
      </c>
      <c r="V18" s="32">
        <v>34771</v>
      </c>
    </row>
    <row r="19" spans="1:22" x14ac:dyDescent="0.2">
      <c r="A19" s="29" t="s">
        <v>14</v>
      </c>
      <c r="B19" s="32">
        <v>2707</v>
      </c>
      <c r="C19" s="31">
        <v>3.4020359431946714</v>
      </c>
      <c r="D19" s="32">
        <v>2404</v>
      </c>
      <c r="E19" s="31">
        <v>2.6336835416689492</v>
      </c>
      <c r="F19" s="32">
        <v>1416</v>
      </c>
      <c r="G19" s="31">
        <v>1.5262567905492801</v>
      </c>
      <c r="H19" s="30">
        <v>461</v>
      </c>
      <c r="I19" s="31">
        <v>0.57936408194042976</v>
      </c>
      <c r="J19" s="30">
        <v>130</v>
      </c>
      <c r="K19" s="31">
        <v>0.14242049102203136</v>
      </c>
      <c r="L19" s="30">
        <v>93</v>
      </c>
      <c r="M19" s="31">
        <v>0.10024144175217729</v>
      </c>
      <c r="N19" s="32">
        <v>2246</v>
      </c>
      <c r="O19" s="31">
        <v>2.8226718612542414</v>
      </c>
      <c r="P19" s="32">
        <v>2274</v>
      </c>
      <c r="Q19" s="31">
        <v>2.4912630506469178</v>
      </c>
      <c r="R19" s="32">
        <v>1323</v>
      </c>
      <c r="S19" s="31">
        <v>1.4260153487971028</v>
      </c>
      <c r="T19" s="32">
        <v>79570</v>
      </c>
      <c r="U19" s="32">
        <v>91279</v>
      </c>
      <c r="V19" s="32">
        <v>92776</v>
      </c>
    </row>
    <row r="20" spans="1:22" x14ac:dyDescent="0.2">
      <c r="A20" s="29" t="s">
        <v>15</v>
      </c>
      <c r="B20" s="32">
        <v>3072</v>
      </c>
      <c r="C20" s="31">
        <v>6.4655988887251912</v>
      </c>
      <c r="D20" s="32">
        <v>2169</v>
      </c>
      <c r="E20" s="31">
        <v>3.9727457552612782</v>
      </c>
      <c r="F20" s="30">
        <v>853</v>
      </c>
      <c r="G20" s="31">
        <v>1.5897569703295065</v>
      </c>
      <c r="H20" s="30">
        <v>456</v>
      </c>
      <c r="I20" s="31">
        <v>0.95973733504514558</v>
      </c>
      <c r="J20" s="30">
        <v>368</v>
      </c>
      <c r="K20" s="31">
        <v>0.67402970859204714</v>
      </c>
      <c r="L20" s="30">
        <v>116</v>
      </c>
      <c r="M20" s="31">
        <v>0.21619203816907709</v>
      </c>
      <c r="N20" s="30">
        <v>2616</v>
      </c>
      <c r="O20" s="31">
        <v>5.5058615536800453</v>
      </c>
      <c r="P20" s="32">
        <v>1801</v>
      </c>
      <c r="Q20" s="31">
        <v>3.2987160466692309</v>
      </c>
      <c r="R20" s="30">
        <v>737</v>
      </c>
      <c r="S20" s="31">
        <v>1.3735649321604293</v>
      </c>
      <c r="T20" s="32">
        <v>47513</v>
      </c>
      <c r="U20" s="32">
        <v>54597</v>
      </c>
      <c r="V20" s="32">
        <v>53656</v>
      </c>
    </row>
    <row r="21" spans="1:22" x14ac:dyDescent="0.2">
      <c r="A21" s="29" t="s">
        <v>16</v>
      </c>
      <c r="B21" s="30">
        <v>246</v>
      </c>
      <c r="C21" s="31">
        <v>1.9626615605552895</v>
      </c>
      <c r="D21" s="30">
        <v>85</v>
      </c>
      <c r="E21" s="31">
        <v>0.56216931216931221</v>
      </c>
      <c r="F21" s="30">
        <v>130</v>
      </c>
      <c r="G21" s="31">
        <v>0.86430423509075194</v>
      </c>
      <c r="H21" s="30">
        <v>14</v>
      </c>
      <c r="I21" s="31">
        <v>0.11169618637306526</v>
      </c>
      <c r="J21" s="30">
        <v>0</v>
      </c>
      <c r="K21" s="31">
        <v>0</v>
      </c>
      <c r="L21" s="30">
        <v>45</v>
      </c>
      <c r="M21" s="31">
        <v>0.29918223522372184</v>
      </c>
      <c r="N21" s="30">
        <v>232</v>
      </c>
      <c r="O21" s="31">
        <v>1.8509653741822243</v>
      </c>
      <c r="P21" s="30">
        <v>85</v>
      </c>
      <c r="Q21" s="31">
        <v>0.56216931216931221</v>
      </c>
      <c r="R21" s="30">
        <v>85</v>
      </c>
      <c r="S21" s="31">
        <v>0.56512199986703016</v>
      </c>
      <c r="T21" s="32">
        <v>12534</v>
      </c>
      <c r="U21" s="32">
        <v>15120</v>
      </c>
      <c r="V21" s="32">
        <v>15041</v>
      </c>
    </row>
    <row r="22" spans="1:22" x14ac:dyDescent="0.2">
      <c r="A22" s="29" t="s">
        <v>17</v>
      </c>
      <c r="B22" s="32">
        <v>2650</v>
      </c>
      <c r="C22" s="31">
        <v>21.13237639553429</v>
      </c>
      <c r="D22" s="32">
        <v>2282</v>
      </c>
      <c r="E22" s="31">
        <v>20.82496805986494</v>
      </c>
      <c r="F22" s="32">
        <v>2199</v>
      </c>
      <c r="G22" s="31">
        <v>20.023675104716808</v>
      </c>
      <c r="H22" s="30">
        <v>737</v>
      </c>
      <c r="I22" s="31">
        <v>5.8771929824561404</v>
      </c>
      <c r="J22" s="30">
        <v>461</v>
      </c>
      <c r="K22" s="31">
        <v>4.2069720751962034</v>
      </c>
      <c r="L22" s="30">
        <v>122</v>
      </c>
      <c r="M22" s="31">
        <v>1.1109087597887453</v>
      </c>
      <c r="N22" s="32">
        <v>1913</v>
      </c>
      <c r="O22" s="31">
        <v>15.25518341307815</v>
      </c>
      <c r="P22" s="32">
        <v>1821</v>
      </c>
      <c r="Q22" s="31">
        <v>16.617995984668735</v>
      </c>
      <c r="R22" s="32">
        <v>2077</v>
      </c>
      <c r="S22" s="31">
        <v>18.912766344928063</v>
      </c>
      <c r="T22" s="32">
        <v>12540</v>
      </c>
      <c r="U22" s="32">
        <v>10958</v>
      </c>
      <c r="V22" s="32">
        <v>10982</v>
      </c>
    </row>
    <row r="23" spans="1:22" x14ac:dyDescent="0.2">
      <c r="A23" s="29" t="s">
        <v>18</v>
      </c>
      <c r="B23" s="30">
        <v>846</v>
      </c>
      <c r="C23" s="31">
        <v>30.853391684901531</v>
      </c>
      <c r="D23" s="30">
        <v>320</v>
      </c>
      <c r="E23" s="31">
        <v>12.350443844075647</v>
      </c>
      <c r="F23" s="30">
        <v>234</v>
      </c>
      <c r="G23" s="31">
        <v>8.0191912268677168</v>
      </c>
      <c r="H23" s="30">
        <v>26</v>
      </c>
      <c r="I23" s="31">
        <v>0.94821298322392411</v>
      </c>
      <c r="J23" s="30">
        <v>33</v>
      </c>
      <c r="K23" s="31">
        <v>1.2736395214203011</v>
      </c>
      <c r="L23" s="30">
        <v>28</v>
      </c>
      <c r="M23" s="31">
        <v>0.95956134338588073</v>
      </c>
      <c r="N23" s="30">
        <v>820</v>
      </c>
      <c r="O23" s="31">
        <v>29.905178701677606</v>
      </c>
      <c r="P23" s="30">
        <v>287</v>
      </c>
      <c r="Q23" s="31">
        <v>11.076804322655345</v>
      </c>
      <c r="R23" s="30">
        <v>206</v>
      </c>
      <c r="S23" s="31">
        <v>7.0596298834818372</v>
      </c>
      <c r="T23" s="32">
        <v>2742</v>
      </c>
      <c r="U23" s="32">
        <v>2591</v>
      </c>
      <c r="V23" s="32">
        <v>2918</v>
      </c>
    </row>
    <row r="24" spans="1:22" x14ac:dyDescent="0.2">
      <c r="A24" s="29" t="s">
        <v>19</v>
      </c>
      <c r="B24" s="32">
        <v>6689</v>
      </c>
      <c r="C24" s="31">
        <v>9.0816520487685661</v>
      </c>
      <c r="D24" s="32">
        <v>2409</v>
      </c>
      <c r="E24" s="31">
        <v>2.6970745306149868</v>
      </c>
      <c r="F24" s="32">
        <v>3142</v>
      </c>
      <c r="G24" s="31">
        <v>3.5883555464190677</v>
      </c>
      <c r="H24" s="30">
        <v>63</v>
      </c>
      <c r="I24" s="31">
        <v>8.5535069378445169E-2</v>
      </c>
      <c r="J24" s="30">
        <v>332</v>
      </c>
      <c r="K24" s="31">
        <v>0.3717014297070052</v>
      </c>
      <c r="L24" s="30">
        <v>793</v>
      </c>
      <c r="M24" s="31">
        <v>0.90565434382887355</v>
      </c>
      <c r="N24" s="32">
        <v>6626</v>
      </c>
      <c r="O24" s="31">
        <v>8.9961169793901217</v>
      </c>
      <c r="P24" s="32">
        <v>2077</v>
      </c>
      <c r="Q24" s="31">
        <v>2.3253731009079814</v>
      </c>
      <c r="R24" s="32">
        <v>2349</v>
      </c>
      <c r="S24" s="31">
        <v>2.6827012025901942</v>
      </c>
      <c r="T24" s="32">
        <v>73654</v>
      </c>
      <c r="U24" s="32">
        <v>89319</v>
      </c>
      <c r="V24" s="32">
        <v>87561</v>
      </c>
    </row>
    <row r="25" spans="1:22" x14ac:dyDescent="0.2">
      <c r="A25" s="29" t="s">
        <v>20</v>
      </c>
      <c r="B25" s="32">
        <v>9330</v>
      </c>
      <c r="C25" s="31">
        <v>8.6507436116159173</v>
      </c>
      <c r="D25" s="32">
        <v>3385</v>
      </c>
      <c r="E25" s="31">
        <v>2.6583839224710011</v>
      </c>
      <c r="F25" s="32">
        <v>2100</v>
      </c>
      <c r="G25" s="31">
        <v>1.6970108366263426</v>
      </c>
      <c r="H25" s="30">
        <v>1361</v>
      </c>
      <c r="I25" s="31">
        <v>1.261914475392204</v>
      </c>
      <c r="J25" s="30">
        <v>467</v>
      </c>
      <c r="K25" s="31">
        <v>0.36675488679289736</v>
      </c>
      <c r="L25" s="30">
        <v>133</v>
      </c>
      <c r="M25" s="31">
        <v>0.10747735298633503</v>
      </c>
      <c r="N25" s="32">
        <v>7969</v>
      </c>
      <c r="O25" s="31">
        <v>7.3888291362237144</v>
      </c>
      <c r="P25" s="32">
        <v>2918</v>
      </c>
      <c r="Q25" s="31">
        <v>2.2916290356781039</v>
      </c>
      <c r="R25" s="32">
        <v>1967</v>
      </c>
      <c r="S25" s="31">
        <v>1.5895334836400075</v>
      </c>
      <c r="T25" s="32">
        <v>107852</v>
      </c>
      <c r="U25" s="32">
        <v>127333</v>
      </c>
      <c r="V25" s="32">
        <v>123747</v>
      </c>
    </row>
    <row r="26" spans="1:22" x14ac:dyDescent="0.2">
      <c r="A26" s="29" t="s">
        <v>21</v>
      </c>
      <c r="B26" s="30">
        <v>503</v>
      </c>
      <c r="C26" s="31">
        <v>2.5775044837304639</v>
      </c>
      <c r="D26" s="30">
        <v>115</v>
      </c>
      <c r="E26" s="31">
        <v>0.49596756803381203</v>
      </c>
      <c r="F26" s="30" t="s">
        <v>61</v>
      </c>
      <c r="G26" s="31" t="s">
        <v>61</v>
      </c>
      <c r="H26" s="30" t="s">
        <v>61</v>
      </c>
      <c r="I26" s="31" t="s">
        <v>61</v>
      </c>
      <c r="J26" s="30" t="s">
        <v>61</v>
      </c>
      <c r="K26" s="31" t="s">
        <v>61</v>
      </c>
      <c r="L26" s="30" t="s">
        <v>61</v>
      </c>
      <c r="M26" s="31" t="s">
        <v>61</v>
      </c>
      <c r="N26" s="30">
        <v>503</v>
      </c>
      <c r="O26" s="31">
        <v>2.5775044837304639</v>
      </c>
      <c r="P26" s="30">
        <v>115</v>
      </c>
      <c r="Q26" s="31">
        <v>0.49596756803381203</v>
      </c>
      <c r="R26" s="30" t="s">
        <v>61</v>
      </c>
      <c r="S26" s="31" t="s">
        <v>61</v>
      </c>
      <c r="T26" s="32">
        <v>19515</v>
      </c>
      <c r="U26" s="32">
        <v>23187</v>
      </c>
      <c r="V26" s="32">
        <v>24312</v>
      </c>
    </row>
    <row r="27" spans="1:22" x14ac:dyDescent="0.2">
      <c r="A27" s="29" t="s">
        <v>22</v>
      </c>
      <c r="B27" s="30">
        <v>168</v>
      </c>
      <c r="C27" s="31">
        <v>1.7704710717673096</v>
      </c>
      <c r="D27" s="30">
        <v>867</v>
      </c>
      <c r="E27" s="31">
        <v>7.4280328992460589</v>
      </c>
      <c r="F27" s="30">
        <v>663</v>
      </c>
      <c r="G27" s="31">
        <v>5.2631578947368425</v>
      </c>
      <c r="H27" s="30" t="s">
        <v>61</v>
      </c>
      <c r="I27" s="31" t="s">
        <v>61</v>
      </c>
      <c r="J27" s="30">
        <v>133</v>
      </c>
      <c r="K27" s="31">
        <v>1.1394790952707334</v>
      </c>
      <c r="L27" s="30" t="s">
        <v>61</v>
      </c>
      <c r="M27" s="31" t="s">
        <v>61</v>
      </c>
      <c r="N27" s="30">
        <v>168</v>
      </c>
      <c r="O27" s="31">
        <v>1.7704710717673096</v>
      </c>
      <c r="P27" s="30">
        <v>734</v>
      </c>
      <c r="Q27" s="31">
        <v>6.2885538039753257</v>
      </c>
      <c r="R27" s="30">
        <v>663</v>
      </c>
      <c r="S27" s="31">
        <v>5.2631578947368425</v>
      </c>
      <c r="T27" s="32">
        <v>9489</v>
      </c>
      <c r="U27" s="32">
        <v>11672</v>
      </c>
      <c r="V27" s="32">
        <v>12597</v>
      </c>
    </row>
    <row r="28" spans="1:22" x14ac:dyDescent="0.2">
      <c r="A28" s="29" t="s">
        <v>23</v>
      </c>
      <c r="B28" s="32">
        <v>13092</v>
      </c>
      <c r="C28" s="31">
        <v>25.62687180691761</v>
      </c>
      <c r="D28" s="32">
        <v>10796</v>
      </c>
      <c r="E28" s="31">
        <v>20.399448255011997</v>
      </c>
      <c r="F28" s="32">
        <v>8430</v>
      </c>
      <c r="G28" s="31">
        <v>17.256555648809645</v>
      </c>
      <c r="H28" s="32">
        <v>4929</v>
      </c>
      <c r="I28" s="31">
        <v>9.648247107874802</v>
      </c>
      <c r="J28" s="32">
        <v>4411</v>
      </c>
      <c r="K28" s="31">
        <v>8.3347504865559401</v>
      </c>
      <c r="L28" s="32">
        <v>3181</v>
      </c>
      <c r="M28" s="31">
        <v>6.5116374280976848</v>
      </c>
      <c r="N28" s="32">
        <v>8163</v>
      </c>
      <c r="O28" s="31">
        <v>15.978624699042809</v>
      </c>
      <c r="P28" s="32">
        <v>6385</v>
      </c>
      <c r="Q28" s="31">
        <v>12.064697768456059</v>
      </c>
      <c r="R28" s="32">
        <v>5249</v>
      </c>
      <c r="S28" s="31">
        <v>10.744918220711961</v>
      </c>
      <c r="T28" s="32">
        <v>51087</v>
      </c>
      <c r="U28" s="32">
        <v>52923</v>
      </c>
      <c r="V28" s="32">
        <v>48851</v>
      </c>
    </row>
    <row r="29" spans="1:22" x14ac:dyDescent="0.2">
      <c r="A29" s="29" t="s">
        <v>24</v>
      </c>
      <c r="B29" s="32">
        <v>1958</v>
      </c>
      <c r="C29" s="31">
        <v>15.749678249678249</v>
      </c>
      <c r="D29" s="32">
        <v>1547</v>
      </c>
      <c r="E29" s="31">
        <v>12.870216306156406</v>
      </c>
      <c r="F29" s="32">
        <v>1342</v>
      </c>
      <c r="G29" s="31">
        <v>10.13136041069002</v>
      </c>
      <c r="H29" s="30">
        <v>237</v>
      </c>
      <c r="I29" s="31">
        <v>1.9063706563706564</v>
      </c>
      <c r="J29" s="30">
        <v>97</v>
      </c>
      <c r="K29" s="31">
        <v>0.80698835274542424</v>
      </c>
      <c r="L29" s="30">
        <v>39</v>
      </c>
      <c r="M29" s="31">
        <v>0.2944285067190095</v>
      </c>
      <c r="N29" s="32">
        <v>1721</v>
      </c>
      <c r="O29" s="31">
        <v>13.843307593307593</v>
      </c>
      <c r="P29" s="32">
        <v>1450</v>
      </c>
      <c r="Q29" s="31">
        <v>12.063227953410982</v>
      </c>
      <c r="R29" s="32">
        <v>1303</v>
      </c>
      <c r="S29" s="31">
        <v>9.8369319039710099</v>
      </c>
      <c r="T29" s="32">
        <v>12432</v>
      </c>
      <c r="U29" s="32">
        <v>12020</v>
      </c>
      <c r="V29" s="32">
        <v>13246</v>
      </c>
    </row>
    <row r="30" spans="1:22" x14ac:dyDescent="0.2">
      <c r="A30" s="29" t="s">
        <v>25</v>
      </c>
      <c r="B30" s="32">
        <v>3275</v>
      </c>
      <c r="C30" s="31">
        <v>25.13816395455941</v>
      </c>
      <c r="D30" s="32">
        <v>3759</v>
      </c>
      <c r="E30" s="31">
        <v>25.64644879579723</v>
      </c>
      <c r="F30" s="32">
        <v>3442</v>
      </c>
      <c r="G30" s="31">
        <v>22.187842454715401</v>
      </c>
      <c r="H30" s="32">
        <v>1617</v>
      </c>
      <c r="I30" s="31">
        <v>12.411728584587044</v>
      </c>
      <c r="J30" s="32">
        <v>1940</v>
      </c>
      <c r="K30" s="31">
        <v>13.235996452207136</v>
      </c>
      <c r="L30" s="32">
        <v>1888</v>
      </c>
      <c r="M30" s="31">
        <v>12.170437697415071</v>
      </c>
      <c r="N30" s="32">
        <v>1658</v>
      </c>
      <c r="O30" s="31">
        <v>12.726435369972368</v>
      </c>
      <c r="P30" s="32">
        <v>1819</v>
      </c>
      <c r="Q30" s="31">
        <v>12.410452343590093</v>
      </c>
      <c r="R30" s="32">
        <v>1554</v>
      </c>
      <c r="S30" s="31">
        <v>10.017404757300328</v>
      </c>
      <c r="T30" s="32">
        <v>13028</v>
      </c>
      <c r="U30" s="32">
        <v>14657</v>
      </c>
      <c r="V30" s="32">
        <v>15513</v>
      </c>
    </row>
    <row r="31" spans="1:22" x14ac:dyDescent="0.2">
      <c r="A31" s="29" t="s">
        <v>26</v>
      </c>
      <c r="B31" s="32">
        <v>1612</v>
      </c>
      <c r="C31" s="31">
        <v>4.0734844464660247</v>
      </c>
      <c r="D31" s="32">
        <v>1421</v>
      </c>
      <c r="E31" s="31">
        <v>3.0937037359575026</v>
      </c>
      <c r="F31" s="32">
        <v>1815</v>
      </c>
      <c r="G31" s="31">
        <v>3.9631416905037447</v>
      </c>
      <c r="H31" s="30">
        <v>42</v>
      </c>
      <c r="I31" s="31">
        <v>0.10613296944886665</v>
      </c>
      <c r="J31" s="30" t="s">
        <v>61</v>
      </c>
      <c r="K31" s="31" t="s">
        <v>61</v>
      </c>
      <c r="L31" s="30" t="s">
        <v>61</v>
      </c>
      <c r="M31" s="31" t="s">
        <v>61</v>
      </c>
      <c r="N31" s="32">
        <v>1570</v>
      </c>
      <c r="O31" s="31">
        <v>3.9673514770171581</v>
      </c>
      <c r="P31" s="32">
        <v>1421</v>
      </c>
      <c r="Q31" s="31">
        <v>3.0937037359575026</v>
      </c>
      <c r="R31" s="32">
        <v>1815</v>
      </c>
      <c r="S31" s="31">
        <v>3.9631416905037447</v>
      </c>
      <c r="T31" s="32">
        <v>39573</v>
      </c>
      <c r="U31" s="32">
        <v>45932</v>
      </c>
      <c r="V31" s="32">
        <v>45797</v>
      </c>
    </row>
    <row r="32" spans="1:22" x14ac:dyDescent="0.2">
      <c r="A32" s="29" t="s">
        <v>27</v>
      </c>
      <c r="B32" s="32">
        <v>2713</v>
      </c>
      <c r="C32" s="31">
        <v>19.746706456073952</v>
      </c>
      <c r="D32" s="32">
        <v>1424</v>
      </c>
      <c r="E32" s="31">
        <v>9.93858179787828</v>
      </c>
      <c r="F32" s="32">
        <v>1581</v>
      </c>
      <c r="G32" s="31">
        <v>10.564650851987972</v>
      </c>
      <c r="H32" s="30">
        <v>212</v>
      </c>
      <c r="I32" s="31">
        <v>1.5430526239173157</v>
      </c>
      <c r="J32" s="30">
        <v>145</v>
      </c>
      <c r="K32" s="31">
        <v>1.0120044667783361</v>
      </c>
      <c r="L32" s="30">
        <v>208</v>
      </c>
      <c r="M32" s="31">
        <v>1.3899097895088539</v>
      </c>
      <c r="N32" s="32">
        <v>2501</v>
      </c>
      <c r="O32" s="31">
        <v>18.203653832156636</v>
      </c>
      <c r="P32" s="32">
        <v>1279</v>
      </c>
      <c r="Q32" s="31">
        <v>8.9265773310999439</v>
      </c>
      <c r="R32" s="32">
        <v>1373</v>
      </c>
      <c r="S32" s="31">
        <v>9.1747410624791179</v>
      </c>
      <c r="T32" s="32">
        <v>13739</v>
      </c>
      <c r="U32" s="32">
        <v>14328</v>
      </c>
      <c r="V32" s="32">
        <v>14965</v>
      </c>
    </row>
    <row r="33" spans="1:22" x14ac:dyDescent="0.2">
      <c r="A33" s="29" t="s">
        <v>28</v>
      </c>
      <c r="B33" s="30">
        <v>99</v>
      </c>
      <c r="C33" s="31">
        <v>0.76235946403819499</v>
      </c>
      <c r="D33" s="30">
        <v>58</v>
      </c>
      <c r="E33" s="31">
        <v>0.40094013549011476</v>
      </c>
      <c r="F33" s="30">
        <v>156</v>
      </c>
      <c r="G33" s="31">
        <v>1.0082730093071355</v>
      </c>
      <c r="H33" s="30">
        <v>7</v>
      </c>
      <c r="I33" s="31">
        <v>5.3904204527953178E-2</v>
      </c>
      <c r="J33" s="30">
        <v>0</v>
      </c>
      <c r="K33" s="31">
        <v>0</v>
      </c>
      <c r="L33" s="30">
        <v>8</v>
      </c>
      <c r="M33" s="31">
        <v>5.1890769929298829E-2</v>
      </c>
      <c r="N33" s="30">
        <v>92</v>
      </c>
      <c r="O33" s="31">
        <v>0.7084552595102418</v>
      </c>
      <c r="P33" s="30">
        <v>58</v>
      </c>
      <c r="Q33" s="31">
        <v>0.40094013549011476</v>
      </c>
      <c r="R33" s="30">
        <v>156</v>
      </c>
      <c r="S33" s="31">
        <v>1.0082730093071355</v>
      </c>
      <c r="T33" s="32">
        <v>12986</v>
      </c>
      <c r="U33" s="32">
        <v>14466</v>
      </c>
      <c r="V33" s="32">
        <v>15472</v>
      </c>
    </row>
    <row r="34" spans="1:22" x14ac:dyDescent="0.2">
      <c r="A34" s="29" t="s">
        <v>29</v>
      </c>
      <c r="B34" s="32">
        <v>17933</v>
      </c>
      <c r="C34" s="31">
        <v>11.554544693079386</v>
      </c>
      <c r="D34" s="32">
        <v>10479</v>
      </c>
      <c r="E34" s="31">
        <v>5.6642630890476857</v>
      </c>
      <c r="F34" s="32">
        <v>8777</v>
      </c>
      <c r="G34" s="31">
        <v>4.6519146680800318</v>
      </c>
      <c r="H34" s="32">
        <v>2957</v>
      </c>
      <c r="I34" s="31">
        <v>1.9052466769327911</v>
      </c>
      <c r="J34" s="30">
        <v>955</v>
      </c>
      <c r="K34" s="31">
        <v>0.51621063556069668</v>
      </c>
      <c r="L34" s="32">
        <v>1869</v>
      </c>
      <c r="M34" s="31">
        <v>0.99059228832648738</v>
      </c>
      <c r="N34" s="32">
        <v>14976</v>
      </c>
      <c r="O34" s="31">
        <v>9.6492980161465951</v>
      </c>
      <c r="P34" s="32">
        <v>9524</v>
      </c>
      <c r="Q34" s="31">
        <v>5.1480524534869891</v>
      </c>
      <c r="R34" s="32">
        <v>6908</v>
      </c>
      <c r="S34" s="31">
        <v>3.6613223797535444</v>
      </c>
      <c r="T34" s="32">
        <v>155203</v>
      </c>
      <c r="U34" s="32">
        <v>185002</v>
      </c>
      <c r="V34" s="32">
        <v>188675</v>
      </c>
    </row>
    <row r="35" spans="1:22" x14ac:dyDescent="0.2">
      <c r="A35" s="29" t="s">
        <v>30</v>
      </c>
      <c r="B35" s="30">
        <v>339</v>
      </c>
      <c r="C35" s="31">
        <v>4.0754989180091368</v>
      </c>
      <c r="D35" s="30">
        <v>448</v>
      </c>
      <c r="E35" s="31">
        <v>4.3122533448840121</v>
      </c>
      <c r="F35" s="30">
        <v>123</v>
      </c>
      <c r="G35" s="31">
        <v>1.2130177514792899</v>
      </c>
      <c r="H35" s="30">
        <v>16</v>
      </c>
      <c r="I35" s="31">
        <v>0.19235393123346958</v>
      </c>
      <c r="J35" s="30">
        <v>0</v>
      </c>
      <c r="K35" s="31">
        <v>0</v>
      </c>
      <c r="L35" s="30">
        <v>54</v>
      </c>
      <c r="M35" s="31">
        <v>0.54550964743913521</v>
      </c>
      <c r="N35" s="30">
        <v>323</v>
      </c>
      <c r="O35" s="31">
        <v>3.8831449867756671</v>
      </c>
      <c r="P35" s="30">
        <v>448</v>
      </c>
      <c r="Q35" s="31">
        <v>4.3122533448840121</v>
      </c>
      <c r="R35" s="30">
        <v>123</v>
      </c>
      <c r="S35" s="31">
        <v>1.2130177514792899</v>
      </c>
      <c r="T35" s="32">
        <v>8318</v>
      </c>
      <c r="U35" s="32">
        <v>10389</v>
      </c>
      <c r="V35" s="32">
        <v>10140</v>
      </c>
    </row>
    <row r="36" spans="1:22" x14ac:dyDescent="0.2">
      <c r="A36" s="29" t="s">
        <v>31</v>
      </c>
      <c r="B36" s="32">
        <v>12405</v>
      </c>
      <c r="C36" s="31">
        <v>34.917105300194216</v>
      </c>
      <c r="D36" s="32">
        <v>9597</v>
      </c>
      <c r="E36" s="31">
        <v>28.100020496003278</v>
      </c>
      <c r="F36" s="32">
        <v>10348</v>
      </c>
      <c r="G36" s="31">
        <v>29.989856542530067</v>
      </c>
      <c r="H36" s="32">
        <v>4875</v>
      </c>
      <c r="I36" s="31">
        <v>13.721957947476566</v>
      </c>
      <c r="J36" s="32">
        <v>4417</v>
      </c>
      <c r="K36" s="31">
        <v>12.932978069276491</v>
      </c>
      <c r="L36" s="32">
        <v>5055</v>
      </c>
      <c r="M36" s="31">
        <v>14.65005071728735</v>
      </c>
      <c r="N36" s="32">
        <v>7530</v>
      </c>
      <c r="O36" s="31">
        <v>21.195147352717651</v>
      </c>
      <c r="P36" s="32">
        <v>5180</v>
      </c>
      <c r="Q36" s="31">
        <v>15.167042426726788</v>
      </c>
      <c r="R36" s="32">
        <v>5293</v>
      </c>
      <c r="S36" s="31">
        <v>15.339805825242719</v>
      </c>
      <c r="T36" s="32">
        <v>35527</v>
      </c>
      <c r="U36" s="32">
        <v>34153</v>
      </c>
      <c r="V36" s="32">
        <v>34505</v>
      </c>
    </row>
    <row r="37" spans="1:22" x14ac:dyDescent="0.2">
      <c r="A37" s="33" t="s">
        <v>32</v>
      </c>
      <c r="B37" s="34">
        <v>122167</v>
      </c>
      <c r="C37" s="35">
        <v>11.596859458787279</v>
      </c>
      <c r="D37" s="34">
        <v>89535</v>
      </c>
      <c r="E37" s="35">
        <v>7.2623169820686835</v>
      </c>
      <c r="F37" s="34">
        <v>75796</v>
      </c>
      <c r="G37" s="35">
        <v>5.9363198200526623</v>
      </c>
      <c r="H37" s="34">
        <v>28284</v>
      </c>
      <c r="I37" s="35">
        <v>2.6848950447529969</v>
      </c>
      <c r="J37" s="34">
        <v>24217</v>
      </c>
      <c r="K37" s="35">
        <v>1.9642768789273168</v>
      </c>
      <c r="L37" s="34">
        <v>21636</v>
      </c>
      <c r="M37" s="35">
        <v>1.6945249832004248</v>
      </c>
      <c r="N37" s="34">
        <v>93883</v>
      </c>
      <c r="O37" s="35">
        <v>8.9119644140342817</v>
      </c>
      <c r="P37" s="34">
        <v>65318</v>
      </c>
      <c r="Q37" s="35">
        <v>5.2980401031413669</v>
      </c>
      <c r="R37" s="34">
        <v>54160</v>
      </c>
      <c r="S37" s="35">
        <v>4.2417948368522378</v>
      </c>
      <c r="T37" s="36">
        <v>1053449</v>
      </c>
      <c r="U37" s="36">
        <v>1232871</v>
      </c>
      <c r="V37" s="36">
        <v>1276818</v>
      </c>
    </row>
    <row r="38" spans="1:22" x14ac:dyDescent="0.2">
      <c r="A38" s="37"/>
      <c r="B38" s="38"/>
      <c r="C38" s="39"/>
      <c r="D38" s="38"/>
      <c r="E38" s="39"/>
      <c r="F38" s="38"/>
      <c r="G38" s="39"/>
      <c r="H38" s="38"/>
      <c r="I38" s="39"/>
      <c r="J38" s="38"/>
      <c r="K38" s="39"/>
      <c r="L38" s="38"/>
      <c r="M38" s="39"/>
      <c r="N38" s="38"/>
      <c r="O38" s="39"/>
      <c r="P38" s="38"/>
      <c r="Q38" s="39"/>
      <c r="R38" s="38"/>
      <c r="S38" s="39"/>
      <c r="T38" s="40"/>
      <c r="U38" s="40"/>
      <c r="V38" s="40"/>
    </row>
    <row r="39" spans="1:22" x14ac:dyDescent="0.2">
      <c r="A39" s="41" t="s">
        <v>62</v>
      </c>
    </row>
    <row r="40" spans="1:22" x14ac:dyDescent="0.2">
      <c r="A40" s="80" t="s">
        <v>42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</sheetData>
  <mergeCells count="16">
    <mergeCell ref="A40:S40"/>
    <mergeCell ref="A1:V1"/>
    <mergeCell ref="A2:A4"/>
    <mergeCell ref="B2:G2"/>
    <mergeCell ref="H2:M2"/>
    <mergeCell ref="N2:S2"/>
    <mergeCell ref="T2:V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62992125984251968" right="0.39370078740157483" top="0.55118110236220474" bottom="0.78740157480314965" header="0" footer="0"/>
  <pageSetup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zoomScale="115" zoomScaleNormal="115" workbookViewId="0">
      <selection activeCell="K35" sqref="K35"/>
    </sheetView>
  </sheetViews>
  <sheetFormatPr baseColWidth="10" defaultColWidth="9.140625" defaultRowHeight="10.5" x14ac:dyDescent="0.15"/>
  <cols>
    <col min="1" max="1" width="17.28515625" style="2" customWidth="1"/>
    <col min="2" max="2" width="6.85546875" style="2" customWidth="1"/>
    <col min="3" max="3" width="9.28515625" style="2" customWidth="1"/>
    <col min="4" max="4" width="10.42578125" style="2" customWidth="1"/>
    <col min="5" max="16384" width="9.140625" style="2"/>
  </cols>
  <sheetData>
    <row r="1" spans="1:4" ht="24.75" customHeight="1" x14ac:dyDescent="0.15">
      <c r="A1" s="42"/>
      <c r="B1" s="42"/>
      <c r="C1" s="43" t="s">
        <v>63</v>
      </c>
      <c r="D1" s="43" t="s">
        <v>64</v>
      </c>
    </row>
    <row r="2" spans="1:4" ht="11.25" x14ac:dyDescent="0.2">
      <c r="A2" s="44" t="s">
        <v>0</v>
      </c>
      <c r="B2" s="44" t="s">
        <v>65</v>
      </c>
      <c r="C2" s="45">
        <v>46.167247386759584</v>
      </c>
      <c r="D2" s="45">
        <v>17.94425087108014</v>
      </c>
    </row>
    <row r="3" spans="1:4" ht="11.25" x14ac:dyDescent="0.2">
      <c r="A3" s="44" t="s">
        <v>1</v>
      </c>
      <c r="B3" s="44" t="s">
        <v>66</v>
      </c>
      <c r="C3" s="45">
        <v>38.956714761376247</v>
      </c>
      <c r="D3" s="45">
        <v>20.976692563817981</v>
      </c>
    </row>
    <row r="4" spans="1:4" ht="11.25" x14ac:dyDescent="0.2">
      <c r="A4" s="44" t="s">
        <v>2</v>
      </c>
      <c r="B4" s="44" t="s">
        <v>67</v>
      </c>
      <c r="C4" s="46">
        <v>38.775510204081634</v>
      </c>
      <c r="D4" s="45">
        <v>17.687074829931973</v>
      </c>
    </row>
    <row r="5" spans="1:4" ht="11.25" x14ac:dyDescent="0.2">
      <c r="A5" s="44" t="s">
        <v>3</v>
      </c>
      <c r="B5" s="44" t="s">
        <v>68</v>
      </c>
      <c r="C5" s="45">
        <v>25.742574257425744</v>
      </c>
      <c r="D5" s="45">
        <v>35.643564356435647</v>
      </c>
    </row>
    <row r="6" spans="1:4" ht="11.25" x14ac:dyDescent="0.2">
      <c r="A6" s="44" t="s">
        <v>4</v>
      </c>
      <c r="B6" s="44" t="s">
        <v>69</v>
      </c>
      <c r="C6" s="46">
        <v>22.580645161290324</v>
      </c>
      <c r="D6" s="46">
        <v>17.204301075268816</v>
      </c>
    </row>
    <row r="7" spans="1:4" ht="11.25" x14ac:dyDescent="0.2">
      <c r="A7" s="44" t="s">
        <v>5</v>
      </c>
      <c r="B7" s="44" t="s">
        <v>70</v>
      </c>
      <c r="C7" s="46">
        <v>20.668693009118542</v>
      </c>
      <c r="D7" s="45">
        <v>31.003039513677813</v>
      </c>
    </row>
    <row r="8" spans="1:4" ht="11.25" x14ac:dyDescent="0.2">
      <c r="A8" s="44" t="s">
        <v>6</v>
      </c>
      <c r="B8" s="44" t="s">
        <v>71</v>
      </c>
      <c r="C8" s="45">
        <v>20.560747663551403</v>
      </c>
      <c r="D8" s="45">
        <v>19.371282922684792</v>
      </c>
    </row>
    <row r="9" spans="1:4" ht="11.25" x14ac:dyDescent="0.2">
      <c r="A9" s="44" t="s">
        <v>7</v>
      </c>
      <c r="B9" s="44" t="s">
        <v>72</v>
      </c>
      <c r="C9" s="45">
        <v>5.6603773584905657</v>
      </c>
      <c r="D9" s="45">
        <v>33.962264150943398</v>
      </c>
    </row>
    <row r="10" spans="1:4" ht="11.25" x14ac:dyDescent="0.2">
      <c r="A10" s="44" t="s">
        <v>8</v>
      </c>
      <c r="B10" s="44" t="s">
        <v>73</v>
      </c>
      <c r="C10" s="45">
        <v>4.395604395604396</v>
      </c>
      <c r="D10" s="45">
        <v>14.065934065934066</v>
      </c>
    </row>
    <row r="11" spans="1:4" ht="11.25" x14ac:dyDescent="0.2">
      <c r="A11" s="44" t="s">
        <v>9</v>
      </c>
      <c r="B11" s="44" t="s">
        <v>74</v>
      </c>
      <c r="C11" s="45">
        <v>3.8062283737024223</v>
      </c>
      <c r="D11" s="45">
        <v>35.294117647058826</v>
      </c>
    </row>
    <row r="12" spans="1:4" ht="11.25" x14ac:dyDescent="0.2">
      <c r="A12" s="44" t="s">
        <v>10</v>
      </c>
      <c r="B12" s="44" t="s">
        <v>75</v>
      </c>
      <c r="C12" s="45">
        <v>3.5830618892508141</v>
      </c>
      <c r="D12" s="45">
        <v>19.869706840390879</v>
      </c>
    </row>
    <row r="13" spans="1:4" ht="11.25" x14ac:dyDescent="0.2">
      <c r="A13" s="44" t="s">
        <v>11</v>
      </c>
      <c r="B13" s="44" t="s">
        <v>76</v>
      </c>
      <c r="C13" s="45">
        <v>3.5294117647058822</v>
      </c>
      <c r="D13" s="45">
        <v>12.941176470588236</v>
      </c>
    </row>
    <row r="14" spans="1:4" ht="11.25" x14ac:dyDescent="0.2">
      <c r="A14" s="44" t="s">
        <v>12</v>
      </c>
      <c r="B14" s="44" t="s">
        <v>77</v>
      </c>
      <c r="C14" s="45">
        <v>3.2381763953983809</v>
      </c>
      <c r="D14" s="45">
        <v>9.032807839795483</v>
      </c>
    </row>
    <row r="15" spans="1:4" ht="11.25" x14ac:dyDescent="0.2">
      <c r="A15" s="44" t="s">
        <v>13</v>
      </c>
      <c r="B15" s="44" t="s">
        <v>78</v>
      </c>
      <c r="C15" s="45">
        <v>2.4844720496894408</v>
      </c>
      <c r="D15" s="45">
        <v>13.043478260869565</v>
      </c>
    </row>
    <row r="16" spans="1:4" ht="11.25" x14ac:dyDescent="0.2">
      <c r="A16" s="44" t="s">
        <v>14</v>
      </c>
      <c r="B16" s="44" t="s">
        <v>79</v>
      </c>
      <c r="C16" s="45">
        <v>1.9607843137254901</v>
      </c>
      <c r="D16" s="45">
        <v>3.2679738562091503</v>
      </c>
    </row>
    <row r="17" spans="1:17" ht="11.25" x14ac:dyDescent="0.2">
      <c r="A17" s="44" t="s">
        <v>15</v>
      </c>
      <c r="B17" s="44" t="s">
        <v>80</v>
      </c>
      <c r="C17" s="45">
        <v>1.5645371577574967</v>
      </c>
      <c r="D17" s="45">
        <v>13.168187744458931</v>
      </c>
    </row>
    <row r="18" spans="1:17" ht="11.25" x14ac:dyDescent="0.2">
      <c r="A18" s="44" t="s">
        <v>16</v>
      </c>
      <c r="B18" s="44" t="s">
        <v>81</v>
      </c>
      <c r="C18" s="45">
        <v>1.2898845892735913</v>
      </c>
      <c r="D18" s="45">
        <v>4.8200950441276307</v>
      </c>
    </row>
    <row r="19" spans="1:17" ht="11.25" x14ac:dyDescent="0.2">
      <c r="A19" s="44" t="s">
        <v>17</v>
      </c>
      <c r="B19" s="44" t="s">
        <v>82</v>
      </c>
      <c r="C19" s="45">
        <v>1.2037037037037037</v>
      </c>
      <c r="D19" s="45">
        <v>6.2962962962962967</v>
      </c>
    </row>
    <row r="20" spans="1:17" ht="11.25" x14ac:dyDescent="0.2">
      <c r="A20" s="44" t="s">
        <v>18</v>
      </c>
      <c r="B20" s="47" t="s">
        <v>83</v>
      </c>
      <c r="C20" s="46">
        <v>1.0101010101010102</v>
      </c>
      <c r="D20" s="45">
        <v>5.4112554112554117</v>
      </c>
    </row>
    <row r="21" spans="1:17" ht="11.25" x14ac:dyDescent="0.2">
      <c r="A21" s="44" t="s">
        <v>19</v>
      </c>
      <c r="B21" s="44" t="s">
        <v>84</v>
      </c>
      <c r="C21" s="45">
        <v>0.78247261345852892</v>
      </c>
      <c r="D21" s="45">
        <v>16.431924882629108</v>
      </c>
    </row>
    <row r="22" spans="1:17" ht="11.25" x14ac:dyDescent="0.2">
      <c r="A22" s="44" t="s">
        <v>20</v>
      </c>
      <c r="B22" s="44" t="s">
        <v>85</v>
      </c>
      <c r="C22" s="45">
        <v>0.68965517241379315</v>
      </c>
      <c r="D22" s="46">
        <v>3.2183908045977012</v>
      </c>
    </row>
    <row r="23" spans="1:17" ht="11.25" x14ac:dyDescent="0.2">
      <c r="A23" s="44" t="s">
        <v>21</v>
      </c>
      <c r="B23" s="44" t="s">
        <v>86</v>
      </c>
      <c r="C23" s="46">
        <v>0.63694267515923564</v>
      </c>
      <c r="D23" s="46">
        <v>20.38216560509554</v>
      </c>
    </row>
    <row r="24" spans="1:17" ht="11.25" x14ac:dyDescent="0.2">
      <c r="A24" s="44" t="s">
        <v>22</v>
      </c>
      <c r="B24" s="44" t="s">
        <v>87</v>
      </c>
      <c r="C24" s="46">
        <v>0.60606060606060608</v>
      </c>
      <c r="D24" s="45">
        <v>19.09090909090909</v>
      </c>
    </row>
    <row r="25" spans="1:17" ht="11.25" x14ac:dyDescent="0.2">
      <c r="A25" s="44" t="s">
        <v>23</v>
      </c>
      <c r="B25" s="44" t="s">
        <v>88</v>
      </c>
      <c r="C25" s="46">
        <v>0.58536585365853655</v>
      </c>
      <c r="D25" s="45">
        <v>4.6829268292682924</v>
      </c>
    </row>
    <row r="26" spans="1:17" ht="11.25" x14ac:dyDescent="0.2">
      <c r="A26" s="44" t="s">
        <v>24</v>
      </c>
      <c r="B26" s="44" t="s">
        <v>89</v>
      </c>
      <c r="C26" s="45">
        <v>0.14652014652014653</v>
      </c>
      <c r="D26" s="45">
        <v>1.5384615384615385</v>
      </c>
    </row>
    <row r="27" spans="1:17" ht="11.25" x14ac:dyDescent="0.2">
      <c r="A27" s="44" t="s">
        <v>25</v>
      </c>
      <c r="B27" s="44" t="s">
        <v>90</v>
      </c>
      <c r="C27" s="46">
        <v>0</v>
      </c>
      <c r="D27" s="45">
        <v>15.337423312883436</v>
      </c>
    </row>
    <row r="28" spans="1:17" ht="11.25" x14ac:dyDescent="0.2">
      <c r="A28" s="44" t="s">
        <v>26</v>
      </c>
      <c r="B28" s="44" t="s">
        <v>91</v>
      </c>
      <c r="C28" s="45">
        <v>0</v>
      </c>
      <c r="D28" s="45">
        <v>12.141280353200884</v>
      </c>
    </row>
    <row r="29" spans="1:17" ht="11.25" x14ac:dyDescent="0.2">
      <c r="A29" s="44" t="s">
        <v>27</v>
      </c>
      <c r="B29" s="44" t="s">
        <v>92</v>
      </c>
      <c r="C29" s="45">
        <v>0</v>
      </c>
      <c r="D29" s="45">
        <v>6.7796610169491522</v>
      </c>
    </row>
    <row r="30" spans="1:17" ht="11.25" x14ac:dyDescent="0.2">
      <c r="A30" s="44" t="s">
        <v>28</v>
      </c>
      <c r="B30" s="44" t="s">
        <v>93</v>
      </c>
      <c r="C30" s="46">
        <v>0</v>
      </c>
      <c r="D30" s="45">
        <v>2.7972027972027971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x14ac:dyDescent="0.2">
      <c r="A31" s="44" t="s">
        <v>29</v>
      </c>
      <c r="B31" s="44" t="s">
        <v>94</v>
      </c>
      <c r="C31" s="45">
        <v>0</v>
      </c>
      <c r="D31" s="45">
        <v>2.7027027027027026</v>
      </c>
    </row>
    <row r="32" spans="1:17" ht="11.25" x14ac:dyDescent="0.2">
      <c r="A32" s="44" t="s">
        <v>30</v>
      </c>
      <c r="B32" s="44" t="s">
        <v>95</v>
      </c>
      <c r="C32" s="46">
        <v>0</v>
      </c>
      <c r="D32" s="45">
        <v>0</v>
      </c>
    </row>
    <row r="33" spans="1:4" ht="11.25" x14ac:dyDescent="0.2">
      <c r="A33" s="44" t="s">
        <v>31</v>
      </c>
      <c r="B33" s="44" t="s">
        <v>96</v>
      </c>
      <c r="C33" s="45">
        <v>0</v>
      </c>
      <c r="D33" s="45">
        <v>0</v>
      </c>
    </row>
    <row r="34" spans="1:4" x14ac:dyDescent="0.15">
      <c r="C34" s="2">
        <v>7.2589084099796226</v>
      </c>
      <c r="D34" s="2">
        <v>10.954452828110371</v>
      </c>
    </row>
    <row r="35" spans="1:4" x14ac:dyDescent="0.15">
      <c r="A35" s="48"/>
      <c r="B35" s="48"/>
    </row>
  </sheetData>
  <mergeCells count="1">
    <mergeCell ref="F30:Q30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0"/>
  <sheetViews>
    <sheetView zoomScale="150" zoomScaleNormal="150" workbookViewId="0">
      <selection sqref="A1:V1"/>
    </sheetView>
  </sheetViews>
  <sheetFormatPr baseColWidth="10" defaultColWidth="9.140625" defaultRowHeight="12.75" x14ac:dyDescent="0.2"/>
  <cols>
    <col min="1" max="1" width="16.5703125" style="27" customWidth="1"/>
    <col min="2" max="4" width="10.42578125" style="27" customWidth="1"/>
    <col min="5" max="22" width="6" style="27" customWidth="1"/>
    <col min="23" max="16384" width="9.140625" style="27"/>
  </cols>
  <sheetData>
    <row r="1" spans="1:22" ht="33.75" customHeight="1" x14ac:dyDescent="0.2">
      <c r="A1" s="85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36" customHeight="1" x14ac:dyDescent="0.2">
      <c r="A2" s="79" t="s">
        <v>56</v>
      </c>
      <c r="B2" s="79" t="s">
        <v>106</v>
      </c>
      <c r="C2" s="79"/>
      <c r="D2" s="79"/>
      <c r="E2" s="86" t="s">
        <v>107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ht="18.75" customHeight="1" x14ac:dyDescent="0.2">
      <c r="A3" s="79"/>
      <c r="B3" s="79" t="s">
        <v>108</v>
      </c>
      <c r="C3" s="79"/>
      <c r="D3" s="79"/>
      <c r="E3" s="83" t="s">
        <v>109</v>
      </c>
      <c r="F3" s="89"/>
      <c r="G3" s="89"/>
      <c r="H3" s="89"/>
      <c r="I3" s="89"/>
      <c r="J3" s="84"/>
      <c r="K3" s="83" t="s">
        <v>110</v>
      </c>
      <c r="L3" s="89"/>
      <c r="M3" s="89"/>
      <c r="N3" s="89"/>
      <c r="O3" s="89"/>
      <c r="P3" s="84"/>
      <c r="Q3" s="83" t="s">
        <v>111</v>
      </c>
      <c r="R3" s="89"/>
      <c r="S3" s="89"/>
      <c r="T3" s="89"/>
      <c r="U3" s="89"/>
      <c r="V3" s="84"/>
    </row>
    <row r="4" spans="1:22" ht="23.25" customHeight="1" x14ac:dyDescent="0.2">
      <c r="A4" s="79"/>
      <c r="B4" s="28" t="s">
        <v>39</v>
      </c>
      <c r="C4" s="28" t="s">
        <v>40</v>
      </c>
      <c r="D4" s="28" t="s">
        <v>38</v>
      </c>
      <c r="E4" s="83" t="s">
        <v>39</v>
      </c>
      <c r="F4" s="84"/>
      <c r="G4" s="83" t="s">
        <v>40</v>
      </c>
      <c r="H4" s="84"/>
      <c r="I4" s="83" t="s">
        <v>38</v>
      </c>
      <c r="J4" s="84"/>
      <c r="K4" s="83" t="s">
        <v>39</v>
      </c>
      <c r="L4" s="84"/>
      <c r="M4" s="83" t="s">
        <v>40</v>
      </c>
      <c r="N4" s="84"/>
      <c r="O4" s="83" t="s">
        <v>38</v>
      </c>
      <c r="P4" s="84"/>
      <c r="Q4" s="83" t="s">
        <v>39</v>
      </c>
      <c r="R4" s="84"/>
      <c r="S4" s="83" t="s">
        <v>40</v>
      </c>
      <c r="T4" s="84"/>
      <c r="U4" s="83" t="s">
        <v>38</v>
      </c>
      <c r="V4" s="84"/>
    </row>
    <row r="5" spans="1:22" ht="17.25" customHeight="1" x14ac:dyDescent="0.2">
      <c r="A5" s="79"/>
      <c r="B5" s="28" t="s">
        <v>101</v>
      </c>
      <c r="C5" s="28" t="s">
        <v>101</v>
      </c>
      <c r="D5" s="28" t="s">
        <v>101</v>
      </c>
      <c r="E5" s="28" t="s">
        <v>101</v>
      </c>
      <c r="F5" s="28" t="s">
        <v>37</v>
      </c>
      <c r="G5" s="28" t="s">
        <v>101</v>
      </c>
      <c r="H5" s="28" t="s">
        <v>37</v>
      </c>
      <c r="I5" s="28" t="s">
        <v>101</v>
      </c>
      <c r="J5" s="28" t="s">
        <v>37</v>
      </c>
      <c r="K5" s="28" t="s">
        <v>101</v>
      </c>
      <c r="L5" s="28" t="s">
        <v>37</v>
      </c>
      <c r="M5" s="28" t="s">
        <v>101</v>
      </c>
      <c r="N5" s="28" t="s">
        <v>37</v>
      </c>
      <c r="O5" s="28" t="s">
        <v>101</v>
      </c>
      <c r="P5" s="28" t="s">
        <v>37</v>
      </c>
      <c r="Q5" s="28" t="s">
        <v>101</v>
      </c>
      <c r="R5" s="28" t="s">
        <v>37</v>
      </c>
      <c r="S5" s="28" t="s">
        <v>101</v>
      </c>
      <c r="T5" s="28" t="s">
        <v>37</v>
      </c>
      <c r="U5" s="28" t="s">
        <v>101</v>
      </c>
      <c r="V5" s="28" t="s">
        <v>37</v>
      </c>
    </row>
    <row r="6" spans="1:22" x14ac:dyDescent="0.2">
      <c r="A6" s="64" t="s">
        <v>0</v>
      </c>
      <c r="B6" s="31">
        <v>6.8912710566615623</v>
      </c>
      <c r="C6" s="31">
        <v>6.0117302052785924</v>
      </c>
      <c r="D6" s="31">
        <v>5.1094890510948909</v>
      </c>
      <c r="E6" s="31">
        <v>6.8912710566615623</v>
      </c>
      <c r="F6" s="30">
        <v>45</v>
      </c>
      <c r="G6" s="31">
        <v>6.0117302052785924</v>
      </c>
      <c r="H6" s="30">
        <v>41</v>
      </c>
      <c r="I6" s="31">
        <v>5.10948905109489</v>
      </c>
      <c r="J6" s="30">
        <v>35</v>
      </c>
      <c r="K6" s="31">
        <v>4.2879019908116387</v>
      </c>
      <c r="L6" s="30">
        <v>28</v>
      </c>
      <c r="M6" s="31">
        <v>3.5190615835777126</v>
      </c>
      <c r="N6" s="30">
        <v>24</v>
      </c>
      <c r="O6" s="31">
        <v>3.3576642335766422</v>
      </c>
      <c r="P6" s="30">
        <v>23</v>
      </c>
      <c r="Q6" s="31">
        <v>2.6033690658499236</v>
      </c>
      <c r="R6" s="30">
        <v>17</v>
      </c>
      <c r="S6" s="31">
        <v>2.4926686217008798</v>
      </c>
      <c r="T6" s="30">
        <v>17</v>
      </c>
      <c r="U6" s="31">
        <v>1.7518248175182483</v>
      </c>
      <c r="V6" s="30">
        <v>12</v>
      </c>
    </row>
    <row r="7" spans="1:22" x14ac:dyDescent="0.2">
      <c r="A7" s="64" t="s">
        <v>1</v>
      </c>
      <c r="B7" s="31">
        <v>4.1085271317829459</v>
      </c>
      <c r="C7" s="31">
        <v>3.5016835016835017</v>
      </c>
      <c r="D7" s="31">
        <v>3.6487322201607917</v>
      </c>
      <c r="E7" s="31">
        <v>4.1085271317829459</v>
      </c>
      <c r="F7" s="30">
        <v>53</v>
      </c>
      <c r="G7" s="31">
        <v>3.5016835016835017</v>
      </c>
      <c r="H7" s="30">
        <v>52</v>
      </c>
      <c r="I7" s="31">
        <v>3.6487322201607917</v>
      </c>
      <c r="J7" s="30">
        <v>59</v>
      </c>
      <c r="K7" s="31">
        <v>2.248062015503876</v>
      </c>
      <c r="L7" s="30">
        <v>29</v>
      </c>
      <c r="M7" s="31">
        <v>1.8855218855218856</v>
      </c>
      <c r="N7" s="30">
        <v>28</v>
      </c>
      <c r="O7" s="31">
        <v>1.8552875695732838</v>
      </c>
      <c r="P7" s="30">
        <v>30</v>
      </c>
      <c r="Q7" s="31">
        <v>1.8604651162790697</v>
      </c>
      <c r="R7" s="30">
        <v>24</v>
      </c>
      <c r="S7" s="31">
        <v>1.6161616161616161</v>
      </c>
      <c r="T7" s="30">
        <v>24</v>
      </c>
      <c r="U7" s="31">
        <v>1.7934446505875077</v>
      </c>
      <c r="V7" s="30">
        <v>29</v>
      </c>
    </row>
    <row r="8" spans="1:22" x14ac:dyDescent="0.2">
      <c r="A8" s="64" t="s">
        <v>2</v>
      </c>
      <c r="B8" s="31">
        <v>4.0752351097178687</v>
      </c>
      <c r="C8" s="31">
        <v>5.352112676056338</v>
      </c>
      <c r="D8" s="31">
        <v>5.4404145077720205</v>
      </c>
      <c r="E8" s="31">
        <v>4.0752351097178687</v>
      </c>
      <c r="F8" s="30">
        <v>13</v>
      </c>
      <c r="G8" s="31">
        <v>5.352112676056338</v>
      </c>
      <c r="H8" s="30">
        <v>19</v>
      </c>
      <c r="I8" s="31">
        <v>5.4404145077720205</v>
      </c>
      <c r="J8" s="30">
        <v>21</v>
      </c>
      <c r="K8" s="31">
        <v>2.8213166144200628</v>
      </c>
      <c r="L8" s="30">
        <v>9</v>
      </c>
      <c r="M8" s="31">
        <v>2.2535211267605635</v>
      </c>
      <c r="N8" s="30">
        <v>8</v>
      </c>
      <c r="O8" s="31">
        <v>3.3678756476683938</v>
      </c>
      <c r="P8" s="30">
        <v>13</v>
      </c>
      <c r="Q8" s="31">
        <v>1.2539184952978057</v>
      </c>
      <c r="R8" s="30">
        <v>4</v>
      </c>
      <c r="S8" s="31">
        <v>3.0985915492957745</v>
      </c>
      <c r="T8" s="30">
        <v>11</v>
      </c>
      <c r="U8" s="31">
        <v>2.0725388601036268</v>
      </c>
      <c r="V8" s="30">
        <v>8</v>
      </c>
    </row>
    <row r="9" spans="1:22" x14ac:dyDescent="0.2">
      <c r="A9" s="64" t="s">
        <v>3</v>
      </c>
      <c r="B9" s="31">
        <v>8.5621970920840056</v>
      </c>
      <c r="C9" s="31">
        <v>8.4664536741214054</v>
      </c>
      <c r="D9" s="31">
        <v>7.8988941548183256</v>
      </c>
      <c r="E9" s="31">
        <v>8.5621970920840056</v>
      </c>
      <c r="F9" s="30">
        <v>53</v>
      </c>
      <c r="G9" s="31">
        <v>8.4664536741214054</v>
      </c>
      <c r="H9" s="30">
        <v>53</v>
      </c>
      <c r="I9" s="31">
        <v>7.8988941548183256</v>
      </c>
      <c r="J9" s="30">
        <v>50</v>
      </c>
      <c r="K9" s="31">
        <v>2.7463651050080777</v>
      </c>
      <c r="L9" s="30">
        <v>17</v>
      </c>
      <c r="M9" s="31">
        <v>3.5143769968051117</v>
      </c>
      <c r="N9" s="30">
        <v>22</v>
      </c>
      <c r="O9" s="31">
        <v>3.4755134281200633</v>
      </c>
      <c r="P9" s="30">
        <v>22</v>
      </c>
      <c r="Q9" s="31">
        <v>5.8158319870759287</v>
      </c>
      <c r="R9" s="30">
        <v>36</v>
      </c>
      <c r="S9" s="31">
        <v>4.9520766773162936</v>
      </c>
      <c r="T9" s="30">
        <v>31</v>
      </c>
      <c r="U9" s="31">
        <v>4.4233807266982623</v>
      </c>
      <c r="V9" s="30">
        <v>28</v>
      </c>
    </row>
    <row r="10" spans="1:22" x14ac:dyDescent="0.2">
      <c r="A10" s="64" t="s">
        <v>4</v>
      </c>
      <c r="B10" s="31">
        <v>4.7703180212014136</v>
      </c>
      <c r="C10" s="31">
        <v>5.3488372093023253</v>
      </c>
      <c r="D10" s="31">
        <v>6.3888888888888893</v>
      </c>
      <c r="E10" s="31">
        <v>4.7703180212014136</v>
      </c>
      <c r="F10" s="30">
        <v>81</v>
      </c>
      <c r="G10" s="31">
        <v>5.3488372093023253</v>
      </c>
      <c r="H10" s="30">
        <v>92</v>
      </c>
      <c r="I10" s="31">
        <v>6.3888888888888893</v>
      </c>
      <c r="J10" s="30">
        <v>115</v>
      </c>
      <c r="K10" s="31">
        <v>2.8268551236749118</v>
      </c>
      <c r="L10" s="30">
        <v>48</v>
      </c>
      <c r="M10" s="31">
        <v>3.13953488372093</v>
      </c>
      <c r="N10" s="30">
        <v>54</v>
      </c>
      <c r="O10" s="31">
        <v>3.7222222222222223</v>
      </c>
      <c r="P10" s="30">
        <v>67</v>
      </c>
      <c r="Q10" s="31">
        <v>1.9434628975265018</v>
      </c>
      <c r="R10" s="30">
        <v>33</v>
      </c>
      <c r="S10" s="31">
        <v>2.2093023255813953</v>
      </c>
      <c r="T10" s="30">
        <v>38</v>
      </c>
      <c r="U10" s="31">
        <v>2.6666666666666665</v>
      </c>
      <c r="V10" s="30">
        <v>48</v>
      </c>
    </row>
    <row r="11" spans="1:22" x14ac:dyDescent="0.2">
      <c r="A11" s="64" t="s">
        <v>5</v>
      </c>
      <c r="B11" s="31">
        <v>4.7732696897374698</v>
      </c>
      <c r="C11" s="31">
        <v>7.1759259259259256</v>
      </c>
      <c r="D11" s="31">
        <v>5.7017543859649127</v>
      </c>
      <c r="E11" s="31">
        <v>4.7732696897374698</v>
      </c>
      <c r="F11" s="30">
        <v>20</v>
      </c>
      <c r="G11" s="31">
        <v>7.1759259259259256</v>
      </c>
      <c r="H11" s="30">
        <v>31</v>
      </c>
      <c r="I11" s="31">
        <v>5.7017543859649127</v>
      </c>
      <c r="J11" s="30">
        <v>26</v>
      </c>
      <c r="K11" s="31">
        <v>2.6252983293556085</v>
      </c>
      <c r="L11" s="30">
        <v>11</v>
      </c>
      <c r="M11" s="31">
        <v>3.9351851851851851</v>
      </c>
      <c r="N11" s="30">
        <v>17</v>
      </c>
      <c r="O11" s="31">
        <v>3.2894736842105261</v>
      </c>
      <c r="P11" s="30">
        <v>15</v>
      </c>
      <c r="Q11" s="31">
        <v>2.1479713603818618</v>
      </c>
      <c r="R11" s="30">
        <v>9</v>
      </c>
      <c r="S11" s="31">
        <v>3.2407407407407409</v>
      </c>
      <c r="T11" s="30">
        <v>14</v>
      </c>
      <c r="U11" s="31">
        <v>2.4122807017543861</v>
      </c>
      <c r="V11" s="30">
        <v>11</v>
      </c>
    </row>
    <row r="12" spans="1:22" x14ac:dyDescent="0.2">
      <c r="A12" s="64" t="s">
        <v>6</v>
      </c>
      <c r="B12" s="31">
        <v>11.123986095017381</v>
      </c>
      <c r="C12" s="31">
        <v>10.732538330494037</v>
      </c>
      <c r="D12" s="31">
        <v>10.142897170075651</v>
      </c>
      <c r="E12" s="31">
        <v>11.123986095017381</v>
      </c>
      <c r="F12" s="30">
        <v>384</v>
      </c>
      <c r="G12" s="31">
        <v>10.732538330494037</v>
      </c>
      <c r="H12" s="30">
        <v>378</v>
      </c>
      <c r="I12" s="31">
        <v>10.142897170075651</v>
      </c>
      <c r="J12" s="30">
        <v>362</v>
      </c>
      <c r="K12" s="31">
        <v>6.749710312862109</v>
      </c>
      <c r="L12" s="30">
        <v>233</v>
      </c>
      <c r="M12" s="31">
        <v>6.0760931289040316</v>
      </c>
      <c r="N12" s="30">
        <v>214</v>
      </c>
      <c r="O12" s="31">
        <v>6.1641916503222189</v>
      </c>
      <c r="P12" s="30">
        <v>220</v>
      </c>
      <c r="Q12" s="31">
        <v>4.374275782155272</v>
      </c>
      <c r="R12" s="30">
        <v>151</v>
      </c>
      <c r="S12" s="31">
        <v>4.6564452015900057</v>
      </c>
      <c r="T12" s="30">
        <v>164</v>
      </c>
      <c r="U12" s="31">
        <v>3.9787055197534325</v>
      </c>
      <c r="V12" s="30">
        <v>142</v>
      </c>
    </row>
    <row r="13" spans="1:22" x14ac:dyDescent="0.2">
      <c r="A13" s="64" t="s">
        <v>7</v>
      </c>
      <c r="B13" s="31">
        <v>4.6260268050151323</v>
      </c>
      <c r="C13" s="31">
        <v>4.2095416276894291</v>
      </c>
      <c r="D13" s="31">
        <v>4.4206607724523037</v>
      </c>
      <c r="E13" s="31">
        <v>4.6260268050151314</v>
      </c>
      <c r="F13" s="30">
        <v>107</v>
      </c>
      <c r="G13" s="31">
        <v>4.2095416276894291</v>
      </c>
      <c r="H13" s="30">
        <v>90</v>
      </c>
      <c r="I13" s="31">
        <v>4.4206607724523028</v>
      </c>
      <c r="J13" s="30">
        <v>95</v>
      </c>
      <c r="K13" s="31">
        <v>2.3778642455685257</v>
      </c>
      <c r="L13" s="30">
        <v>55</v>
      </c>
      <c r="M13" s="31">
        <v>2.5257249766136578</v>
      </c>
      <c r="N13" s="30">
        <v>54</v>
      </c>
      <c r="O13" s="31">
        <v>2.3731968357375521</v>
      </c>
      <c r="P13" s="30">
        <v>51</v>
      </c>
      <c r="Q13" s="31">
        <v>2.2481625594466061</v>
      </c>
      <c r="R13" s="30">
        <v>52</v>
      </c>
      <c r="S13" s="31">
        <v>1.6838166510757717</v>
      </c>
      <c r="T13" s="30">
        <v>36</v>
      </c>
      <c r="U13" s="31">
        <v>2.0474639367147511</v>
      </c>
      <c r="V13" s="30">
        <v>44</v>
      </c>
    </row>
    <row r="14" spans="1:22" x14ac:dyDescent="0.2">
      <c r="A14" s="64" t="s">
        <v>8</v>
      </c>
      <c r="B14" s="31">
        <v>3.7437847323778883</v>
      </c>
      <c r="C14" s="31">
        <v>3.8163387000596303</v>
      </c>
      <c r="D14" s="31">
        <v>5.4777845404747412</v>
      </c>
      <c r="E14" s="31">
        <v>3.7437847323778879</v>
      </c>
      <c r="F14" s="30">
        <v>128</v>
      </c>
      <c r="G14" s="31">
        <v>3.8163387000596303</v>
      </c>
      <c r="H14" s="30">
        <v>128</v>
      </c>
      <c r="I14" s="31">
        <v>5.4777845404747412</v>
      </c>
      <c r="J14" s="30">
        <v>180</v>
      </c>
      <c r="K14" s="31">
        <v>1.7256507750804329</v>
      </c>
      <c r="L14" s="30">
        <v>59</v>
      </c>
      <c r="M14" s="31">
        <v>2.2957662492546214</v>
      </c>
      <c r="N14" s="30">
        <v>77</v>
      </c>
      <c r="O14" s="31">
        <v>3.1649421789409615</v>
      </c>
      <c r="P14" s="30">
        <v>104</v>
      </c>
      <c r="Q14" s="31">
        <v>2.0181339572974553</v>
      </c>
      <c r="R14" s="30">
        <v>69</v>
      </c>
      <c r="S14" s="31">
        <v>1.5205724508050089</v>
      </c>
      <c r="T14" s="30">
        <v>51</v>
      </c>
      <c r="U14" s="31">
        <v>2.3128423615337796</v>
      </c>
      <c r="V14" s="30">
        <v>76</v>
      </c>
    </row>
    <row r="15" spans="1:22" x14ac:dyDescent="0.2">
      <c r="A15" s="64" t="s">
        <v>9</v>
      </c>
      <c r="B15" s="31">
        <v>4.8884165781083952</v>
      </c>
      <c r="C15" s="31">
        <v>4.1022908897176347</v>
      </c>
      <c r="D15" s="31">
        <v>3.6839295248264814</v>
      </c>
      <c r="E15" s="31">
        <v>4.8884165781083952</v>
      </c>
      <c r="F15" s="30">
        <v>92</v>
      </c>
      <c r="G15" s="31">
        <v>4.1022908897176347</v>
      </c>
      <c r="H15" s="30">
        <v>77</v>
      </c>
      <c r="I15" s="31">
        <v>3.6839295248264814</v>
      </c>
      <c r="J15" s="30">
        <v>69</v>
      </c>
      <c r="K15" s="31">
        <v>3.0286928799149839</v>
      </c>
      <c r="L15" s="30">
        <v>57</v>
      </c>
      <c r="M15" s="31">
        <v>2.5572722429408632</v>
      </c>
      <c r="N15" s="30">
        <v>48</v>
      </c>
      <c r="O15" s="31">
        <v>2.2423918846769886</v>
      </c>
      <c r="P15" s="30">
        <v>42</v>
      </c>
      <c r="Q15" s="31">
        <v>1.8597236981934113</v>
      </c>
      <c r="R15" s="30">
        <v>35</v>
      </c>
      <c r="S15" s="31">
        <v>1.5450186467767715</v>
      </c>
      <c r="T15" s="30">
        <v>29</v>
      </c>
      <c r="U15" s="31">
        <v>1.4415376401494928</v>
      </c>
      <c r="V15" s="30">
        <v>27</v>
      </c>
    </row>
    <row r="16" spans="1:22" x14ac:dyDescent="0.2">
      <c r="A16" s="64" t="s">
        <v>10</v>
      </c>
      <c r="B16" s="31">
        <v>9.4361602982292645</v>
      </c>
      <c r="C16" s="31">
        <v>8.7376408369740162</v>
      </c>
      <c r="D16" s="31">
        <v>9.8754037840332263</v>
      </c>
      <c r="E16" s="31">
        <v>9.4361602982292645</v>
      </c>
      <c r="F16" s="30">
        <v>405</v>
      </c>
      <c r="G16" s="31">
        <v>8.7376408369740162</v>
      </c>
      <c r="H16" s="30">
        <v>380</v>
      </c>
      <c r="I16" s="31">
        <v>9.8754037840332263</v>
      </c>
      <c r="J16" s="30">
        <v>428</v>
      </c>
      <c r="K16" s="31">
        <v>5.1258154706430572</v>
      </c>
      <c r="L16" s="30">
        <v>220</v>
      </c>
      <c r="M16" s="31">
        <v>5.2425845021844104</v>
      </c>
      <c r="N16" s="30">
        <v>228</v>
      </c>
      <c r="O16" s="31">
        <v>5.6760498384863869</v>
      </c>
      <c r="P16" s="30">
        <v>246</v>
      </c>
      <c r="Q16" s="31">
        <v>4.3103448275862073</v>
      </c>
      <c r="R16" s="30">
        <v>185</v>
      </c>
      <c r="S16" s="31">
        <v>3.4950563347896066</v>
      </c>
      <c r="T16" s="30">
        <v>152</v>
      </c>
      <c r="U16" s="31">
        <v>4.1993539455468394</v>
      </c>
      <c r="V16" s="30">
        <v>182</v>
      </c>
    </row>
    <row r="17" spans="1:22" x14ac:dyDescent="0.2">
      <c r="A17" s="64" t="s">
        <v>11</v>
      </c>
      <c r="B17" s="31">
        <v>10.521140609636184</v>
      </c>
      <c r="C17" s="31">
        <v>8.3549222797927456</v>
      </c>
      <c r="D17" s="31">
        <v>8.219623131903834</v>
      </c>
      <c r="E17" s="31">
        <v>10.521140609636184</v>
      </c>
      <c r="F17" s="30">
        <v>321</v>
      </c>
      <c r="G17" s="31">
        <v>8.3549222797927456</v>
      </c>
      <c r="H17" s="30">
        <v>258</v>
      </c>
      <c r="I17" s="31">
        <v>8.219623131903834</v>
      </c>
      <c r="J17" s="30">
        <v>253</v>
      </c>
      <c r="K17" s="31">
        <v>5.3425106522451653</v>
      </c>
      <c r="L17" s="30">
        <v>163</v>
      </c>
      <c r="M17" s="31">
        <v>4.954663212435233</v>
      </c>
      <c r="N17" s="30">
        <v>153</v>
      </c>
      <c r="O17" s="31">
        <v>3.996101364522417</v>
      </c>
      <c r="P17" s="30">
        <v>123</v>
      </c>
      <c r="Q17" s="31">
        <v>5.1786299573910197</v>
      </c>
      <c r="R17" s="30">
        <v>158</v>
      </c>
      <c r="S17" s="31">
        <v>3.400259067357513</v>
      </c>
      <c r="T17" s="30">
        <v>105</v>
      </c>
      <c r="U17" s="31">
        <v>4.2235217673814169</v>
      </c>
      <c r="V17" s="30">
        <v>130</v>
      </c>
    </row>
    <row r="18" spans="1:22" x14ac:dyDescent="0.2">
      <c r="A18" s="64" t="s">
        <v>12</v>
      </c>
      <c r="B18" s="31">
        <v>10.072639225181598</v>
      </c>
      <c r="C18" s="31">
        <v>9.3056211620217297</v>
      </c>
      <c r="D18" s="31">
        <v>8.6915446386395843</v>
      </c>
      <c r="E18" s="31">
        <v>10.072639225181598</v>
      </c>
      <c r="F18" s="30">
        <v>208</v>
      </c>
      <c r="G18" s="31">
        <v>9.3056211620217297</v>
      </c>
      <c r="H18" s="30">
        <v>197</v>
      </c>
      <c r="I18" s="31">
        <v>8.6915446386395843</v>
      </c>
      <c r="J18" s="30">
        <v>184</v>
      </c>
      <c r="K18" s="31">
        <v>5.3753026634382568</v>
      </c>
      <c r="L18" s="30">
        <v>111</v>
      </c>
      <c r="M18" s="31">
        <v>5.3849787435049601</v>
      </c>
      <c r="N18" s="30">
        <v>114</v>
      </c>
      <c r="O18" s="31">
        <v>4.8181388757675956</v>
      </c>
      <c r="P18" s="30">
        <v>102</v>
      </c>
      <c r="Q18" s="31">
        <v>4.6973365617433416</v>
      </c>
      <c r="R18" s="30">
        <v>97</v>
      </c>
      <c r="S18" s="31">
        <v>3.9206424185167692</v>
      </c>
      <c r="T18" s="30">
        <v>83</v>
      </c>
      <c r="U18" s="31">
        <v>3.8734057628719887</v>
      </c>
      <c r="V18" s="30">
        <v>82</v>
      </c>
    </row>
    <row r="19" spans="1:22" x14ac:dyDescent="0.2">
      <c r="A19" s="64" t="s">
        <v>13</v>
      </c>
      <c r="B19" s="31">
        <v>5.9958388500094575</v>
      </c>
      <c r="C19" s="31">
        <v>6.1201572150477261</v>
      </c>
      <c r="D19" s="31">
        <v>6.3006632277081795</v>
      </c>
      <c r="E19" s="31">
        <v>5.9958388500094575</v>
      </c>
      <c r="F19" s="30">
        <v>317</v>
      </c>
      <c r="G19" s="31">
        <v>6.1201572150477261</v>
      </c>
      <c r="H19" s="30">
        <v>327</v>
      </c>
      <c r="I19" s="31">
        <v>6.3006632277081795</v>
      </c>
      <c r="J19" s="30">
        <v>342</v>
      </c>
      <c r="K19" s="31">
        <v>3.2532627198789483</v>
      </c>
      <c r="L19" s="30">
        <v>172</v>
      </c>
      <c r="M19" s="31">
        <v>3.1817331087404082</v>
      </c>
      <c r="N19" s="30">
        <v>170</v>
      </c>
      <c r="O19" s="31">
        <v>3.2424465733235079</v>
      </c>
      <c r="P19" s="30">
        <v>176</v>
      </c>
      <c r="Q19" s="31">
        <v>2.7425761301305087</v>
      </c>
      <c r="R19" s="30">
        <v>145</v>
      </c>
      <c r="S19" s="31">
        <v>2.938424106307318</v>
      </c>
      <c r="T19" s="30">
        <v>157</v>
      </c>
      <c r="U19" s="31">
        <v>3.0582166543846721</v>
      </c>
      <c r="V19" s="30">
        <v>166</v>
      </c>
    </row>
    <row r="20" spans="1:22" x14ac:dyDescent="0.2">
      <c r="A20" s="64" t="s">
        <v>14</v>
      </c>
      <c r="B20" s="31">
        <v>6.9463238610735232</v>
      </c>
      <c r="C20" s="31">
        <v>6.4312736443883987</v>
      </c>
      <c r="D20" s="31">
        <v>5.6322624743677379</v>
      </c>
      <c r="E20" s="31">
        <v>6.9463238610735232</v>
      </c>
      <c r="F20" s="30">
        <v>462</v>
      </c>
      <c r="G20" s="31">
        <v>6.4312736443883978</v>
      </c>
      <c r="H20" s="30">
        <v>459</v>
      </c>
      <c r="I20" s="31">
        <v>5.632262474367737</v>
      </c>
      <c r="J20" s="30">
        <v>412</v>
      </c>
      <c r="K20" s="31">
        <v>3.7738685911892946</v>
      </c>
      <c r="L20" s="30">
        <v>251</v>
      </c>
      <c r="M20" s="31">
        <v>3.6710102283872774</v>
      </c>
      <c r="N20" s="30">
        <v>262</v>
      </c>
      <c r="O20" s="31">
        <v>2.9254955570745045</v>
      </c>
      <c r="P20" s="30">
        <v>214</v>
      </c>
      <c r="Q20" s="31">
        <v>3.1724552698842281</v>
      </c>
      <c r="R20" s="30">
        <v>211</v>
      </c>
      <c r="S20" s="31">
        <v>2.7602634160011208</v>
      </c>
      <c r="T20" s="30">
        <v>197</v>
      </c>
      <c r="U20" s="31">
        <v>2.7067669172932329</v>
      </c>
      <c r="V20" s="30">
        <v>198</v>
      </c>
    </row>
    <row r="21" spans="1:22" x14ac:dyDescent="0.2">
      <c r="A21" s="64" t="s">
        <v>15</v>
      </c>
      <c r="B21" s="31">
        <v>10</v>
      </c>
      <c r="C21" s="31">
        <v>9.3330245484020384</v>
      </c>
      <c r="D21" s="31">
        <v>8.0890973036342313</v>
      </c>
      <c r="E21" s="31">
        <v>10</v>
      </c>
      <c r="F21" s="30">
        <v>421</v>
      </c>
      <c r="G21" s="31">
        <v>9.3330245484020384</v>
      </c>
      <c r="H21" s="30">
        <v>403</v>
      </c>
      <c r="I21" s="31">
        <v>8.0890973036342331</v>
      </c>
      <c r="J21" s="30">
        <v>345</v>
      </c>
      <c r="K21" s="31">
        <v>5.5581947743467932</v>
      </c>
      <c r="L21" s="30">
        <v>234</v>
      </c>
      <c r="M21" s="31">
        <v>5.1412691060676243</v>
      </c>
      <c r="N21" s="30">
        <v>222</v>
      </c>
      <c r="O21" s="31">
        <v>4.6189917936694025</v>
      </c>
      <c r="P21" s="30">
        <v>197</v>
      </c>
      <c r="Q21" s="31">
        <v>4.4418052256532068</v>
      </c>
      <c r="R21" s="30">
        <v>187</v>
      </c>
      <c r="S21" s="31">
        <v>4.1917554423344141</v>
      </c>
      <c r="T21" s="30">
        <v>181</v>
      </c>
      <c r="U21" s="31">
        <v>3.4701055099648301</v>
      </c>
      <c r="V21" s="30">
        <v>148</v>
      </c>
    </row>
    <row r="22" spans="1:22" x14ac:dyDescent="0.2">
      <c r="A22" s="64" t="s">
        <v>16</v>
      </c>
      <c r="B22" s="31">
        <v>5.2344601962922575</v>
      </c>
      <c r="C22" s="31">
        <v>5.645161290322581</v>
      </c>
      <c r="D22" s="31">
        <v>6.5055762081784385</v>
      </c>
      <c r="E22" s="31">
        <v>5.2344601962922575</v>
      </c>
      <c r="F22" s="30">
        <v>48</v>
      </c>
      <c r="G22" s="31">
        <v>5.6451612903225801</v>
      </c>
      <c r="H22" s="30">
        <v>56</v>
      </c>
      <c r="I22" s="31">
        <v>6.5055762081784394</v>
      </c>
      <c r="J22" s="30">
        <v>70</v>
      </c>
      <c r="K22" s="31">
        <v>3.3805888767720829</v>
      </c>
      <c r="L22" s="30">
        <v>31</v>
      </c>
      <c r="M22" s="31">
        <v>3.528225806451613</v>
      </c>
      <c r="N22" s="30">
        <v>35</v>
      </c>
      <c r="O22" s="31">
        <v>3.996282527881041</v>
      </c>
      <c r="P22" s="30">
        <v>43</v>
      </c>
      <c r="Q22" s="31">
        <v>1.8538713195201746</v>
      </c>
      <c r="R22" s="30">
        <v>17</v>
      </c>
      <c r="S22" s="31">
        <v>2.1169354838709675</v>
      </c>
      <c r="T22" s="30">
        <v>21</v>
      </c>
      <c r="U22" s="31">
        <v>2.509293680297398</v>
      </c>
      <c r="V22" s="30">
        <v>27</v>
      </c>
    </row>
    <row r="23" spans="1:22" x14ac:dyDescent="0.2">
      <c r="A23" s="64" t="s">
        <v>17</v>
      </c>
      <c r="B23" s="31">
        <v>7.6646706586826348</v>
      </c>
      <c r="C23" s="31">
        <v>7.7751196172248802</v>
      </c>
      <c r="D23" s="31">
        <v>10.167464114832535</v>
      </c>
      <c r="E23" s="31">
        <v>7.6646706586826348</v>
      </c>
      <c r="F23" s="30">
        <v>64</v>
      </c>
      <c r="G23" s="31">
        <v>7.7751196172248811</v>
      </c>
      <c r="H23" s="30">
        <v>65</v>
      </c>
      <c r="I23" s="31">
        <v>10.167464114832535</v>
      </c>
      <c r="J23" s="30">
        <v>85</v>
      </c>
      <c r="K23" s="31">
        <v>5.2694610778443112</v>
      </c>
      <c r="L23" s="30">
        <v>44</v>
      </c>
      <c r="M23" s="31">
        <v>3.7081339712918662</v>
      </c>
      <c r="N23" s="30">
        <v>31</v>
      </c>
      <c r="O23" s="31">
        <v>5.8612440191387556</v>
      </c>
      <c r="P23" s="30">
        <v>49</v>
      </c>
      <c r="Q23" s="31">
        <v>2.3952095808383231</v>
      </c>
      <c r="R23" s="30">
        <v>20</v>
      </c>
      <c r="S23" s="31">
        <v>4.0669856459330145</v>
      </c>
      <c r="T23" s="30">
        <v>34</v>
      </c>
      <c r="U23" s="31">
        <v>4.3062200956937797</v>
      </c>
      <c r="V23" s="30">
        <v>36</v>
      </c>
    </row>
    <row r="24" spans="1:22" x14ac:dyDescent="0.2">
      <c r="A24" s="64" t="s">
        <v>18</v>
      </c>
      <c r="B24" s="31">
        <v>4.0378006872852232</v>
      </c>
      <c r="C24" s="31">
        <v>3.3198380566801617</v>
      </c>
      <c r="D24" s="31">
        <v>2.667654686921082</v>
      </c>
      <c r="E24" s="31">
        <v>4.0378006872852232</v>
      </c>
      <c r="F24" s="30">
        <v>94</v>
      </c>
      <c r="G24" s="31">
        <v>3.3198380566801622</v>
      </c>
      <c r="H24" s="30">
        <v>82</v>
      </c>
      <c r="I24" s="31">
        <v>2.6676546869210815</v>
      </c>
      <c r="J24" s="30">
        <v>72</v>
      </c>
      <c r="K24" s="31">
        <v>2.2336769759450172</v>
      </c>
      <c r="L24" s="30">
        <v>52</v>
      </c>
      <c r="M24" s="31">
        <v>2.1862348178137654</v>
      </c>
      <c r="N24" s="30">
        <v>54</v>
      </c>
      <c r="O24" s="31">
        <v>1.5931826602445349</v>
      </c>
      <c r="P24" s="30">
        <v>43</v>
      </c>
      <c r="Q24" s="31">
        <v>1.8041237113402062</v>
      </c>
      <c r="R24" s="30">
        <v>42</v>
      </c>
      <c r="S24" s="31">
        <v>1.1336032388663968</v>
      </c>
      <c r="T24" s="30">
        <v>28</v>
      </c>
      <c r="U24" s="31">
        <v>1.0744720266765468</v>
      </c>
      <c r="V24" s="30">
        <v>29</v>
      </c>
    </row>
    <row r="25" spans="1:22" x14ac:dyDescent="0.2">
      <c r="A25" s="64" t="s">
        <v>19</v>
      </c>
      <c r="B25" s="31">
        <v>11.324570273003033</v>
      </c>
      <c r="C25" s="31">
        <v>9.1743119266055047</v>
      </c>
      <c r="D25" s="31">
        <v>10.006455777921239</v>
      </c>
      <c r="E25" s="31">
        <v>11.324570273003033</v>
      </c>
      <c r="F25" s="30">
        <v>336</v>
      </c>
      <c r="G25" s="31">
        <v>9.1743119266055047</v>
      </c>
      <c r="H25" s="30">
        <v>280</v>
      </c>
      <c r="I25" s="31">
        <v>10.006455777921239</v>
      </c>
      <c r="J25" s="30">
        <v>310</v>
      </c>
      <c r="K25" s="31">
        <v>6.1341422312099763</v>
      </c>
      <c r="L25" s="30">
        <v>182</v>
      </c>
      <c r="M25" s="31">
        <v>5.9633027522935782</v>
      </c>
      <c r="N25" s="30">
        <v>182</v>
      </c>
      <c r="O25" s="31">
        <v>6.6171723692704969</v>
      </c>
      <c r="P25" s="30">
        <v>205</v>
      </c>
      <c r="Q25" s="31">
        <v>5.1904280417930568</v>
      </c>
      <c r="R25" s="30">
        <v>154</v>
      </c>
      <c r="S25" s="31">
        <v>3.2110091743119265</v>
      </c>
      <c r="T25" s="30">
        <v>98</v>
      </c>
      <c r="U25" s="31">
        <v>3.3892834086507424</v>
      </c>
      <c r="V25" s="30">
        <v>105</v>
      </c>
    </row>
    <row r="26" spans="1:22" x14ac:dyDescent="0.2">
      <c r="A26" s="64" t="s">
        <v>20</v>
      </c>
      <c r="B26" s="31">
        <v>9.6136567834681035</v>
      </c>
      <c r="C26" s="31">
        <v>8.2175925925925934</v>
      </c>
      <c r="D26" s="31">
        <v>7.7605956471935853</v>
      </c>
      <c r="E26" s="31">
        <v>9.6136567834681053</v>
      </c>
      <c r="F26" s="30">
        <v>321</v>
      </c>
      <c r="G26" s="31">
        <v>8.2175925925925917</v>
      </c>
      <c r="H26" s="30">
        <v>284</v>
      </c>
      <c r="I26" s="31">
        <v>7.7605956471935853</v>
      </c>
      <c r="J26" s="30">
        <v>271</v>
      </c>
      <c r="K26" s="31">
        <v>4.7020065887990414</v>
      </c>
      <c r="L26" s="30">
        <v>157</v>
      </c>
      <c r="M26" s="31">
        <v>4.166666666666667</v>
      </c>
      <c r="N26" s="30">
        <v>144</v>
      </c>
      <c r="O26" s="31">
        <v>3.7514318442153494</v>
      </c>
      <c r="P26" s="30">
        <v>131</v>
      </c>
      <c r="Q26" s="31">
        <v>4.9116501946690629</v>
      </c>
      <c r="R26" s="30">
        <v>164</v>
      </c>
      <c r="S26" s="31">
        <v>4.0509259259259256</v>
      </c>
      <c r="T26" s="30">
        <v>140</v>
      </c>
      <c r="U26" s="31">
        <v>4.0091638029782359</v>
      </c>
      <c r="V26" s="30">
        <v>140</v>
      </c>
    </row>
    <row r="27" spans="1:22" x14ac:dyDescent="0.2">
      <c r="A27" s="64" t="s">
        <v>21</v>
      </c>
      <c r="B27" s="31">
        <v>9.317343173431734</v>
      </c>
      <c r="C27" s="31">
        <v>6.571936056838366</v>
      </c>
      <c r="D27" s="31">
        <v>6.3505503810330231</v>
      </c>
      <c r="E27" s="31">
        <v>9.317343173431734</v>
      </c>
      <c r="F27" s="30">
        <v>101</v>
      </c>
      <c r="G27" s="31">
        <v>6.571936056838366</v>
      </c>
      <c r="H27" s="30">
        <v>74</v>
      </c>
      <c r="I27" s="31">
        <v>6.3505503810330239</v>
      </c>
      <c r="J27" s="30">
        <v>75</v>
      </c>
      <c r="K27" s="31">
        <v>6.3653136531365311</v>
      </c>
      <c r="L27" s="30">
        <v>69</v>
      </c>
      <c r="M27" s="31">
        <v>3.5523978685612789</v>
      </c>
      <c r="N27" s="30">
        <v>40</v>
      </c>
      <c r="O27" s="31">
        <v>4.2337002540220157</v>
      </c>
      <c r="P27" s="30">
        <v>50</v>
      </c>
      <c r="Q27" s="31">
        <v>2.9520295202952029</v>
      </c>
      <c r="R27" s="30">
        <v>32</v>
      </c>
      <c r="S27" s="31">
        <v>3.0195381882770871</v>
      </c>
      <c r="T27" s="30">
        <v>34</v>
      </c>
      <c r="U27" s="31">
        <v>2.1168501270110078</v>
      </c>
      <c r="V27" s="30">
        <v>25</v>
      </c>
    </row>
    <row r="28" spans="1:22" x14ac:dyDescent="0.2">
      <c r="A28" s="64" t="s">
        <v>22</v>
      </c>
      <c r="B28" s="31">
        <v>7.6124567474048446</v>
      </c>
      <c r="C28" s="31">
        <v>6.132075471698113</v>
      </c>
      <c r="D28" s="31">
        <v>5.3370786516853936</v>
      </c>
      <c r="E28" s="31">
        <v>7.6124567474048437</v>
      </c>
      <c r="F28" s="30">
        <v>44</v>
      </c>
      <c r="G28" s="31">
        <v>6.1320754716981138</v>
      </c>
      <c r="H28" s="30">
        <v>39</v>
      </c>
      <c r="I28" s="31">
        <v>5.3370786516853936</v>
      </c>
      <c r="J28" s="30">
        <v>38</v>
      </c>
      <c r="K28" s="31">
        <v>4.4982698961937713</v>
      </c>
      <c r="L28" s="30">
        <v>26</v>
      </c>
      <c r="M28" s="31">
        <v>2.358490566037736</v>
      </c>
      <c r="N28" s="30">
        <v>15</v>
      </c>
      <c r="O28" s="31">
        <v>2.3876404494382024</v>
      </c>
      <c r="P28" s="30">
        <v>17</v>
      </c>
      <c r="Q28" s="31">
        <v>3.1141868512110729</v>
      </c>
      <c r="R28" s="30">
        <v>18</v>
      </c>
      <c r="S28" s="31">
        <v>3.7735849056603774</v>
      </c>
      <c r="T28" s="30">
        <v>24</v>
      </c>
      <c r="U28" s="31">
        <v>2.9494382022471912</v>
      </c>
      <c r="V28" s="30">
        <v>21</v>
      </c>
    </row>
    <row r="29" spans="1:22" x14ac:dyDescent="0.2">
      <c r="A29" s="64" t="s">
        <v>23</v>
      </c>
      <c r="B29" s="31">
        <v>10</v>
      </c>
      <c r="C29" s="31">
        <v>9.4455852156057496</v>
      </c>
      <c r="D29" s="31">
        <v>8.9153656532456864</v>
      </c>
      <c r="E29" s="31">
        <v>10</v>
      </c>
      <c r="F29" s="30">
        <v>244</v>
      </c>
      <c r="G29" s="31">
        <v>9.4455852156057496</v>
      </c>
      <c r="H29" s="30">
        <v>230</v>
      </c>
      <c r="I29" s="31">
        <v>8.9153656532456864</v>
      </c>
      <c r="J29" s="30">
        <v>217</v>
      </c>
      <c r="K29" s="31">
        <v>6.3934426229508201</v>
      </c>
      <c r="L29" s="30">
        <v>156</v>
      </c>
      <c r="M29" s="31">
        <v>5.5441478439425049</v>
      </c>
      <c r="N29" s="30">
        <v>135</v>
      </c>
      <c r="O29" s="31">
        <v>5.4231717337715697</v>
      </c>
      <c r="P29" s="30">
        <v>132</v>
      </c>
      <c r="Q29" s="31">
        <v>3.6065573770491803</v>
      </c>
      <c r="R29" s="30">
        <v>88</v>
      </c>
      <c r="S29" s="31">
        <v>3.9014373716632442</v>
      </c>
      <c r="T29" s="30">
        <v>95</v>
      </c>
      <c r="U29" s="31">
        <v>3.4921939194741167</v>
      </c>
      <c r="V29" s="30">
        <v>85</v>
      </c>
    </row>
    <row r="30" spans="1:22" x14ac:dyDescent="0.2">
      <c r="A30" s="64" t="s">
        <v>24</v>
      </c>
      <c r="B30" s="31">
        <v>7.1094082588335459</v>
      </c>
      <c r="C30" s="31">
        <v>6.5114273393704183</v>
      </c>
      <c r="D30" s="31">
        <v>5.0191407911527008</v>
      </c>
      <c r="E30" s="31">
        <v>7.1094082588335468</v>
      </c>
      <c r="F30" s="30">
        <v>167</v>
      </c>
      <c r="G30" s="31">
        <v>6.5114273393704183</v>
      </c>
      <c r="H30" s="30">
        <v>151</v>
      </c>
      <c r="I30" s="31">
        <v>5.0191407911527008</v>
      </c>
      <c r="J30" s="30">
        <v>118</v>
      </c>
      <c r="K30" s="31">
        <v>4.5125585355470417</v>
      </c>
      <c r="L30" s="30">
        <v>106</v>
      </c>
      <c r="M30" s="31">
        <v>3.4928848641655885</v>
      </c>
      <c r="N30" s="30">
        <v>81</v>
      </c>
      <c r="O30" s="31">
        <v>2.7647809442790301</v>
      </c>
      <c r="P30" s="30">
        <v>65</v>
      </c>
      <c r="Q30" s="31">
        <v>2.5968497232865051</v>
      </c>
      <c r="R30" s="30">
        <v>61</v>
      </c>
      <c r="S30" s="31">
        <v>3.0185424752048298</v>
      </c>
      <c r="T30" s="30">
        <v>70</v>
      </c>
      <c r="U30" s="31">
        <v>2.2543598468736707</v>
      </c>
      <c r="V30" s="30">
        <v>53</v>
      </c>
    </row>
    <row r="31" spans="1:22" x14ac:dyDescent="0.2">
      <c r="A31" s="64" t="s">
        <v>25</v>
      </c>
      <c r="B31" s="31">
        <v>4.5710707576706326</v>
      </c>
      <c r="C31" s="31">
        <v>4.7764849969381507</v>
      </c>
      <c r="D31" s="31">
        <v>4.7475961538461542</v>
      </c>
      <c r="E31" s="31">
        <v>4.5710707576706326</v>
      </c>
      <c r="F31" s="30">
        <v>73</v>
      </c>
      <c r="G31" s="31">
        <v>4.7764849969381507</v>
      </c>
      <c r="H31" s="30">
        <v>78</v>
      </c>
      <c r="I31" s="31">
        <v>4.7475961538461533</v>
      </c>
      <c r="J31" s="30">
        <v>79</v>
      </c>
      <c r="K31" s="31">
        <v>2.6299311208515967</v>
      </c>
      <c r="L31" s="30">
        <v>42</v>
      </c>
      <c r="M31" s="31">
        <v>2.1432945499081444</v>
      </c>
      <c r="N31" s="30">
        <v>35</v>
      </c>
      <c r="O31" s="31">
        <v>2.6442307692307692</v>
      </c>
      <c r="P31" s="30">
        <v>44</v>
      </c>
      <c r="Q31" s="31">
        <v>1.9411396368190357</v>
      </c>
      <c r="R31" s="30">
        <v>31</v>
      </c>
      <c r="S31" s="31">
        <v>2.6331904470300063</v>
      </c>
      <c r="T31" s="30">
        <v>43</v>
      </c>
      <c r="U31" s="31">
        <v>2.1033653846153846</v>
      </c>
      <c r="V31" s="30">
        <v>35</v>
      </c>
    </row>
    <row r="32" spans="1:22" x14ac:dyDescent="0.2">
      <c r="A32" s="64" t="s">
        <v>26</v>
      </c>
      <c r="B32" s="31">
        <v>12.975027144408251</v>
      </c>
      <c r="C32" s="31">
        <v>12.472647702407002</v>
      </c>
      <c r="D32" s="31">
        <v>11.43951833607006</v>
      </c>
      <c r="E32" s="31">
        <v>12.975027144408251</v>
      </c>
      <c r="F32" s="30">
        <v>239</v>
      </c>
      <c r="G32" s="31">
        <v>12.472647702407002</v>
      </c>
      <c r="H32" s="30">
        <v>228</v>
      </c>
      <c r="I32" s="31">
        <v>11.43951833607006</v>
      </c>
      <c r="J32" s="30">
        <v>209</v>
      </c>
      <c r="K32" s="31">
        <v>7.2747014115092288</v>
      </c>
      <c r="L32" s="30">
        <v>134</v>
      </c>
      <c r="M32" s="31">
        <v>7.4945295404814001</v>
      </c>
      <c r="N32" s="30">
        <v>137</v>
      </c>
      <c r="O32" s="31">
        <v>6.8418171866447732</v>
      </c>
      <c r="P32" s="30">
        <v>125</v>
      </c>
      <c r="Q32" s="31">
        <v>5.7003257328990227</v>
      </c>
      <c r="R32" s="30">
        <v>105</v>
      </c>
      <c r="S32" s="31">
        <v>4.9781181619256021</v>
      </c>
      <c r="T32" s="30">
        <v>91</v>
      </c>
      <c r="U32" s="31">
        <v>4.5977011494252871</v>
      </c>
      <c r="V32" s="30">
        <v>84</v>
      </c>
    </row>
    <row r="33" spans="1:22" x14ac:dyDescent="0.2">
      <c r="A33" s="64" t="s">
        <v>27</v>
      </c>
      <c r="B33" s="31">
        <v>4.6897205116058736</v>
      </c>
      <c r="C33" s="31">
        <v>5.8243727598566304</v>
      </c>
      <c r="D33" s="31">
        <v>6.6809421841541754</v>
      </c>
      <c r="E33" s="31">
        <v>4.6897205116058736</v>
      </c>
      <c r="F33" s="30">
        <v>99</v>
      </c>
      <c r="G33" s="31">
        <v>5.8243727598566313</v>
      </c>
      <c r="H33" s="30">
        <v>130</v>
      </c>
      <c r="I33" s="31">
        <v>6.6809421841541763</v>
      </c>
      <c r="J33" s="30">
        <v>156</v>
      </c>
      <c r="K33" s="31">
        <v>2.2738038844149693</v>
      </c>
      <c r="L33" s="30">
        <v>48</v>
      </c>
      <c r="M33" s="31">
        <v>3.0465949820788532</v>
      </c>
      <c r="N33" s="30">
        <v>68</v>
      </c>
      <c r="O33" s="31">
        <v>3.4261241970021414</v>
      </c>
      <c r="P33" s="30">
        <v>80</v>
      </c>
      <c r="Q33" s="31">
        <v>2.4159166271909047</v>
      </c>
      <c r="R33" s="30">
        <v>51</v>
      </c>
      <c r="S33" s="31">
        <v>2.7777777777777777</v>
      </c>
      <c r="T33" s="30">
        <v>62</v>
      </c>
      <c r="U33" s="31">
        <v>3.2548179871520344</v>
      </c>
      <c r="V33" s="30">
        <v>76</v>
      </c>
    </row>
    <row r="34" spans="1:22" x14ac:dyDescent="0.2">
      <c r="A34" s="64" t="s">
        <v>28</v>
      </c>
      <c r="B34" s="31">
        <v>6.8580542264752795</v>
      </c>
      <c r="C34" s="31">
        <v>7.3134328358208958</v>
      </c>
      <c r="D34" s="31">
        <v>5.8238636363636367</v>
      </c>
      <c r="E34" s="31">
        <v>6.8580542264752786</v>
      </c>
      <c r="F34" s="30">
        <v>43</v>
      </c>
      <c r="G34" s="31">
        <v>7.3134328358208958</v>
      </c>
      <c r="H34" s="30">
        <v>49</v>
      </c>
      <c r="I34" s="31">
        <v>5.8238636363636367</v>
      </c>
      <c r="J34" s="30">
        <v>41</v>
      </c>
      <c r="K34" s="31">
        <v>3.0303030303030303</v>
      </c>
      <c r="L34" s="30">
        <v>19</v>
      </c>
      <c r="M34" s="31">
        <v>4.3283582089552235</v>
      </c>
      <c r="N34" s="30">
        <v>29</v>
      </c>
      <c r="O34" s="31">
        <v>3.5511363636363638</v>
      </c>
      <c r="P34" s="30">
        <v>25</v>
      </c>
      <c r="Q34" s="31">
        <v>3.8277511961722488</v>
      </c>
      <c r="R34" s="30">
        <v>24</v>
      </c>
      <c r="S34" s="31">
        <v>2.9850746268656718</v>
      </c>
      <c r="T34" s="30">
        <v>20</v>
      </c>
      <c r="U34" s="31">
        <v>2.2727272727272729</v>
      </c>
      <c r="V34" s="30">
        <v>16</v>
      </c>
    </row>
    <row r="35" spans="1:22" x14ac:dyDescent="0.2">
      <c r="A35" s="64" t="s">
        <v>29</v>
      </c>
      <c r="B35" s="31">
        <v>11.713355048859935</v>
      </c>
      <c r="C35" s="31">
        <v>10.884795018162947</v>
      </c>
      <c r="D35" s="31">
        <v>9.4734091206062985</v>
      </c>
      <c r="E35" s="31">
        <v>11.713355048859935</v>
      </c>
      <c r="F35" s="30">
        <v>899</v>
      </c>
      <c r="G35" s="31">
        <v>10.884795018162947</v>
      </c>
      <c r="H35" s="30">
        <v>839</v>
      </c>
      <c r="I35" s="31">
        <v>9.4734091206062985</v>
      </c>
      <c r="J35" s="30">
        <v>725</v>
      </c>
      <c r="K35" s="31">
        <v>7.2052117263843645</v>
      </c>
      <c r="L35" s="30">
        <v>553</v>
      </c>
      <c r="M35" s="31">
        <v>6.5905552672547998</v>
      </c>
      <c r="N35" s="30">
        <v>508</v>
      </c>
      <c r="O35" s="31">
        <v>5.5795113027570888</v>
      </c>
      <c r="P35" s="30">
        <v>427</v>
      </c>
      <c r="Q35" s="31">
        <v>4.5081433224755703</v>
      </c>
      <c r="R35" s="30">
        <v>346</v>
      </c>
      <c r="S35" s="31">
        <v>4.2942397509081474</v>
      </c>
      <c r="T35" s="30">
        <v>331</v>
      </c>
      <c r="U35" s="31">
        <v>3.8938978178492096</v>
      </c>
      <c r="V35" s="30">
        <v>298</v>
      </c>
    </row>
    <row r="36" spans="1:22" x14ac:dyDescent="0.2">
      <c r="A36" s="64" t="s">
        <v>30</v>
      </c>
      <c r="B36" s="31">
        <v>8.6666666666666661</v>
      </c>
      <c r="C36" s="31">
        <v>6.2440870387890257</v>
      </c>
      <c r="D36" s="31">
        <v>7.9964061096136572</v>
      </c>
      <c r="E36" s="31">
        <v>8.6666666666666661</v>
      </c>
      <c r="F36" s="30">
        <v>91</v>
      </c>
      <c r="G36" s="31">
        <v>6.2440870387890257</v>
      </c>
      <c r="H36" s="30">
        <v>66</v>
      </c>
      <c r="I36" s="31">
        <v>7.9964061096136572</v>
      </c>
      <c r="J36" s="30">
        <v>89</v>
      </c>
      <c r="K36" s="31">
        <v>3.8095238095238093</v>
      </c>
      <c r="L36" s="30">
        <v>40</v>
      </c>
      <c r="M36" s="31">
        <v>4.0681173131504256</v>
      </c>
      <c r="N36" s="30">
        <v>43</v>
      </c>
      <c r="O36" s="31">
        <v>4.2228212039532798</v>
      </c>
      <c r="P36" s="30">
        <v>47</v>
      </c>
      <c r="Q36" s="31">
        <v>4.8571428571428568</v>
      </c>
      <c r="R36" s="30">
        <v>51</v>
      </c>
      <c r="S36" s="31">
        <v>2.1759697256385997</v>
      </c>
      <c r="T36" s="30">
        <v>23</v>
      </c>
      <c r="U36" s="31">
        <v>3.7735849056603774</v>
      </c>
      <c r="V36" s="30">
        <v>42</v>
      </c>
    </row>
    <row r="37" spans="1:22" x14ac:dyDescent="0.2">
      <c r="A37" s="64" t="s">
        <v>31</v>
      </c>
      <c r="B37" s="31">
        <v>10.454783063251437</v>
      </c>
      <c r="C37" s="31">
        <v>9.8731384445670152</v>
      </c>
      <c r="D37" s="31">
        <v>9.0395480225988702</v>
      </c>
      <c r="E37" s="31">
        <v>10.454783063251437</v>
      </c>
      <c r="F37" s="30">
        <v>200</v>
      </c>
      <c r="G37" s="31">
        <v>9.8731384445670152</v>
      </c>
      <c r="H37" s="30">
        <v>179</v>
      </c>
      <c r="I37" s="31">
        <v>9.0395480225988685</v>
      </c>
      <c r="J37" s="30">
        <v>160</v>
      </c>
      <c r="K37" s="31">
        <v>5.6978567694720335</v>
      </c>
      <c r="L37" s="30">
        <v>109</v>
      </c>
      <c r="M37" s="31">
        <v>5.1296194153337007</v>
      </c>
      <c r="N37" s="30">
        <v>93</v>
      </c>
      <c r="O37" s="31">
        <v>4.6892655367231635</v>
      </c>
      <c r="P37" s="30">
        <v>83</v>
      </c>
      <c r="Q37" s="31">
        <v>4.7569262937794043</v>
      </c>
      <c r="R37" s="30">
        <v>91</v>
      </c>
      <c r="S37" s="31">
        <v>4.7435190292333154</v>
      </c>
      <c r="T37" s="30">
        <v>86</v>
      </c>
      <c r="U37" s="31">
        <v>4.3502824858757059</v>
      </c>
      <c r="V37" s="30">
        <v>77</v>
      </c>
    </row>
    <row r="38" spans="1:22" x14ac:dyDescent="0.2">
      <c r="A38" s="64" t="s">
        <v>32</v>
      </c>
      <c r="B38" s="35">
        <v>8.2009246466149435</v>
      </c>
      <c r="C38" s="35">
        <v>7.5710230971538683</v>
      </c>
      <c r="D38" s="35">
        <v>7.3021453500307949</v>
      </c>
      <c r="E38" s="35">
        <v>8.2009246466149435</v>
      </c>
      <c r="F38" s="34">
        <v>6173</v>
      </c>
      <c r="G38" s="35">
        <v>7.5710230971538683</v>
      </c>
      <c r="H38" s="34">
        <v>5815</v>
      </c>
      <c r="I38" s="35">
        <v>7.3021453500307949</v>
      </c>
      <c r="J38" s="34">
        <v>5691</v>
      </c>
      <c r="K38" s="35">
        <v>4.6033053459453717</v>
      </c>
      <c r="L38" s="34">
        <v>3465</v>
      </c>
      <c r="M38" s="35">
        <v>4.3290888732651096</v>
      </c>
      <c r="N38" s="34">
        <v>3325</v>
      </c>
      <c r="O38" s="35">
        <v>4.1200472182303427</v>
      </c>
      <c r="P38" s="34">
        <v>3211</v>
      </c>
      <c r="Q38" s="35">
        <v>3.5976193006695718</v>
      </c>
      <c r="R38" s="34">
        <v>2708</v>
      </c>
      <c r="S38" s="35">
        <v>3.2419342238887587</v>
      </c>
      <c r="T38" s="34">
        <v>2490</v>
      </c>
      <c r="U38" s="35">
        <v>3.1820981318004518</v>
      </c>
      <c r="V38" s="34">
        <v>2480</v>
      </c>
    </row>
    <row r="40" spans="1:22" x14ac:dyDescent="0.2">
      <c r="A40" s="80" t="s">
        <v>42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</sheetData>
  <mergeCells count="18">
    <mergeCell ref="A1:V1"/>
    <mergeCell ref="A2:A5"/>
    <mergeCell ref="B2:D2"/>
    <mergeCell ref="E2:V2"/>
    <mergeCell ref="B3:D3"/>
    <mergeCell ref="E3:J3"/>
    <mergeCell ref="K3:P3"/>
    <mergeCell ref="Q3:V3"/>
    <mergeCell ref="E4:F4"/>
    <mergeCell ref="G4:H4"/>
    <mergeCell ref="U4:V4"/>
    <mergeCell ref="A40:V40"/>
    <mergeCell ref="I4:J4"/>
    <mergeCell ref="K4:L4"/>
    <mergeCell ref="M4:N4"/>
    <mergeCell ref="O4:P4"/>
    <mergeCell ref="Q4:R4"/>
    <mergeCell ref="S4:T4"/>
  </mergeCells>
  <pageMargins left="0.75" right="0.75" top="1" bottom="1" header="0" footer="0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zoomScale="190" zoomScaleNormal="190" workbookViewId="0">
      <selection sqref="A1:G1"/>
    </sheetView>
  </sheetViews>
  <sheetFormatPr baseColWidth="10" defaultRowHeight="12.75" x14ac:dyDescent="0.2"/>
  <cols>
    <col min="1" max="1" width="18.7109375" style="27" customWidth="1"/>
    <col min="2" max="16384" width="11.42578125" style="27"/>
  </cols>
  <sheetData>
    <row r="1" spans="1:7" ht="27.75" customHeight="1" x14ac:dyDescent="0.2">
      <c r="A1" s="91" t="s">
        <v>97</v>
      </c>
      <c r="B1" s="91"/>
      <c r="C1" s="91"/>
      <c r="D1" s="91"/>
      <c r="E1" s="91"/>
      <c r="F1" s="91"/>
      <c r="G1" s="91"/>
    </row>
    <row r="2" spans="1:7" ht="23.25" customHeight="1" x14ac:dyDescent="0.2">
      <c r="A2" s="92" t="s">
        <v>98</v>
      </c>
      <c r="B2" s="94" t="s">
        <v>99</v>
      </c>
      <c r="C2" s="95"/>
      <c r="D2" s="94" t="s">
        <v>63</v>
      </c>
      <c r="E2" s="95"/>
      <c r="F2" s="94" t="s">
        <v>100</v>
      </c>
      <c r="G2" s="96"/>
    </row>
    <row r="3" spans="1:7" x14ac:dyDescent="0.2">
      <c r="A3" s="93"/>
      <c r="B3" s="49" t="s">
        <v>101</v>
      </c>
      <c r="C3" s="50" t="s">
        <v>37</v>
      </c>
      <c r="D3" s="49" t="s">
        <v>101</v>
      </c>
      <c r="E3" s="50" t="s">
        <v>37</v>
      </c>
      <c r="F3" s="49" t="s">
        <v>101</v>
      </c>
      <c r="G3" s="51" t="s">
        <v>37</v>
      </c>
    </row>
    <row r="4" spans="1:7" ht="6.75" customHeight="1" x14ac:dyDescent="0.2">
      <c r="A4" s="52"/>
      <c r="B4" s="53"/>
      <c r="C4" s="53"/>
      <c r="D4" s="53"/>
      <c r="E4" s="53"/>
      <c r="F4" s="53"/>
      <c r="G4" s="53"/>
    </row>
    <row r="5" spans="1:7" x14ac:dyDescent="0.2">
      <c r="A5" s="90" t="s">
        <v>50</v>
      </c>
      <c r="B5" s="90"/>
      <c r="C5" s="90"/>
      <c r="D5" s="90"/>
      <c r="E5" s="90"/>
      <c r="F5" s="90"/>
      <c r="G5" s="90"/>
    </row>
    <row r="6" spans="1:7" ht="15.75" customHeight="1" x14ac:dyDescent="0.2">
      <c r="A6" s="54" t="s">
        <v>102</v>
      </c>
      <c r="B6" s="55">
        <v>0.36036036036036034</v>
      </c>
      <c r="C6" s="56">
        <v>54</v>
      </c>
      <c r="D6" s="55">
        <v>2.8228228228228227</v>
      </c>
      <c r="E6" s="56">
        <v>423</v>
      </c>
      <c r="F6" s="55">
        <v>0.36036036036036034</v>
      </c>
      <c r="G6" s="56">
        <v>54</v>
      </c>
    </row>
    <row r="7" spans="1:7" ht="16.5" customHeight="1" x14ac:dyDescent="0.2">
      <c r="A7" s="57" t="s">
        <v>103</v>
      </c>
      <c r="B7" s="55">
        <v>3.0497163830497165</v>
      </c>
      <c r="C7" s="56">
        <v>457</v>
      </c>
      <c r="D7" s="55">
        <v>3.3633633633633635</v>
      </c>
      <c r="E7" s="56">
        <v>504</v>
      </c>
      <c r="F7" s="55">
        <v>3.0497163830497165</v>
      </c>
      <c r="G7" s="56">
        <v>457</v>
      </c>
    </row>
    <row r="8" spans="1:7" ht="18.75" customHeight="1" x14ac:dyDescent="0.2">
      <c r="A8" s="58" t="s">
        <v>104</v>
      </c>
      <c r="B8" s="55">
        <v>12.752752752752754</v>
      </c>
      <c r="C8" s="59">
        <v>1911</v>
      </c>
      <c r="D8" s="55">
        <v>2.3757090423757092</v>
      </c>
      <c r="E8" s="56">
        <v>356</v>
      </c>
      <c r="F8" s="55">
        <v>12.752752752752754</v>
      </c>
      <c r="G8" s="56">
        <v>1911</v>
      </c>
    </row>
    <row r="9" spans="1:7" x14ac:dyDescent="0.2">
      <c r="A9" s="60" t="s">
        <v>51</v>
      </c>
      <c r="B9" s="61">
        <v>24.724724724724723</v>
      </c>
      <c r="C9" s="62">
        <v>3705</v>
      </c>
      <c r="D9" s="61">
        <v>8.5618952285618946</v>
      </c>
      <c r="E9" s="62">
        <v>1283</v>
      </c>
      <c r="F9" s="61">
        <v>16.162829496162828</v>
      </c>
      <c r="G9" s="62">
        <v>2422</v>
      </c>
    </row>
    <row r="10" spans="1:7" x14ac:dyDescent="0.2">
      <c r="A10" s="90" t="s">
        <v>52</v>
      </c>
      <c r="B10" s="90"/>
      <c r="C10" s="90"/>
      <c r="D10" s="90"/>
      <c r="E10" s="90"/>
      <c r="F10" s="90"/>
      <c r="G10" s="90"/>
    </row>
    <row r="11" spans="1:7" ht="15.75" customHeight="1" x14ac:dyDescent="0.2">
      <c r="A11" s="54" t="s">
        <v>102</v>
      </c>
      <c r="B11" s="55">
        <v>4.4112436518247309</v>
      </c>
      <c r="C11" s="56">
        <v>747</v>
      </c>
      <c r="D11" s="55">
        <v>3.6317467816227706</v>
      </c>
      <c r="E11" s="56">
        <v>615</v>
      </c>
      <c r="F11" s="55">
        <v>0.77949687020196057</v>
      </c>
      <c r="G11" s="56">
        <v>132</v>
      </c>
    </row>
    <row r="12" spans="1:7" ht="16.5" customHeight="1" x14ac:dyDescent="0.2">
      <c r="A12" s="57" t="s">
        <v>103</v>
      </c>
      <c r="B12" s="55">
        <v>7.1099563009330344</v>
      </c>
      <c r="C12" s="59">
        <v>1204</v>
      </c>
      <c r="D12" s="55">
        <v>2.9526396598559113</v>
      </c>
      <c r="E12" s="56">
        <v>500</v>
      </c>
      <c r="F12" s="55">
        <v>4.1573166410771227</v>
      </c>
      <c r="G12" s="56">
        <v>704</v>
      </c>
    </row>
    <row r="13" spans="1:7" ht="18.75" customHeight="1" x14ac:dyDescent="0.2">
      <c r="A13" s="58" t="s">
        <v>104</v>
      </c>
      <c r="B13" s="55">
        <v>8.7693397897720562</v>
      </c>
      <c r="C13" s="59">
        <v>1485</v>
      </c>
      <c r="D13" s="55">
        <v>1.2105822605409235</v>
      </c>
      <c r="E13" s="56">
        <v>205</v>
      </c>
      <c r="F13" s="55">
        <v>7.5587575292311326</v>
      </c>
      <c r="G13" s="56">
        <v>1280</v>
      </c>
    </row>
    <row r="14" spans="1:7" x14ac:dyDescent="0.2">
      <c r="A14" s="60" t="s">
        <v>51</v>
      </c>
      <c r="B14" s="61">
        <v>20.290539742529823</v>
      </c>
      <c r="C14" s="62">
        <v>3436</v>
      </c>
      <c r="D14" s="61">
        <v>7.7949687020196059</v>
      </c>
      <c r="E14" s="62">
        <v>1320</v>
      </c>
      <c r="F14" s="61">
        <v>12.495571040510216</v>
      </c>
      <c r="G14" s="62">
        <v>2116</v>
      </c>
    </row>
    <row r="15" spans="1:7" x14ac:dyDescent="0.2">
      <c r="A15" s="90" t="s">
        <v>53</v>
      </c>
      <c r="B15" s="90"/>
      <c r="C15" s="90"/>
      <c r="D15" s="90"/>
      <c r="E15" s="90"/>
      <c r="F15" s="90"/>
      <c r="G15" s="90"/>
    </row>
    <row r="16" spans="1:7" ht="15.75" customHeight="1" x14ac:dyDescent="0.2">
      <c r="A16" s="54" t="s">
        <v>102</v>
      </c>
      <c r="B16" s="55">
        <v>5.3312771933689485</v>
      </c>
      <c r="C16" s="56">
        <v>968</v>
      </c>
      <c r="D16" s="55">
        <v>4.0755631436911388</v>
      </c>
      <c r="E16" s="56">
        <v>740</v>
      </c>
      <c r="F16" s="55">
        <v>1.2557140496778103</v>
      </c>
      <c r="G16" s="56">
        <v>228</v>
      </c>
    </row>
    <row r="17" spans="1:7" ht="16.5" customHeight="1" x14ac:dyDescent="0.2">
      <c r="A17" s="57" t="s">
        <v>103</v>
      </c>
      <c r="B17" s="55">
        <v>6.702649116043399</v>
      </c>
      <c r="C17" s="59">
        <v>1217</v>
      </c>
      <c r="D17" s="55">
        <v>2.4398303684529381</v>
      </c>
      <c r="E17" s="56">
        <v>443</v>
      </c>
      <c r="F17" s="55">
        <v>4.2628187475904609</v>
      </c>
      <c r="G17" s="56">
        <v>774</v>
      </c>
    </row>
    <row r="18" spans="1:7" ht="18.75" customHeight="1" x14ac:dyDescent="0.2">
      <c r="A18" s="58" t="s">
        <v>104</v>
      </c>
      <c r="B18" s="55">
        <v>6.1794349286776447</v>
      </c>
      <c r="C18" s="59">
        <v>1122</v>
      </c>
      <c r="D18" s="55">
        <v>0.74351489783554547</v>
      </c>
      <c r="E18" s="56">
        <v>135</v>
      </c>
      <c r="F18" s="55">
        <v>5.4359200308420998</v>
      </c>
      <c r="G18" s="56">
        <v>987</v>
      </c>
    </row>
    <row r="19" spans="1:7" x14ac:dyDescent="0.2">
      <c r="A19" s="63" t="s">
        <v>51</v>
      </c>
      <c r="B19" s="35">
        <v>18.213361238089991</v>
      </c>
      <c r="C19" s="34">
        <v>3307</v>
      </c>
      <c r="D19" s="35">
        <v>7.2589084099796226</v>
      </c>
      <c r="E19" s="34">
        <v>1318</v>
      </c>
      <c r="F19" s="35">
        <v>10.954452828110371</v>
      </c>
      <c r="G19" s="34">
        <v>1989</v>
      </c>
    </row>
    <row r="21" spans="1:7" x14ac:dyDescent="0.2">
      <c r="A21" s="80" t="s">
        <v>42</v>
      </c>
      <c r="B21" s="80"/>
      <c r="C21" s="80"/>
      <c r="D21" s="80"/>
      <c r="E21" s="80"/>
      <c r="F21" s="80"/>
      <c r="G21" s="80"/>
    </row>
  </sheetData>
  <mergeCells count="9">
    <mergeCell ref="A10:G10"/>
    <mergeCell ref="A15:G15"/>
    <mergeCell ref="A21:G21"/>
    <mergeCell ref="A1:G1"/>
    <mergeCell ref="A2:A3"/>
    <mergeCell ref="B2:C2"/>
    <mergeCell ref="D2:E2"/>
    <mergeCell ref="F2:G2"/>
    <mergeCell ref="A5:G5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Índice</vt:lpstr>
      <vt:lpstr>PG01c-1.1 Tabla</vt:lpstr>
      <vt:lpstr>PG01c-1.2 Tabla</vt:lpstr>
      <vt:lpstr>PG01c-2 Tabla</vt:lpstr>
      <vt:lpstr>TABLA PG01c-A1</vt:lpstr>
      <vt:lpstr>datos gráfica</vt:lpstr>
      <vt:lpstr>PG01d-A1.1 tabla</vt:lpstr>
      <vt:lpstr>PG01c-A2 tabla</vt:lpstr>
      <vt:lpstr>PG01c_A1</vt:lpstr>
      <vt:lpstr>'TABLA PG01c-A1'!Área_de_impresión</vt:lpstr>
      <vt:lpstr>'PG01c-1.2 Tabla'!TVUBT1</vt:lpstr>
      <vt:lpstr>TVUBT1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Hernández Padilla</dc:creator>
  <cp:lastModifiedBy>Karla Yukiko Lopez Magaña</cp:lastModifiedBy>
  <cp:lastPrinted>2012-10-31T22:40:53Z</cp:lastPrinted>
  <dcterms:created xsi:type="dcterms:W3CDTF">2011-02-14T22:11:38Z</dcterms:created>
  <dcterms:modified xsi:type="dcterms:W3CDTF">2019-03-06T21:43:39Z</dcterms:modified>
</cp:coreProperties>
</file>