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degante\Documents\Proyectos\Índice\Zona_e\Escuelas\base_dgsire\"/>
    </mc:Choice>
  </mc:AlternateContent>
  <xr:revisionPtr revIDLastSave="0" documentId="10_ncr:100000_{37098FF5-5E9A-4882-A01E-0AF24CF7234E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FD" sheetId="2" r:id="rId1"/>
    <sheet name="fd_contexto" sheetId="6" r:id="rId2"/>
    <sheet name="reactivos_LyC" sheetId="5" r:id="rId3"/>
    <sheet name="reactivos_Mat" sheetId="4" r:id="rId4"/>
  </sheets>
  <externalReferences>
    <externalReference r:id="rId5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5" l="1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</calcChain>
</file>

<file path=xl/sharedStrings.xml><?xml version="1.0" encoding="utf-8"?>
<sst xmlns="http://schemas.openxmlformats.org/spreadsheetml/2006/main" count="2149" uniqueCount="1213">
  <si>
    <t>#</t>
  </si>
  <si>
    <t>Variable</t>
  </si>
  <si>
    <t>Tipo</t>
  </si>
  <si>
    <t>Etiqueta</t>
  </si>
  <si>
    <t>Num</t>
  </si>
  <si>
    <t>CCT</t>
  </si>
  <si>
    <t>Alfanum.</t>
  </si>
  <si>
    <t>CUADRANTE</t>
  </si>
  <si>
    <t>CV_CCT</t>
  </si>
  <si>
    <t>ENT</t>
  </si>
  <si>
    <t>ESCUELA</t>
  </si>
  <si>
    <t>ID_TURNO</t>
  </si>
  <si>
    <t>LOC_MUN_MGN</t>
  </si>
  <si>
    <t>LYC_ALUM_NIVEL_I</t>
  </si>
  <si>
    <t>LYC_ALUM_NIVEL_II</t>
  </si>
  <si>
    <t>LYC_ALUM_NIVEL_III</t>
  </si>
  <si>
    <t>LYC_ALUM_NIVEL_IV</t>
  </si>
  <si>
    <t>LYC_M</t>
  </si>
  <si>
    <t>LYC_M_COMP</t>
  </si>
  <si>
    <t>LYC_M_PNAC</t>
  </si>
  <si>
    <t>LYC_M_PRENT</t>
  </si>
  <si>
    <t>LYC_P_NIVEL_I</t>
  </si>
  <si>
    <t>LYC_P_NIVEL_II</t>
  </si>
  <si>
    <t>LYC_P_NIVEL_III</t>
  </si>
  <si>
    <t>LYC_P_NIVEL_III_15</t>
  </si>
  <si>
    <t>LYC_P_NIVEL_III_COMP</t>
  </si>
  <si>
    <t>LYC_P_NIVEL_III_PNAC</t>
  </si>
  <si>
    <t>LYC_P_NIVEL_III_PRENT</t>
  </si>
  <si>
    <t>LYC_P_NIVEL_II_15</t>
  </si>
  <si>
    <t>LYC_P_NIVEL_II_COMP</t>
  </si>
  <si>
    <t>LYC_P_NIVEL_II_PNAC</t>
  </si>
  <si>
    <t>LYC_P_NIVEL_II_PRENT</t>
  </si>
  <si>
    <t>LYC_P_NIVEL_IV</t>
  </si>
  <si>
    <t>LYC_P_NIVEL_IV_15</t>
  </si>
  <si>
    <t>LYC_P_NIVEL_IV_COMP</t>
  </si>
  <si>
    <t>LYC_P_NIVEL_IV_PNAC</t>
  </si>
  <si>
    <t>LYC_P_NIVEL_IV_PRENT</t>
  </si>
  <si>
    <t>LYC_P_NIVEL_I_15</t>
  </si>
  <si>
    <t>LYC_P_NIVEL_I_COMP</t>
  </si>
  <si>
    <t>LYC_P_NIVEL_I_PNAC</t>
  </si>
  <si>
    <t>LYC_P_NIVEL_I_PRENT</t>
  </si>
  <si>
    <t>MAT_ALUM_NIVEL_I</t>
  </si>
  <si>
    <t>MAT_ALUM_NIVEL_II</t>
  </si>
  <si>
    <t>MAT_ALUM_NIVEL_III</t>
  </si>
  <si>
    <t>MAT_ALUM_NIVEL_IV</t>
  </si>
  <si>
    <t>MAT_M</t>
  </si>
  <si>
    <t>MAT_M_COMP</t>
  </si>
  <si>
    <t>MAT_M_PNAC</t>
  </si>
  <si>
    <t>MAT_M_PRENT</t>
  </si>
  <si>
    <t>MAT_P_NIVEL_I</t>
  </si>
  <si>
    <t>MAT_P_NIVEL_II</t>
  </si>
  <si>
    <t>MAT_P_NIVEL_III</t>
  </si>
  <si>
    <t>MAT_P_NIVEL_III_15</t>
  </si>
  <si>
    <t>MAT_P_NIVEL_III_COMP</t>
  </si>
  <si>
    <t>MAT_P_NIVEL_III_PNAC</t>
  </si>
  <si>
    <t>MAT_P_NIVEL_III_PRENT</t>
  </si>
  <si>
    <t>MAT_P_NIVEL_II_15</t>
  </si>
  <si>
    <t>MAT_P_NIVEL_II_COMP</t>
  </si>
  <si>
    <t>MAT_P_NIVEL_II_PNAC</t>
  </si>
  <si>
    <t>MAT_P_NIVEL_II_PRENT</t>
  </si>
  <si>
    <t>MAT_P_NIVEL_IV</t>
  </si>
  <si>
    <t>MAT_P_NIVEL_IV_15</t>
  </si>
  <si>
    <t>MAT_P_NIVEL_IV_COMP</t>
  </si>
  <si>
    <t>MAT_P_NIVEL_IV_PNAC</t>
  </si>
  <si>
    <t>MAT_P_NIVEL_IV_PRENT</t>
  </si>
  <si>
    <t>MAT_P_NIVEL_I_15</t>
  </si>
  <si>
    <t>MAT_P_NIVEL_I_COMP</t>
  </si>
  <si>
    <t>MAT_P_NIVEL_I_PNAC</t>
  </si>
  <si>
    <t>MAT_P_NIVEL_I_PRENT</t>
  </si>
  <si>
    <t>MAX_LYC</t>
  </si>
  <si>
    <t>Máximo puntaje de la Zona LYC</t>
  </si>
  <si>
    <t>MAX_MAT</t>
  </si>
  <si>
    <t>Máximo puntaje de la Zona MAT</t>
  </si>
  <si>
    <t>MIN_LYC</t>
  </si>
  <si>
    <t>Mínimo puntaje de la Zona LYC</t>
  </si>
  <si>
    <t>MIN_MAT</t>
  </si>
  <si>
    <t>Mínimo puntaje de la Zona MAT</t>
  </si>
  <si>
    <t>NIVEL</t>
  </si>
  <si>
    <t>NOM_MUN_MGN</t>
  </si>
  <si>
    <t>N_CCT</t>
  </si>
  <si>
    <t>N_ESCUELAS</t>
  </si>
  <si>
    <t>PROM_LYC</t>
  </si>
  <si>
    <t>Promedio de la Zona Escolar LYC</t>
  </si>
  <si>
    <t>PROM_MAT</t>
  </si>
  <si>
    <t>Promedio de la Zona Escolar MAT</t>
  </si>
  <si>
    <t>SORT</t>
  </si>
  <si>
    <t>TIPO</t>
  </si>
  <si>
    <t>TURNO</t>
  </si>
  <si>
    <t>Variables y etiquetas</t>
  </si>
  <si>
    <t>Clave de Centro Escolar</t>
  </si>
  <si>
    <t>Nombre de Centro Escolar</t>
  </si>
  <si>
    <t>Clave de turno</t>
  </si>
  <si>
    <t>Turno</t>
  </si>
  <si>
    <t>Tipo de servicio</t>
  </si>
  <si>
    <t>Nivel educativo</t>
  </si>
  <si>
    <t>Clave de entidad</t>
  </si>
  <si>
    <t>Municipio</t>
  </si>
  <si>
    <t>Localidad</t>
  </si>
  <si>
    <t>ALUM_LYC</t>
  </si>
  <si>
    <t>ALUM_MAT</t>
  </si>
  <si>
    <t>Número de estudiantes evaluados en Lenguaje y Comunicación en Planea 2018</t>
  </si>
  <si>
    <t>Número de estudiantes evaluados en Matemáticas en Planea 2018</t>
  </si>
  <si>
    <t>Puntaje en Matemáticas 2018</t>
  </si>
  <si>
    <t>Alumnos en Nivel I en Matemáticas 2018</t>
  </si>
  <si>
    <t>Alumnos en Nivel II en Matemáticas 2018</t>
  </si>
  <si>
    <t>Alumnos en Nivel III en Matemáticas 2018</t>
  </si>
  <si>
    <t>Alumnos en Nivel IV en Matemáticas 2018</t>
  </si>
  <si>
    <t>Porcentaje de Alumnos en Nivel I en Matemáticas 2018</t>
  </si>
  <si>
    <t>Porcentaje de Alumnos en Nivel II en Matemáticas 2018</t>
  </si>
  <si>
    <t>Porcentaje de Alumnos en Nivel III en Matemáticas 2018</t>
  </si>
  <si>
    <t>Porcentaje de Alumnos en Nivel IV en Matemáticas 2018</t>
  </si>
  <si>
    <t>Puntaje en Lenguaje y Comunicación en 2018</t>
  </si>
  <si>
    <t>Alumnos en Nivel I  en Lenguaje y Comunicación en 2018</t>
  </si>
  <si>
    <t>Alumnos en Nivel II en Lenguaje y Comunicación en 2018</t>
  </si>
  <si>
    <t>Alumnos en Nivel III en Lenguaje y Comunicación en 2018</t>
  </si>
  <si>
    <t>Alumnos en Nivel IV en Lenguaje y Comunicación en 2018</t>
  </si>
  <si>
    <t>Porcentaje de Alumnos en Nivel I en Lenguaje y Comunicación en 2018</t>
  </si>
  <si>
    <t>Porcentaje de Alumnos en Nivel II en Lenguaje y Comunicación en 2018</t>
  </si>
  <si>
    <t>Porcentaje de Alumnos en Nivel III en Lenguaje y Comunicación en 2018</t>
  </si>
  <si>
    <t>Porcentaje de Alumnos en Nivel IV en Lenguaje y Comunicación en 2018</t>
  </si>
  <si>
    <t>Etiqueta de escuela de CCT+Turno</t>
  </si>
  <si>
    <t>Orden de la escuela dentro de la zona escolar con base en la variable SORT</t>
  </si>
  <si>
    <t>Porcentaje de Alumnos en Nivel I en Matemáticas 2015</t>
  </si>
  <si>
    <t>Porcentaje de Alumnos en Nivel II en Matemáticas 2015</t>
  </si>
  <si>
    <t>Porcentaje de Alumnos en Nivel III en Matemáticas 2015</t>
  </si>
  <si>
    <t>Porcentaje de Alumnos en Nivel IV en Matemáticas 2015</t>
  </si>
  <si>
    <t>Porcentaje de Alumnos en Nivel I en Lenguaje y Comunicación 2015</t>
  </si>
  <si>
    <t>Porcentaje de Alumnos en Nivel II en Lenguaje y Comunicación 2015</t>
  </si>
  <si>
    <t>Porcentaje de Alumnos en Nivel III en Lenguaje y Comunicación 2015</t>
  </si>
  <si>
    <t>Porcentaje de Alumnos en Nivel IV en Lenguaje y Comunicación 2015</t>
  </si>
  <si>
    <t>Promedio estatal del Puntaje en Matemáticas</t>
  </si>
  <si>
    <t>Promedio estatal del Puntaje en Lenguaje y Comunicación</t>
  </si>
  <si>
    <t>Promedio nacional del Puntaje en Matemáticas</t>
  </si>
  <si>
    <t>Promedio nacional del Puntaje en Lenguaje y Comunicación</t>
  </si>
  <si>
    <t>Porcentaje de Alumnos en Nivel I en Matemáticas 2018 Promedio Estatal</t>
  </si>
  <si>
    <t>Porcentaje de Alumnos en Nivel II en Matemáticas 2018 Promedio Estatal</t>
  </si>
  <si>
    <t>Porcentaje de Alumnos en Nivel III en Matemáticas 2018 Promedio Estatal</t>
  </si>
  <si>
    <t>Porcentaje de Alumnos en Nivel IV en Matemáticas 2018 Promedio Estatal</t>
  </si>
  <si>
    <t>Porcentaje de Alumnos en Nivel I en Lenguaje y Comunicación 2018 Promedio Estatal</t>
  </si>
  <si>
    <t>Porcentaje de Alumnos en Nivel II en Lenguaje y Comunicación 2018 Promedio Estatal</t>
  </si>
  <si>
    <t>Porcentaje de Alumnos en Nivel III en Lenguaje y Comunicación 2018 Promedio Estatal</t>
  </si>
  <si>
    <t>Porcentaje de Alumnos en Nivel IV en Lenguaje y Comunicación 2018 Promedio Estatal</t>
  </si>
  <si>
    <t>Porcentaje de Alumnos en Nivel I en Matemáticas 2018 Promedio Nacional</t>
  </si>
  <si>
    <t>Porcentaje de Alumnos en Nivel II en Matemáticas 2018 Promedio Nacional</t>
  </si>
  <si>
    <t>Porcentaje de Alumnos en Nivel III en Matemáticas 2018 Promedio Nacional</t>
  </si>
  <si>
    <t>Porcentaje de Alumnos en Nivel IV en Matemáticas 2018 Promedio Nacional</t>
  </si>
  <si>
    <t>Porcentaje de Alumnos en Nivel I en Lenguaje y Comunicación 2018 Promedio Nacional</t>
  </si>
  <si>
    <t>Porcentaje de Alumnos en Nivel II en Lenguaje y Comunicación 2018 Promedio Nacional</t>
  </si>
  <si>
    <t>Porcentaje de Alumnos en Nivel III en Lenguaje y Comunicación 2018 Promedio Nacional</t>
  </si>
  <si>
    <t>Porcentaje de Alumnos en Nivel IV en Lenguaje y Comunicación 2018 Promedio Nacional</t>
  </si>
  <si>
    <t>Porcentaje de Alumnos en Nivel II en Matemáticas 2018 Escuela Parecida</t>
  </si>
  <si>
    <t>Porcentaje de Alumnos en Nivel III en Matemáticas 2018 Escuela Parecida</t>
  </si>
  <si>
    <t>Porcentaje de Alumnos en Nivel IV en Matemáticas 2018 Escuela Parecida</t>
  </si>
  <si>
    <t>Porcentaje de Alumnos en Nivel I en Lenguaje y Comunicación 2018 Escuela Parecida</t>
  </si>
  <si>
    <t>Porcentaje de Alumnos en Nivel II en Lenguaje y Comunicación 2018 Escuela Parecida</t>
  </si>
  <si>
    <t>Porcentaje de Alumnos en Nivel III en Lenguaje y Comunicación 2018 Escuela Parecida</t>
  </si>
  <si>
    <t>Porcentaje de Alumnos en Nivel IV en Lenguaje y Comunicación 2018 Escuela Parecida</t>
  </si>
  <si>
    <t>Porcentaje de Alumnos en Nivel I en Matemáticas 2018 Escuela Parecida</t>
  </si>
  <si>
    <t>Escuela Parecida Puntaje en Matemáticas</t>
  </si>
  <si>
    <t>Escuela Parecida Puntaje en Lenguaje y Comunicación</t>
  </si>
  <si>
    <t>Clave de Zona Escolar</t>
  </si>
  <si>
    <t>Número de escuelas en la zona escolar</t>
  </si>
  <si>
    <t>Cuadrantes de los puntajes en LYC y MAT (I, II, III y IV) de la escuela</t>
  </si>
  <si>
    <t>COUNT</t>
  </si>
  <si>
    <t>Variable de ordenación de las escuelas dentro de la zona escolar</t>
  </si>
  <si>
    <t>COMPLETO</t>
  </si>
  <si>
    <t>MIN_LYC_COM</t>
  </si>
  <si>
    <t>MAX_LYC_COM</t>
  </si>
  <si>
    <t>MAX_MAT_COM</t>
  </si>
  <si>
    <t>PROM_LYC_COM</t>
  </si>
  <si>
    <t>PROM_MAT_COM</t>
  </si>
  <si>
    <t>Mínimo del puntaje estatal del servicio comunitario LYC</t>
  </si>
  <si>
    <t>Mínimo del puntaje estatal del servicio comunitario MAT</t>
  </si>
  <si>
    <t>MIN_MAT_COM</t>
  </si>
  <si>
    <t>Máximo del puntaje estatal del servicio comunitario LYC</t>
  </si>
  <si>
    <t>Máximo del puntaje estatal del servicio comunitario MAT</t>
  </si>
  <si>
    <t xml:space="preserve">Promedio estatal del servicio comunitario LYC </t>
  </si>
  <si>
    <t>Promedio estatal del servicio comunitario MAT</t>
  </si>
  <si>
    <t>Indicador de escuela sin zona escolar asignada</t>
  </si>
  <si>
    <t>Indicador de escuela comunitaria sin zona escolar asignada</t>
  </si>
  <si>
    <t>Indicador de escuela con información de puntaje en MAT y LYC</t>
  </si>
  <si>
    <t>SIN_ZONA</t>
  </si>
  <si>
    <t xml:space="preserve">SIN_ZONA_COMUNITARIA </t>
  </si>
  <si>
    <t>por_ITEM1_LYC</t>
  </si>
  <si>
    <t>Porcentaje de alumnos que acertaron al reactivo o ítem 1</t>
  </si>
  <si>
    <t>por_ITEM3_LYC</t>
  </si>
  <si>
    <t>Porcentaje de alumnos que acertaron al reactivo o ítem 3</t>
  </si>
  <si>
    <t>por_ITEM4_LYC</t>
  </si>
  <si>
    <t>Porcentaje de alumnos que acertaron al reactivo o ítem 4</t>
  </si>
  <si>
    <t>por_ITEM5_LYC</t>
  </si>
  <si>
    <t>Porcentaje de alumnos que acertaron al reactivo o ítem 5</t>
  </si>
  <si>
    <t>por_ITEM6_LYC</t>
  </si>
  <si>
    <t>Porcentaje de alumnos que acertaron al reactivo o ítem 6</t>
  </si>
  <si>
    <t>por_ITEM7_LYC</t>
  </si>
  <si>
    <t>Porcentaje de alumnos que acertaron al reactivo o ítem 7</t>
  </si>
  <si>
    <t>por_ITEM8_LYC</t>
  </si>
  <si>
    <t>Porcentaje de alumnos que acertaron al reactivo o ítem 8</t>
  </si>
  <si>
    <t>por_ITEM9_LYC</t>
  </si>
  <si>
    <t>Porcentaje de alumnos que acertaron al reactivo o ítem 9</t>
  </si>
  <si>
    <t>por_ITEM10_LYC</t>
  </si>
  <si>
    <t>Porcentaje de alumnos que acertaron al reactivo o ítem 10</t>
  </si>
  <si>
    <t>por_ITEM11_LYC</t>
  </si>
  <si>
    <t>Porcentaje de alumnos que acertaron al reactivo o ítem 11</t>
  </si>
  <si>
    <t>por_ITEM12_LYC</t>
  </si>
  <si>
    <t>Porcentaje de alumnos que acertaron al reactivo o ítem 12</t>
  </si>
  <si>
    <t>por_ITEM13_LYC</t>
  </si>
  <si>
    <t>Porcentaje de alumnos que acertaron al reactivo o ítem 13</t>
  </si>
  <si>
    <t>por_ITEM14_LYC</t>
  </si>
  <si>
    <t>Porcentaje de alumnos que acertaron al reactivo o ítem 14</t>
  </si>
  <si>
    <t>por_ITEM15_LYC</t>
  </si>
  <si>
    <t>Porcentaje de alumnos que acertaron al reactivo o ítem 15</t>
  </si>
  <si>
    <t>por_ITEM16_LYC</t>
  </si>
  <si>
    <t>Porcentaje de alumnos que acertaron al reactivo o ítem 16</t>
  </si>
  <si>
    <t>por_ITEM17_LYC</t>
  </si>
  <si>
    <t>Porcentaje de alumnos que acertaron al reactivo o ítem 17</t>
  </si>
  <si>
    <t>por_ITEM18_LYC</t>
  </si>
  <si>
    <t>Porcentaje de alumnos que acertaron al reactivo o ítem 18</t>
  </si>
  <si>
    <t>por_ITEM19_LYC</t>
  </si>
  <si>
    <t>Porcentaje de alumnos que acertaron al reactivo o ítem 19</t>
  </si>
  <si>
    <t>por_ITEM20_LYC</t>
  </si>
  <si>
    <t>Porcentaje de alumnos que acertaron al reactivo o ítem 20</t>
  </si>
  <si>
    <t>por_ITEM22_LYC</t>
  </si>
  <si>
    <t>Porcentaje de alumnos que acertaron al reactivo o ítem 22</t>
  </si>
  <si>
    <t>por_ITEM23_LYC</t>
  </si>
  <si>
    <t>Porcentaje de alumnos que acertaron al reactivo o ítem 23</t>
  </si>
  <si>
    <t>por_ITEM24_LYC</t>
  </si>
  <si>
    <t>Porcentaje de alumnos que acertaron al reactivo o ítem 24</t>
  </si>
  <si>
    <t>por_ITEM25_LYC</t>
  </si>
  <si>
    <t>Porcentaje de alumnos que acertaron al reactivo o ítem 25</t>
  </si>
  <si>
    <t>por_ITEM26_LYC</t>
  </si>
  <si>
    <t>Porcentaje de alumnos que acertaron al reactivo o ítem 26</t>
  </si>
  <si>
    <t>por_ITEM27_LYC</t>
  </si>
  <si>
    <t>Porcentaje de alumnos que acertaron al reactivo o ítem 27</t>
  </si>
  <si>
    <t>por_ITEM28_LYC</t>
  </si>
  <si>
    <t>Porcentaje de alumnos que acertaron al reactivo o ítem 28</t>
  </si>
  <si>
    <t>por_ITEM29_LYC</t>
  </si>
  <si>
    <t>Porcentaje de alumnos que acertaron al reactivo o ítem 29</t>
  </si>
  <si>
    <t>por_ITEM31_LYC</t>
  </si>
  <si>
    <t>Porcentaje de alumnos que acertaron al reactivo o ítem 31</t>
  </si>
  <si>
    <t>por_ITEM33_LYC</t>
  </si>
  <si>
    <t>Porcentaje de alumnos que acertaron al reactivo o ítem 33</t>
  </si>
  <si>
    <t>por_ITEM34_LYC</t>
  </si>
  <si>
    <t>Porcentaje de alumnos que acertaron al reactivo o ítem 34</t>
  </si>
  <si>
    <t>por_ITEM35_LYC</t>
  </si>
  <si>
    <t>Porcentaje de alumnos que acertaron al reactivo o ítem 35</t>
  </si>
  <si>
    <t>por_ITEM36_LYC</t>
  </si>
  <si>
    <t>Porcentaje de alumnos que acertaron al reactivo o ítem 36</t>
  </si>
  <si>
    <t>por_ITEM37_LYC</t>
  </si>
  <si>
    <t>Porcentaje de alumnos que acertaron al reactivo o ítem 37</t>
  </si>
  <si>
    <t>por_ITEM38_LYC</t>
  </si>
  <si>
    <t>Porcentaje de alumnos que acertaron al reactivo o ítem 38</t>
  </si>
  <si>
    <t>por_ITEM39_LYC</t>
  </si>
  <si>
    <t>Porcentaje de alumnos que acertaron al reactivo o ítem 39</t>
  </si>
  <si>
    <t>por_ITEM40_LYC</t>
  </si>
  <si>
    <t>Porcentaje de alumnos que acertaron al reactivo o ítem 40</t>
  </si>
  <si>
    <t>por_ITEM41_LYC</t>
  </si>
  <si>
    <t>Porcentaje de alumnos que acertaron al reactivo o ítem 41</t>
  </si>
  <si>
    <t>por_ITEM42_LYC</t>
  </si>
  <si>
    <t>Porcentaje de alumnos que acertaron al reactivo o ítem 42</t>
  </si>
  <si>
    <t>por_ITEM43_LYC</t>
  </si>
  <si>
    <t>Porcentaje de alumnos que acertaron al reactivo o ítem 43</t>
  </si>
  <si>
    <t>por_ITEM44_LYC</t>
  </si>
  <si>
    <t>Porcentaje de alumnos que acertaron al reactivo o ítem 44</t>
  </si>
  <si>
    <t>por_ITEM45_LYC</t>
  </si>
  <si>
    <t>Porcentaje de alumnos que acertaron al reactivo o ítem 45</t>
  </si>
  <si>
    <t>por_ITEM46_LYC</t>
  </si>
  <si>
    <t>Porcentaje de alumnos que acertaron al reactivo o ítem 46</t>
  </si>
  <si>
    <t>por_ITEM47_LYC</t>
  </si>
  <si>
    <t>Porcentaje de alumnos que acertaron al reactivo o ítem 47</t>
  </si>
  <si>
    <t>por_ITEM49_LYC</t>
  </si>
  <si>
    <t>Porcentaje de alumnos que acertaron al reactivo o ítem 49</t>
  </si>
  <si>
    <t>por_ITEM50_LYC</t>
  </si>
  <si>
    <t>Porcentaje de alumnos que acertaron al reactivo o ítem 50</t>
  </si>
  <si>
    <t>POR_ASPECTO1_LYC</t>
  </si>
  <si>
    <t>Análisis de la estructura textual</t>
  </si>
  <si>
    <t>POR_ASPECTO2_LYC</t>
  </si>
  <si>
    <t>Convencionalidades lingüísticas</t>
  </si>
  <si>
    <t>POR_ASPECTO3_LYC</t>
  </si>
  <si>
    <t>Desarrollo de una interpretación</t>
  </si>
  <si>
    <t>POR_ASPECTO4_LYC</t>
  </si>
  <si>
    <t>Extracción de la información y comprensión</t>
  </si>
  <si>
    <t>POR_ASPECTO5_LYC</t>
  </si>
  <si>
    <t>Reflexión sobre el sistema de la lengua</t>
  </si>
  <si>
    <t>por_ITEM1_MAT</t>
  </si>
  <si>
    <t>por_ITEM3_MAT</t>
  </si>
  <si>
    <t>por_ITEM4_MAT</t>
  </si>
  <si>
    <t>por_ITEM5_MAT</t>
  </si>
  <si>
    <t>por_ITEM6_MAT</t>
  </si>
  <si>
    <t>por_ITEM7_MAT</t>
  </si>
  <si>
    <t>por_ITEM8_MAT</t>
  </si>
  <si>
    <t>por_ITEM9_MAT</t>
  </si>
  <si>
    <t>por_ITEM10_MAT</t>
  </si>
  <si>
    <t>por_ITEM11_MAT</t>
  </si>
  <si>
    <t>por_ITEM12_MAT</t>
  </si>
  <si>
    <t>por_ITEM13_MAT</t>
  </si>
  <si>
    <t>por_ITEM14_MAT</t>
  </si>
  <si>
    <t>por_ITEM15_MAT</t>
  </si>
  <si>
    <t>por_ITEM16_MAT</t>
  </si>
  <si>
    <t>por_ITEM17_MAT</t>
  </si>
  <si>
    <t>por_ITEM18_MAT</t>
  </si>
  <si>
    <t>por_ITEM19_MAT</t>
  </si>
  <si>
    <t>por_ITEM20_MAT</t>
  </si>
  <si>
    <t>por_ITEM21_MAT</t>
  </si>
  <si>
    <t>Porcentaje de alumnos que acertaron al reactivo o ítem 21</t>
  </si>
  <si>
    <t>por_ITEM22_MAT</t>
  </si>
  <si>
    <t>por_ITEM23_MAT</t>
  </si>
  <si>
    <t>por_ITEM24_MAT</t>
  </si>
  <si>
    <t>por_ITEM25_MAT</t>
  </si>
  <si>
    <t>por_ITEM27_MAT</t>
  </si>
  <si>
    <t>por_ITEM28_MAT</t>
  </si>
  <si>
    <t>por_ITEM29_MAT</t>
  </si>
  <si>
    <t>por_ITEM30_MAT</t>
  </si>
  <si>
    <t>Porcentaje de alumnos que acertaron al reactivo o ítem 30</t>
  </si>
  <si>
    <t>por_ITEM31_MAT</t>
  </si>
  <si>
    <t>por_ITEM32_MAT</t>
  </si>
  <si>
    <t>Porcentaje de alumnos que acertaron al reactivo o ítem 32</t>
  </si>
  <si>
    <t>por_ITEM33_MAT</t>
  </si>
  <si>
    <t>por_ITEM34_MAT</t>
  </si>
  <si>
    <t>por_ITEM35_MAT</t>
  </si>
  <si>
    <t>por_ITEM36_MAT</t>
  </si>
  <si>
    <t>por_ITEM37_MAT</t>
  </si>
  <si>
    <t>por_ITEM38_MAT</t>
  </si>
  <si>
    <t>por_ITEM39_MAT</t>
  </si>
  <si>
    <t>por_ITEM40_MAT</t>
  </si>
  <si>
    <t>por_ITEM41_MAT</t>
  </si>
  <si>
    <t>por_ITEM42_MAT</t>
  </si>
  <si>
    <t>por_ITEM43_MAT</t>
  </si>
  <si>
    <t>por_ITEM44_MAT</t>
  </si>
  <si>
    <t>por_ITEM45_MAT</t>
  </si>
  <si>
    <t>por_ITEM46_MAT</t>
  </si>
  <si>
    <t>por_ITEM47_MAT</t>
  </si>
  <si>
    <t>por_ITEM48_MAT</t>
  </si>
  <si>
    <t>Porcentaje de alumnos que acertaron al reactivo o ítem 48</t>
  </si>
  <si>
    <t>por_ITEM49_MAT</t>
  </si>
  <si>
    <t>por_ITEM50_MAT</t>
  </si>
  <si>
    <t>POR_ASPECTO1_MAT</t>
  </si>
  <si>
    <t>Forma, espacio y medida</t>
  </si>
  <si>
    <t>POR_ASPECTO2_MAT</t>
  </si>
  <si>
    <t>Manejo de la información</t>
  </si>
  <si>
    <t>POR_ASPECTO3_MAT</t>
  </si>
  <si>
    <t>Sentido numérico y pensamiento algebraico</t>
  </si>
  <si>
    <t>_1_5_LYC</t>
  </si>
  <si>
    <t>Porcentaje de aciertos del reactivo 5, uno de los 5 reactivos más bajos del aspecto 1</t>
  </si>
  <si>
    <t>_1_11_LYC</t>
  </si>
  <si>
    <t>Porcentaje de aciertos del reactivo 11, uno de los 5 reactivos más bajos del aspecto 1</t>
  </si>
  <si>
    <t>_1_12_LYC</t>
  </si>
  <si>
    <t>Porcentaje de aciertos del reactivo 12, uno de los 5 reactivos más bajos del aspecto 1</t>
  </si>
  <si>
    <t>_1_13_LYC</t>
  </si>
  <si>
    <t>Porcentaje de aciertos del reactivo 13, uno de los 5 reactivos más bajos del aspecto 1</t>
  </si>
  <si>
    <t>_1_14_LYC</t>
  </si>
  <si>
    <t>Porcentaje de aciertos del reactivo 14, uno de los 5 reactivos más bajos del aspecto 1</t>
  </si>
  <si>
    <t>_1_20_LYC</t>
  </si>
  <si>
    <t>Porcentaje de aciertos del reactivo 20, uno de los 5 reactivos más bajos del aspecto 1</t>
  </si>
  <si>
    <t>_1_24_LYC</t>
  </si>
  <si>
    <t>Porcentaje de aciertos del reactivo 24, uno de los 5 reactivos más bajos del aspecto 1</t>
  </si>
  <si>
    <t>_1_27_LYC</t>
  </si>
  <si>
    <t>Porcentaje de aciertos del reactivo 27, uno de los 5 reactivos más bajos del aspecto 1</t>
  </si>
  <si>
    <t>_1_28_LYC</t>
  </si>
  <si>
    <t>Porcentaje de aciertos del reactivo 28, uno de los 5 reactivos más bajos del aspecto 1</t>
  </si>
  <si>
    <t>_1_35_LYC</t>
  </si>
  <si>
    <t>Porcentaje de aciertos del reactivo 35, uno de los 5 reactivos más bajos del aspecto 1</t>
  </si>
  <si>
    <t>_1_42_LYC</t>
  </si>
  <si>
    <t>Porcentaje de aciertos del reactivo 42, uno de los 5 reactivos más bajos del aspecto 1</t>
  </si>
  <si>
    <t>_1_46_LYC</t>
  </si>
  <si>
    <t>Porcentaje de aciertos del reactivo 46, uno de los 5 reactivos más bajos del aspecto 1</t>
  </si>
  <si>
    <t>_1_49_LYC</t>
  </si>
  <si>
    <t>Porcentaje de aciertos del reactivo 49, uno de los 5 reactivos más bajos del aspecto 1</t>
  </si>
  <si>
    <t>_2_6_LYC</t>
  </si>
  <si>
    <t>Porcentaje de aciertos del reactivo 6, uno de los 5 reactivos más bajos del aspecto 2</t>
  </si>
  <si>
    <t>_2_8_LYC</t>
  </si>
  <si>
    <t>Porcentaje de aciertos del reactivo 8, uno de los 5 reactivos más bajos del aspecto 2</t>
  </si>
  <si>
    <t>_2_10_LYC</t>
  </si>
  <si>
    <t>Porcentaje de aciertos del reactivo 10, uno de los 5 reactivos más bajos del aspecto 2</t>
  </si>
  <si>
    <t>_2_18_LYC</t>
  </si>
  <si>
    <t>Porcentaje de aciertos del reactivo 18, uno de los 5 reactivos más bajos del aspecto 2</t>
  </si>
  <si>
    <t>_2_25_LYC</t>
  </si>
  <si>
    <t>Porcentaje de aciertos del reactivo 25, uno de los 5 reactivos más bajos del aspecto 2</t>
  </si>
  <si>
    <t>_3_3_LYC</t>
  </si>
  <si>
    <t>Porcentaje de aciertos del reactivo 3, uno de los 5 reactivos más bajos del aspecto 3</t>
  </si>
  <si>
    <t>_3_22_LYC</t>
  </si>
  <si>
    <t>Porcentaje de aciertos del reactivo 22, uno de los 5 reactivos más bajos del aspecto 3</t>
  </si>
  <si>
    <t>_3_29_LYC</t>
  </si>
  <si>
    <t>Porcentaje de aciertos del reactivo 29, uno de los 5 reactivos más bajos del aspecto 3</t>
  </si>
  <si>
    <t>_3_31_LYC</t>
  </si>
  <si>
    <t>Porcentaje de aciertos del reactivo 31, uno de los 5 reactivos más bajos del aspecto 3</t>
  </si>
  <si>
    <t>_3_40_LYC</t>
  </si>
  <si>
    <t>Porcentaje de aciertos del reactivo 40, uno de los 5 reactivos más bajos del aspecto 3</t>
  </si>
  <si>
    <t>_3_43_LYC</t>
  </si>
  <si>
    <t>Porcentaje de aciertos del reactivo 43, uno de los 5 reactivos más bajos del aspecto 3</t>
  </si>
  <si>
    <t>_3_45_LYC</t>
  </si>
  <si>
    <t>Porcentaje de aciertos del reactivo 45, uno de los 5 reactivos más bajos del aspecto 3</t>
  </si>
  <si>
    <t>_4_1_LYC</t>
  </si>
  <si>
    <t>Porcentaje de aciertos del reactivo 1, uno de los 5 reactivos más bajos del aspecto 4</t>
  </si>
  <si>
    <t>_4_4_LYC</t>
  </si>
  <si>
    <t>Porcentaje de aciertos del reactivo 4, uno de los 5 reactivos más bajos del aspecto 4</t>
  </si>
  <si>
    <t>_4_16_LYC</t>
  </si>
  <si>
    <t>Porcentaje de aciertos del reactivo 16, uno de los 5 reactivos más bajos del aspecto 4</t>
  </si>
  <si>
    <t>_4_17_LYC</t>
  </si>
  <si>
    <t>Porcentaje de aciertos del reactivo 17, uno de los 5 reactivos más bajos del aspecto 4</t>
  </si>
  <si>
    <t>_4_23_LYC</t>
  </si>
  <si>
    <t>Porcentaje de aciertos del reactivo 23, uno de los 5 reactivos más bajos del aspecto 4</t>
  </si>
  <si>
    <t>_4_26_LYC</t>
  </si>
  <si>
    <t>Porcentaje de aciertos del reactivo 26, uno de los 5 reactivos más bajos del aspecto 4</t>
  </si>
  <si>
    <t>_4_33_LYC</t>
  </si>
  <si>
    <t>Porcentaje de aciertos del reactivo 33, uno de los 5 reactivos más bajos del aspecto 4</t>
  </si>
  <si>
    <t>_4_36_LYC</t>
  </si>
  <si>
    <t>Porcentaje de aciertos del reactivo 36, uno de los 5 reactivos más bajos del aspecto 4</t>
  </si>
  <si>
    <t>_4_37_LYC</t>
  </si>
  <si>
    <t>Porcentaje de aciertos del reactivo 37, uno de los 5 reactivos más bajos del aspecto 4</t>
  </si>
  <si>
    <t>_4_41_LYC</t>
  </si>
  <si>
    <t>Porcentaje de aciertos del reactivo 41, uno de los 5 reactivos más bajos del aspecto 4</t>
  </si>
  <si>
    <t>_5_7_LYC</t>
  </si>
  <si>
    <t>Porcentaje de aciertos del reactivo 7, uno de los 5 reactivos más bajos del aspecto 5</t>
  </si>
  <si>
    <t>_5_9_LYC</t>
  </si>
  <si>
    <t>Porcentaje de aciertos del reactivo 9, uno de los 5 reactivos más bajos del aspecto 5</t>
  </si>
  <si>
    <t>_5_15_LYC</t>
  </si>
  <si>
    <t>Porcentaje de aciertos del reactivo 15, uno de los 5 reactivos más bajos del aspecto 5</t>
  </si>
  <si>
    <t>_5_19_LYC</t>
  </si>
  <si>
    <t>Porcentaje de aciertos del reactivo 19, uno de los 5 reactivos más bajos del aspecto 5</t>
  </si>
  <si>
    <t>_5_34_LYC</t>
  </si>
  <si>
    <t>Porcentaje de aciertos del reactivo 34, uno de los 5 reactivos más bajos del aspecto 5</t>
  </si>
  <si>
    <t>_5_38_LYC</t>
  </si>
  <si>
    <t>Porcentaje de aciertos del reactivo 38, uno de los 5 reactivos más bajos del aspecto 5</t>
  </si>
  <si>
    <t>_5_39_LYC</t>
  </si>
  <si>
    <t>Porcentaje de aciertos del reactivo 39, uno de los 5 reactivos más bajos del aspecto 5</t>
  </si>
  <si>
    <t>_5_44_LYC</t>
  </si>
  <si>
    <t>Porcentaje de aciertos del reactivo 44, uno de los 5 reactivos más bajos del aspecto 5</t>
  </si>
  <si>
    <t>_5_47_LYC</t>
  </si>
  <si>
    <t>Porcentaje de aciertos del reactivo 47, uno de los 5 reactivos más bajos del aspecto 5</t>
  </si>
  <si>
    <t>_5_50_LYC</t>
  </si>
  <si>
    <t>Porcentaje de aciertos del reactivo 50, uno de los 5 reactivos más bajos del aspecto 5</t>
  </si>
  <si>
    <t>_1_1_MAT</t>
  </si>
  <si>
    <t>Porcentaje de aciertos del reactivo 1, uno de los 5 reactivos más bajos del aspecto 1</t>
  </si>
  <si>
    <t>_1_3_MAT</t>
  </si>
  <si>
    <t>Porcentaje de aciertos del reactivo 3, uno de los 5 reactivos más bajos del aspecto 1</t>
  </si>
  <si>
    <t>_1_4_MAT</t>
  </si>
  <si>
    <t>Porcentaje de aciertos del reactivo 4, uno de los 5 reactivos más bajos del aspecto 1</t>
  </si>
  <si>
    <t>_1_5_MAT</t>
  </si>
  <si>
    <t>_1_6_MAT</t>
  </si>
  <si>
    <t>Porcentaje de aciertos del reactivo 6, uno de los 5 reactivos más bajos del aspecto 1</t>
  </si>
  <si>
    <t>_1_7_MAT</t>
  </si>
  <si>
    <t>Porcentaje de aciertos del reactivo 7, uno de los 5 reactivos más bajos del aspecto 1</t>
  </si>
  <si>
    <t>_1_8_MAT</t>
  </si>
  <si>
    <t>Porcentaje de aciertos del reactivo 8, uno de los 5 reactivos más bajos del aspecto 1</t>
  </si>
  <si>
    <t>_1_9_MAT</t>
  </si>
  <si>
    <t>Porcentaje de aciertos del reactivo 9, uno de los 5 reactivos más bajos del aspecto 1</t>
  </si>
  <si>
    <t>_1_27_MAT</t>
  </si>
  <si>
    <t>_1_28_MAT</t>
  </si>
  <si>
    <t>_1_29_MAT</t>
  </si>
  <si>
    <t>Porcentaje de aciertos del reactivo 29, uno de los 5 reactivos más bajos del aspecto 1</t>
  </si>
  <si>
    <t>_1_30_MAT</t>
  </si>
  <si>
    <t>Porcentaje de aciertos del reactivo 30, uno de los 5 reactivos más bajos del aspecto 1</t>
  </si>
  <si>
    <t>_1_31_MAT</t>
  </si>
  <si>
    <t>Porcentaje de aciertos del reactivo 31, uno de los 5 reactivos más bajos del aspecto 1</t>
  </si>
  <si>
    <t>_1_32_MAT</t>
  </si>
  <si>
    <t>Porcentaje de aciertos del reactivo 32, uno de los 5 reactivos más bajos del aspecto 1</t>
  </si>
  <si>
    <t>_1_33_MAT</t>
  </si>
  <si>
    <t>Porcentaje de aciertos del reactivo 33, uno de los 5 reactivos más bajos del aspecto 1</t>
  </si>
  <si>
    <t>_1_34_MAT</t>
  </si>
  <si>
    <t>Porcentaje de aciertos del reactivo 34, uno de los 5 reactivos más bajos del aspecto 1</t>
  </si>
  <si>
    <t>_2_10_MAT</t>
  </si>
  <si>
    <t>_2_11_MAT</t>
  </si>
  <si>
    <t>Porcentaje de aciertos del reactivo 11, uno de los 5 reactivos más bajos del aspecto 2</t>
  </si>
  <si>
    <t>_2_12_MAT</t>
  </si>
  <si>
    <t>Porcentaje de aciertos del reactivo 12, uno de los 5 reactivos más bajos del aspecto 2</t>
  </si>
  <si>
    <t>_2_35_MAT</t>
  </si>
  <si>
    <t>Porcentaje de aciertos del reactivo 35, uno de los 5 reactivos más bajos del aspecto 2</t>
  </si>
  <si>
    <t>_2_36_MAT</t>
  </si>
  <si>
    <t>Porcentaje de aciertos del reactivo 36, uno de los 5 reactivos más bajos del aspecto 2</t>
  </si>
  <si>
    <t>_2_37_MAT</t>
  </si>
  <si>
    <t>Porcentaje de aciertos del reactivo 37, uno de los 5 reactivos más bajos del aspecto 2</t>
  </si>
  <si>
    <t>_3_13_MAT</t>
  </si>
  <si>
    <t>Porcentaje de aciertos del reactivo 13, uno de los 5 reactivos más bajos del aspecto 3</t>
  </si>
  <si>
    <t>_3_14_MAT</t>
  </si>
  <si>
    <t>Porcentaje de aciertos del reactivo 14, uno de los 5 reactivos más bajos del aspecto 3</t>
  </si>
  <si>
    <t>_3_15_MAT</t>
  </si>
  <si>
    <t>Porcentaje de aciertos del reactivo 15, uno de los 5 reactivos más bajos del aspecto 3</t>
  </si>
  <si>
    <t>_3_16_MAT</t>
  </si>
  <si>
    <t>Porcentaje de aciertos del reactivo 16, uno de los 5 reactivos más bajos del aspecto 3</t>
  </si>
  <si>
    <t>_3_17_MAT</t>
  </si>
  <si>
    <t>Porcentaje de aciertos del reactivo 17, uno de los 5 reactivos más bajos del aspecto 3</t>
  </si>
  <si>
    <t>_3_18_MAT</t>
  </si>
  <si>
    <t>Porcentaje de aciertos del reactivo 18, uno de los 5 reactivos más bajos del aspecto 3</t>
  </si>
  <si>
    <t>_3_19_MAT</t>
  </si>
  <si>
    <t>Porcentaje de aciertos del reactivo 19, uno de los 5 reactivos más bajos del aspecto 3</t>
  </si>
  <si>
    <t>_3_20_MAT</t>
  </si>
  <si>
    <t>Porcentaje de aciertos del reactivo 20, uno de los 5 reactivos más bajos del aspecto 3</t>
  </si>
  <si>
    <t>_3_21_MAT</t>
  </si>
  <si>
    <t>Porcentaje de aciertos del reactivo 21, uno de los 5 reactivos más bajos del aspecto 3</t>
  </si>
  <si>
    <t>_3_22_MAT</t>
  </si>
  <si>
    <t>_3_23_MAT</t>
  </si>
  <si>
    <t>Porcentaje de aciertos del reactivo 23, uno de los 5 reactivos más bajos del aspecto 3</t>
  </si>
  <si>
    <t>_3_24_MAT</t>
  </si>
  <si>
    <t>Porcentaje de aciertos del reactivo 24, uno de los 5 reactivos más bajos del aspecto 3</t>
  </si>
  <si>
    <t>_3_25_MAT</t>
  </si>
  <si>
    <t>Porcentaje de aciertos del reactivo 25, uno de los 5 reactivos más bajos del aspecto 3</t>
  </si>
  <si>
    <t>_3_38_MAT</t>
  </si>
  <si>
    <t>Porcentaje de aciertos del reactivo 38, uno de los 5 reactivos más bajos del aspecto 3</t>
  </si>
  <si>
    <t>_3_39_MAT</t>
  </si>
  <si>
    <t>Porcentaje de aciertos del reactivo 39, uno de los 5 reactivos más bajos del aspecto 3</t>
  </si>
  <si>
    <t>_3_40_MAT</t>
  </si>
  <si>
    <t>_3_41_MAT</t>
  </si>
  <si>
    <t>Porcentaje de aciertos del reactivo 41, uno de los 5 reactivos más bajos del aspecto 3</t>
  </si>
  <si>
    <t>_3_42_MAT</t>
  </si>
  <si>
    <t>Porcentaje de aciertos del reactivo 42, uno de los 5 reactivos más bajos del aspecto 3</t>
  </si>
  <si>
    <t>_3_43_MAT</t>
  </si>
  <si>
    <t>_3_44_MAT</t>
  </si>
  <si>
    <t>Porcentaje de aciertos del reactivo 44, uno de los 5 reactivos más bajos del aspecto 3</t>
  </si>
  <si>
    <t>_3_45_MAT</t>
  </si>
  <si>
    <t>_3_46_MAT</t>
  </si>
  <si>
    <t>Porcentaje de aciertos del reactivo 46, uno de los 5 reactivos más bajos del aspecto 3</t>
  </si>
  <si>
    <t>_3_47_MAT</t>
  </si>
  <si>
    <t>Porcentaje de aciertos del reactivo 47, uno de los 5 reactivos más bajos del aspecto 3</t>
  </si>
  <si>
    <t>_3_48_MAT</t>
  </si>
  <si>
    <t>Porcentaje de aciertos del reactivo 48, uno de los 5 reactivos más bajos del aspecto 3</t>
  </si>
  <si>
    <t>_3_49_MAT</t>
  </si>
  <si>
    <t>Porcentaje de aciertos del reactivo 49, uno de los 5 reactivos más bajos del aspecto 3</t>
  </si>
  <si>
    <t>_3_50_MAT</t>
  </si>
  <si>
    <t>Porcentaje de aciertos del reactivo 50, uno de los 5 reactivos más bajos del aspecto 3</t>
  </si>
  <si>
    <t>IRREGULARIDAD</t>
  </si>
  <si>
    <t>Indicador de que la escuela presenta irregularidades que compromenten los resultados</t>
  </si>
  <si>
    <t>MARGINC</t>
  </si>
  <si>
    <t>Grado de marginación</t>
  </si>
  <si>
    <t>ESC_PAR</t>
  </si>
  <si>
    <t>Descripción de 'Escuela parecida a la mía'</t>
  </si>
  <si>
    <t>Clave de centro de trabajo</t>
  </si>
  <si>
    <t>NOMBRECT</t>
  </si>
  <si>
    <t>Nombre del centro de trabajo</t>
  </si>
  <si>
    <t>MAT_1718</t>
  </si>
  <si>
    <t>Matrícula total en el ciclo 17-18</t>
  </si>
  <si>
    <t>DOC_1718</t>
  </si>
  <si>
    <t>Total de docentes ciclo 17-18</t>
  </si>
  <si>
    <t>MULTIGRADO</t>
  </si>
  <si>
    <t>Condición multigrado</t>
  </si>
  <si>
    <t>MAT_PRIM_1718</t>
  </si>
  <si>
    <t>Matricula primer grado</t>
  </si>
  <si>
    <t>MAT_SEG_1718</t>
  </si>
  <si>
    <t>Matricula segundo grado</t>
  </si>
  <si>
    <t>MAT_TER_1718</t>
  </si>
  <si>
    <t>Matricula tercer grado</t>
  </si>
  <si>
    <t>MAT_CUA_1718</t>
  </si>
  <si>
    <t>Matricula cuarto grado</t>
  </si>
  <si>
    <t>MAT_QUI_1718</t>
  </si>
  <si>
    <t>Matricula quinto grado</t>
  </si>
  <si>
    <t>MAT_SEX_1718</t>
  </si>
  <si>
    <t>Matricula sexto grado</t>
  </si>
  <si>
    <t>DOC_PRIM_1718</t>
  </si>
  <si>
    <t>Docentes primer grado</t>
  </si>
  <si>
    <t>DOC_SEG_1718</t>
  </si>
  <si>
    <t>Docentes segundo grado</t>
  </si>
  <si>
    <t>DOC_TER_1718</t>
  </si>
  <si>
    <t>Docentes tercer grado</t>
  </si>
  <si>
    <t>DOC_CUA_1718</t>
  </si>
  <si>
    <t>Docentes cuarto grado</t>
  </si>
  <si>
    <t>DOC_QUI_1718</t>
  </si>
  <si>
    <t>Docentes quinto grado</t>
  </si>
  <si>
    <t>DOC_SEX_1718</t>
  </si>
  <si>
    <t>Docentes sexto grado</t>
  </si>
  <si>
    <t>DOC_M1GRADO_1718</t>
  </si>
  <si>
    <t>Docentes de mas de un grado</t>
  </si>
  <si>
    <t>GRUPOS_1718</t>
  </si>
  <si>
    <t>Total de grupos ciclo 17-18</t>
  </si>
  <si>
    <t>GPOS_PRIM_1718</t>
  </si>
  <si>
    <t>Grupos primer grado</t>
  </si>
  <si>
    <t>GPOS_SEG_1718</t>
  </si>
  <si>
    <t>Grupos segundo grado</t>
  </si>
  <si>
    <t>GPOS_TER_1718</t>
  </si>
  <si>
    <t>Grupos tercer grado</t>
  </si>
  <si>
    <t>GPOS_CUA_1718</t>
  </si>
  <si>
    <t>Grupos cuarto grado</t>
  </si>
  <si>
    <t>GPOS_QUI_1718</t>
  </si>
  <si>
    <t>Grupos quinto grado</t>
  </si>
  <si>
    <t>GPOS_SEX_1718</t>
  </si>
  <si>
    <t>Grupos sexto grado</t>
  </si>
  <si>
    <t>GPOSM1G_1718</t>
  </si>
  <si>
    <t>Grupos de más de un grado</t>
  </si>
  <si>
    <t>alu_noeg</t>
  </si>
  <si>
    <t>Alumnos que no tienen extraedad grave en primaria</t>
  </si>
  <si>
    <t>porc_a_noeg</t>
  </si>
  <si>
    <t>Porcentaje de alumnos que no tienen extraedad grave en primaria</t>
  </si>
  <si>
    <t>TAP16</t>
  </si>
  <si>
    <t>Tasa de aprobación</t>
  </si>
  <si>
    <t>TAT16</t>
  </si>
  <si>
    <t>Tasa de abandono total</t>
  </si>
  <si>
    <t>TET16</t>
  </si>
  <si>
    <t>Tasa de eficiencia terminal</t>
  </si>
  <si>
    <t>TEG16</t>
  </si>
  <si>
    <t xml:space="preserve">Tasa de egreso </t>
  </si>
  <si>
    <t>DISC</t>
  </si>
  <si>
    <t>Alumnos con algun tipo de discapacidad o limitación en la actividad</t>
  </si>
  <si>
    <t>APTITUD</t>
  </si>
  <si>
    <t>Alumnos con aptitudes sobresalientes</t>
  </si>
  <si>
    <t>OTRASCOND</t>
  </si>
  <si>
    <t>Alumnos con otras condiciones</t>
  </si>
  <si>
    <t>NEE</t>
  </si>
  <si>
    <t>Alumnos con necesidades educativas especiales</t>
  </si>
  <si>
    <t>MAT_1516</t>
  </si>
  <si>
    <t>Matricula total en el ciclo 15-16</t>
  </si>
  <si>
    <t>MAT_PRIM_1516</t>
  </si>
  <si>
    <t>MAT_SEG_1516</t>
  </si>
  <si>
    <t>MAT_TER_1516</t>
  </si>
  <si>
    <t>MAT_CUA_1516</t>
  </si>
  <si>
    <t>MAT_QUI_1516</t>
  </si>
  <si>
    <t>MAT_SEX_1516</t>
  </si>
  <si>
    <t>MAT_1617</t>
  </si>
  <si>
    <t>Matricula total en el ciclo 16-17</t>
  </si>
  <si>
    <t>MAT_PRIM_1617</t>
  </si>
  <si>
    <t>MAT_SEG_1617</t>
  </si>
  <si>
    <t>MAT_TER_1617</t>
  </si>
  <si>
    <t>MAT_CUA_1617</t>
  </si>
  <si>
    <t>MAT_QUI_1617</t>
  </si>
  <si>
    <t>MAT_SEX_1617</t>
  </si>
  <si>
    <t>Identificar la voz narrativa en una biografía.</t>
  </si>
  <si>
    <t>Identificar la función de un tipo de texto para integrar información sobre un tema.</t>
  </si>
  <si>
    <t>Identificar la intención del autor al escribir un texto con función informativa.</t>
  </si>
  <si>
    <t>Identificar la intención del autor al escribir un texto con función apelativa.</t>
  </si>
  <si>
    <t>Identificar el uso de elementos de realidad y fantasía en un cuento.</t>
  </si>
  <si>
    <t>Identificar la organización de las ideas en una entrevista.</t>
  </si>
  <si>
    <t>Identificar el uso correcto de la cita textual  en una nota enciclopédica.</t>
  </si>
  <si>
    <t>Distinguir entre datos, argumentos y opiniones.</t>
  </si>
  <si>
    <t>Identificar la diferencia entre expresar una opinión y referir un hecho.</t>
  </si>
  <si>
    <t>Identificar la diferencia en la estructura de una obra de teatro y un cuento (diálogos).</t>
  </si>
  <si>
    <t>Identificar el uso del lenguaje en una carta formal.</t>
  </si>
  <si>
    <t>Reconocer la función que tiene una referencia bibliográfica que aparece en un artículo de divulgación.</t>
  </si>
  <si>
    <t>Identificar los elementos genéricos de una referencia bibliográfica.</t>
  </si>
  <si>
    <t>Identificar los errores de segmentación de algunas palabras dentro de un texto.</t>
  </si>
  <si>
    <t>Segmentación convencional de palabras.</t>
  </si>
  <si>
    <t>Identificar  la acentuación correcta en palabras esdrújulas.</t>
  </si>
  <si>
    <t>Identificar el significado de siglas y abreviaturas de un formulario.</t>
  </si>
  <si>
    <t>Identificar el uso correcto de palabras de la misma familia léxica para guiar decisiones ortográficas.</t>
  </si>
  <si>
    <t>Identificar la expresión que incluye un acuerdo tomado dentro de una discusión.</t>
  </si>
  <si>
    <t>Inferir las emociones de los personajes dentro de un cuento de terror.</t>
  </si>
  <si>
    <t>Interpretar la emoción que transmite un fragmento de una carta formal.</t>
  </si>
  <si>
    <t>Identificar las relaciones causa y consecuencia en un artículo de divulgación.</t>
  </si>
  <si>
    <t>Identificar la congruencia entre una imagen y el uso de recursos de apoyo como pies de figura en un artículo de divulgación.</t>
  </si>
  <si>
    <t>Identificar la conclusión que podría derivarse de un debate.</t>
  </si>
  <si>
    <t>Identificar el párrafo de una biografía en el que se describa una situación particular.</t>
  </si>
  <si>
    <t>Identificar los datos necesarios para llenar un formulario.</t>
  </si>
  <si>
    <t>Seguir instrucciones para llenar un formulario.</t>
  </si>
  <si>
    <t>Completar información en un cuadro sinóptico.</t>
  </si>
  <si>
    <t>Seleccionar el encabezado de una noticia.</t>
  </si>
  <si>
    <t>Identificar un fragmento del cuento en que se genere suspenso o tensión.</t>
  </si>
  <si>
    <t>Seleccionar la pregunta que incluya la información esencial de un párrafo de un reportaje.</t>
  </si>
  <si>
    <t>Identificar la paráfrasis que recupera el sentido de un párrafo que aparece en un reportaje.</t>
  </si>
  <si>
    <t>Reconocer la relación que existe en el destinatario y el remitente en una carta formal.</t>
  </si>
  <si>
    <t>Identificar adverbios y frases adverbiales modales.</t>
  </si>
  <si>
    <t>Identificar oraciones complejas por coordinación copulativa.</t>
  </si>
  <si>
    <t>Reconocer los elementos convencionales en la edición de un libro informativo.</t>
  </si>
  <si>
    <t>Reconocer la función de una entrevista.</t>
  </si>
  <si>
    <t>Identificar los nexos que indiquen suspenso en un cuento de terror.</t>
  </si>
  <si>
    <t>Identificar el uso de un adverbio, adjetivo o frase preposicional para describir.</t>
  </si>
  <si>
    <t>Interpretar el significado de una palabra en el contexto de una carta formal.</t>
  </si>
  <si>
    <t>Identificar los nexos que indiquen una relación causa y efecto en un artículo de divulgación.</t>
  </si>
  <si>
    <t>Seleccionar fuentes de información relevantes para hacer un reportaje.</t>
  </si>
  <si>
    <t>Identificar los nexos que introducen secuencias lógicas de ideas.</t>
  </si>
  <si>
    <t>Identificar la descripción de una trayectoria.</t>
  </si>
  <si>
    <t>Identificar las coordenadas de un punto a partir de las coordenadas de otro punto, sin graduación de los ejes.</t>
  </si>
  <si>
    <t>Interpretar la descripción de una trayectoria.</t>
  </si>
  <si>
    <t>Identificar el objeto dadas las coordenadas.</t>
  </si>
  <si>
    <t>Identificar dos o tres características geométricas de un  cuadrilátero dado.</t>
  </si>
  <si>
    <t>Identificar el triángulo  que cumple con las características geométricas dadas.</t>
  </si>
  <si>
    <t>Identificar ángulos agudos y obtusos.</t>
  </si>
  <si>
    <t>Identificar el cuadrilátero que cumple con las características geométricas dadas.</t>
  </si>
  <si>
    <t>Resolver problemas que implican la lectura de información explícita o implícita contenida en diversos portadores.</t>
  </si>
  <si>
    <t>Resolver problemas que implican comparar dos o más razones con cantidades discretas.</t>
  </si>
  <si>
    <t>Identificar la moda de un conjunto de datos sin agrupar.</t>
  </si>
  <si>
    <t>Calcular la mediana de un conjunto de datos sin agrupar.</t>
  </si>
  <si>
    <t>Identificar distintas formas de representar un porcentaje (fracción común, decimal y porcentaje)</t>
  </si>
  <si>
    <t>Identificar el conjunto de datos que representa una gráfica de barras.</t>
  </si>
  <si>
    <t>Comparar números decimales.</t>
  </si>
  <si>
    <t>Resolver problemas aditivos con números decimales. La incógnita es el resultado.</t>
  </si>
  <si>
    <t>Comparar fracciones con denominadores  que sean uno múltiplo de otro.</t>
  </si>
  <si>
    <t>Resolver problemas que involucren restas con decimales donde la estructura del problema es de transformación.</t>
  </si>
  <si>
    <t>Resolver problemas que implican multiplicar números fraccionarios por números naturales.</t>
  </si>
  <si>
    <t>Resolver problemas de división con números naturales.</t>
  </si>
  <si>
    <t>Resolver problemas de reparto en los  que la incógnita sea la cantidad de objetos a repartir.</t>
  </si>
  <si>
    <t>Resolver problemas que implican multiplicar decimales por números naturales.</t>
  </si>
  <si>
    <t>Resolver problemas de multiplicación de números naturales.</t>
  </si>
  <si>
    <t>Comparar números naturales con ceros intermedios.</t>
  </si>
  <si>
    <t>Calcular multiplicaciones de números decimales por números naturales.</t>
  </si>
  <si>
    <t>Resolver problemas que involucren sumas con números fraccionarios, donde la estructura del problema es de comparación.</t>
  </si>
  <si>
    <t>Leer y escribir números decimales hasta centésimos sin ceros intermedios.</t>
  </si>
  <si>
    <t>Comparar fracciones con denominadores que no sean iguales o múltiplos uno del otro</t>
  </si>
  <si>
    <t>Calcular multiplicaciones con números fraccionarios por números naturales.</t>
  </si>
  <si>
    <t>Identificar si un término alejado no más de cinco posiciones, pertenece o no a una sucesión dada, con progresión aritmética ascendente.</t>
  </si>
  <si>
    <t>Identificar la sucesión con progresión geométrica ascendente dada la regla verbal.</t>
  </si>
  <si>
    <t>Leer y escribir números naturales sin ceros intermedios.</t>
  </si>
  <si>
    <t>Identificar la función de un índice (menor dificultad).</t>
  </si>
  <si>
    <t>Identificar la función de un índice (mayor dificultad).</t>
  </si>
  <si>
    <t>Calcular distancias reales de un punto a otro en mapas (mayor dificultad).</t>
  </si>
  <si>
    <t>Calcular distancias reales de un punto a otro en mapas (menor dificultad).</t>
  </si>
  <si>
    <t>Calcular restas con números decimales (menor dificultad).</t>
  </si>
  <si>
    <t>Calcular restas con números decimales (mayor dificultad).</t>
  </si>
  <si>
    <t>Identificar la representación gráfica de una fracción en un modelo continuo dada su expresión numérica (mayor dificultad)</t>
  </si>
  <si>
    <t>Identificar la representación gráfica de una fracción en un modelo continuo dada su expresión numérica (menor dificultad)</t>
  </si>
  <si>
    <t>Identificar la representación gráfica de una fracción en un modelo discreto dada su expresión numérica (mayor dificultad)</t>
  </si>
  <si>
    <t>Identificar la representación gráfica de una fracción en un modelo discreto dada su expresión numérica (menor dificultad)</t>
  </si>
  <si>
    <t>Identificar un prisma por el número de caras, aristas y vértices (mayor dificultad).</t>
  </si>
  <si>
    <t>Identificar un prisma por el número de caras, aristas y vértices (menor dificultad).</t>
  </si>
  <si>
    <t>Resolver problemas que implican conversiones entre unidades de longitud del Sistema Internacional de Medidas, de una unidad menor a una mayor (mayor dificultad)</t>
  </si>
  <si>
    <t>Resolver problemas que implican conversiones entre unidades de longitud del Sistema Internacional de Medidas, de una unidad menor a una mayor (menor dificultad)</t>
  </si>
  <si>
    <t>Resolver problemas que implican conversiones entre unidades de peso del Sistema Internacional de Medidas, de una unidad mayor a una menor (mayor dificultad)</t>
  </si>
  <si>
    <t>Resolver problemas que implican conversiones entre unidades de peso del Sistema Internacional de Medidas, de una unidad mayor a una menor (menor dificultad)</t>
  </si>
  <si>
    <t>Resolver problemas que involucren sumas con números naturales, donde la incógnita es el resultado (mayor dificultad)</t>
  </si>
  <si>
    <t>Resolver problemas que involucren sumas con números naturales, donde la incógnita es el resultado (menor dificultad)</t>
  </si>
  <si>
    <t>Unidad de evaluación</t>
  </si>
  <si>
    <t>Contenido</t>
  </si>
  <si>
    <t>Ubicación</t>
  </si>
  <si>
    <t>Delta67</t>
  </si>
  <si>
    <t>REAC</t>
  </si>
  <si>
    <t>ITEM</t>
  </si>
  <si>
    <t>PMF06</t>
  </si>
  <si>
    <t>REAC31</t>
  </si>
  <si>
    <t>ITEM31</t>
  </si>
  <si>
    <t>PMF08</t>
  </si>
  <si>
    <t>REAC33</t>
  </si>
  <si>
    <t>ITEM33</t>
  </si>
  <si>
    <t>PMF10</t>
  </si>
  <si>
    <t>REAC35</t>
  </si>
  <si>
    <t>ITEM35</t>
  </si>
  <si>
    <t>PMF20</t>
  </si>
  <si>
    <t>REAC45</t>
  </si>
  <si>
    <t>ITEM45</t>
  </si>
  <si>
    <t>PME25</t>
  </si>
  <si>
    <t>REAC25</t>
  </si>
  <si>
    <t>ITEM25</t>
  </si>
  <si>
    <t>PME15</t>
  </si>
  <si>
    <t>REAC15</t>
  </si>
  <si>
    <t>ITEM15</t>
  </si>
  <si>
    <t>PMF15</t>
  </si>
  <si>
    <t>REAC40</t>
  </si>
  <si>
    <t>ITEM40</t>
  </si>
  <si>
    <t>PME16</t>
  </si>
  <si>
    <t>REAC16</t>
  </si>
  <si>
    <t>ITEM16</t>
  </si>
  <si>
    <t>PMF19</t>
  </si>
  <si>
    <t>REAC44</t>
  </si>
  <si>
    <t>ITEM44</t>
  </si>
  <si>
    <t>PME13</t>
  </si>
  <si>
    <t>REAC13</t>
  </si>
  <si>
    <t>ITEM13</t>
  </si>
  <si>
    <t>PME24</t>
  </si>
  <si>
    <t>REAC24</t>
  </si>
  <si>
    <t>ITEM24</t>
  </si>
  <si>
    <t>PMF04</t>
  </si>
  <si>
    <t>REAC29</t>
  </si>
  <si>
    <t>ITEM29</t>
  </si>
  <si>
    <t>PMF11</t>
  </si>
  <si>
    <t>REAC36</t>
  </si>
  <si>
    <t>ITEM36</t>
  </si>
  <si>
    <t>PME07</t>
  </si>
  <si>
    <t>REAC7</t>
  </si>
  <si>
    <t>ITEM7</t>
  </si>
  <si>
    <t>PMF12</t>
  </si>
  <si>
    <t>REAC37</t>
  </si>
  <si>
    <t>ITEM37</t>
  </si>
  <si>
    <t>PMF09</t>
  </si>
  <si>
    <t>REAC34</t>
  </si>
  <si>
    <t>ITEM34</t>
  </si>
  <si>
    <t>PME06</t>
  </si>
  <si>
    <t>REAC6</t>
  </si>
  <si>
    <t>ITEM6</t>
  </si>
  <si>
    <t>PME09</t>
  </si>
  <si>
    <t>REAC9</t>
  </si>
  <si>
    <t>ITEM9</t>
  </si>
  <si>
    <t>PME01</t>
  </si>
  <si>
    <t>REAC1</t>
  </si>
  <si>
    <t>ITEM1</t>
  </si>
  <si>
    <t>PME12</t>
  </si>
  <si>
    <t>REAC12</t>
  </si>
  <si>
    <t>ITEM12</t>
  </si>
  <si>
    <t>PMF13</t>
  </si>
  <si>
    <t>REAC38</t>
  </si>
  <si>
    <t>ITEM38</t>
  </si>
  <si>
    <t>PMF18</t>
  </si>
  <si>
    <t>REAC43</t>
  </si>
  <si>
    <t>ITEM43</t>
  </si>
  <si>
    <t>PMF17</t>
  </si>
  <si>
    <t>REAC42</t>
  </si>
  <si>
    <t>ITEM42</t>
  </si>
  <si>
    <t>PMF25</t>
  </si>
  <si>
    <t>REAC50</t>
  </si>
  <si>
    <t>ITEM50</t>
  </si>
  <si>
    <t>PMF22</t>
  </si>
  <si>
    <t>REAC47</t>
  </si>
  <si>
    <t>ITEM47</t>
  </si>
  <si>
    <t>PME04</t>
  </si>
  <si>
    <t>REAC4</t>
  </si>
  <si>
    <t>ITEM4</t>
  </si>
  <si>
    <t>PMF21</t>
  </si>
  <si>
    <t>REAC46</t>
  </si>
  <si>
    <t>ITEM46</t>
  </si>
  <si>
    <t>PME08</t>
  </si>
  <si>
    <t>REAC8</t>
  </si>
  <si>
    <t>ITEM8</t>
  </si>
  <si>
    <t>PMF07</t>
  </si>
  <si>
    <t>REAC32</t>
  </si>
  <si>
    <t>ITEM32</t>
  </si>
  <si>
    <t>PME05</t>
  </si>
  <si>
    <t>REAC5</t>
  </si>
  <si>
    <t>ITEM5</t>
  </si>
  <si>
    <t>PMF16</t>
  </si>
  <si>
    <t>REAC41</t>
  </si>
  <si>
    <t>ITEM41</t>
  </si>
  <si>
    <t>PMF23</t>
  </si>
  <si>
    <t>REAC48</t>
  </si>
  <si>
    <t>ITEM48</t>
  </si>
  <si>
    <t>PME14</t>
  </si>
  <si>
    <t>REAC14</t>
  </si>
  <si>
    <t>ITEM14</t>
  </si>
  <si>
    <t>PME19</t>
  </si>
  <si>
    <t>REAC19</t>
  </si>
  <si>
    <t>ITEM19</t>
  </si>
  <si>
    <t>PME23</t>
  </si>
  <si>
    <t>REAC23</t>
  </si>
  <si>
    <t>ITEM23</t>
  </si>
  <si>
    <t>PME20</t>
  </si>
  <si>
    <t>REAC20</t>
  </si>
  <si>
    <t>ITEM20</t>
  </si>
  <si>
    <t>PME11</t>
  </si>
  <si>
    <t>REAC11</t>
  </si>
  <si>
    <t>ITEM11</t>
  </si>
  <si>
    <t>PME03</t>
  </si>
  <si>
    <t>REAC3</t>
  </si>
  <si>
    <t>ITEM3</t>
  </si>
  <si>
    <t>PMF05</t>
  </si>
  <si>
    <t>REAC30</t>
  </si>
  <si>
    <t>ITEM30</t>
  </si>
  <si>
    <t>PMF02</t>
  </si>
  <si>
    <t>REAC27</t>
  </si>
  <si>
    <t>ITEM27</t>
  </si>
  <si>
    <t>PMF03</t>
  </si>
  <si>
    <t>REAC28</t>
  </si>
  <si>
    <t>ITEM28</t>
  </si>
  <si>
    <t>PME10</t>
  </si>
  <si>
    <t>REAC10</t>
  </si>
  <si>
    <t>ITEM10</t>
  </si>
  <si>
    <t>PME21</t>
  </si>
  <si>
    <t>REAC21</t>
  </si>
  <si>
    <t>ITEM21</t>
  </si>
  <si>
    <t>PME18</t>
  </si>
  <si>
    <t>REAC18</t>
  </si>
  <si>
    <t>ITEM18</t>
  </si>
  <si>
    <t>PME17</t>
  </si>
  <si>
    <t>REAC17</t>
  </si>
  <si>
    <t>ITEM17</t>
  </si>
  <si>
    <t>PMF14</t>
  </si>
  <si>
    <t>REAC39</t>
  </si>
  <si>
    <t>ITEM39</t>
  </si>
  <si>
    <t>PME22</t>
  </si>
  <si>
    <t>REAC22</t>
  </si>
  <si>
    <t>ITEM22</t>
  </si>
  <si>
    <t>PMF24</t>
  </si>
  <si>
    <t>REAC49</t>
  </si>
  <si>
    <t>ITEM49</t>
  </si>
  <si>
    <t>DESC</t>
  </si>
  <si>
    <t>PLE23</t>
  </si>
  <si>
    <t>PLF02</t>
  </si>
  <si>
    <t>PLE10</t>
  </si>
  <si>
    <t>PLE07</t>
  </si>
  <si>
    <t>PLE04</t>
  </si>
  <si>
    <t>PLE18</t>
  </si>
  <si>
    <t>PLE24</t>
  </si>
  <si>
    <t>PLE25</t>
  </si>
  <si>
    <t>PLE14</t>
  </si>
  <si>
    <t>PLF13</t>
  </si>
  <si>
    <t>PLF17</t>
  </si>
  <si>
    <t>PLE01</t>
  </si>
  <si>
    <t>PLF20</t>
  </si>
  <si>
    <t>PLF10</t>
  </si>
  <si>
    <t>PLF03</t>
  </si>
  <si>
    <t>PLE03</t>
  </si>
  <si>
    <t>PLE22</t>
  </si>
  <si>
    <t>PLF04</t>
  </si>
  <si>
    <t>PLE11</t>
  </si>
  <si>
    <t>PLE13</t>
  </si>
  <si>
    <t>PLE12</t>
  </si>
  <si>
    <t>PLE20</t>
  </si>
  <si>
    <t>PLF12</t>
  </si>
  <si>
    <t>PLE05</t>
  </si>
  <si>
    <t>PLF18</t>
  </si>
  <si>
    <t>PLE16</t>
  </si>
  <si>
    <t>PLF24</t>
  </si>
  <si>
    <t>PLE06</t>
  </si>
  <si>
    <t>PLF09</t>
  </si>
  <si>
    <t>PLF19</t>
  </si>
  <si>
    <t>PLF25</t>
  </si>
  <si>
    <t>PLE09</t>
  </si>
  <si>
    <t>PLF08</t>
  </si>
  <si>
    <t>PLF06</t>
  </si>
  <si>
    <t>PLF14</t>
  </si>
  <si>
    <t>PLF15</t>
  </si>
  <si>
    <t>PLE19</t>
  </si>
  <si>
    <t>PLF21</t>
  </si>
  <si>
    <t>PLF16</t>
  </si>
  <si>
    <t>PLE15</t>
  </si>
  <si>
    <t>PLE08</t>
  </si>
  <si>
    <t>PLE17</t>
  </si>
  <si>
    <t>PLF01</t>
  </si>
  <si>
    <t>REAC26</t>
  </si>
  <si>
    <t>ITEM26</t>
  </si>
  <si>
    <t>PLF22</t>
  </si>
  <si>
    <t>PLF11</t>
  </si>
  <si>
    <t>Escuelas con más de 4.8% de alumnos con discapacidad o limitación en la actividad</t>
  </si>
  <si>
    <t>ESCNEE</t>
  </si>
  <si>
    <t>Nombre del Campo</t>
  </si>
  <si>
    <t>Tipo y ancho</t>
  </si>
  <si>
    <t>Descripción del campo</t>
  </si>
  <si>
    <t>Nulos</t>
  </si>
  <si>
    <t>No NULL</t>
  </si>
  <si>
    <t>MUESTRA</t>
  </si>
  <si>
    <t>Cadena(150)</t>
  </si>
  <si>
    <t>Tipo de escuelas parecidas. Cadena que se construye con el Servicio, la marginación, Entidad y el dato disponible de la muestra INEE</t>
  </si>
  <si>
    <t>M_CPR_PAR</t>
  </si>
  <si>
    <t>Numérico(5)</t>
  </si>
  <si>
    <t>Puntaje promedio por escuelas parecidas de la Escala Clima de participación y respeto en el aula (CPR)</t>
  </si>
  <si>
    <t>Nulo por ausencia de respuesta para la estimación.</t>
  </si>
  <si>
    <t>M_CTE_PAR</t>
  </si>
  <si>
    <t>Puntaje promedio por escuelas parecidas de la Escala Compromiso con las tareas escolares (CTE)</t>
  </si>
  <si>
    <t>M_RFAB_PAR</t>
  </si>
  <si>
    <t>Puntaje promedio por escuelas parecidas de la Escala Recursos familiares asociados al bienestar (RFAB)</t>
  </si>
  <si>
    <t>M_CPR_ENT</t>
  </si>
  <si>
    <t>Puntaje promedio por entidad federativa de la Escala Clima de participación y respeto en el aula (CPR)</t>
  </si>
  <si>
    <t>M_CTE_ENT</t>
  </si>
  <si>
    <t>Puntaje promedio por entidad federativa de la Escala Compromiso con las tareas escolares (CTE)</t>
  </si>
  <si>
    <t>M_RFAB_ENT</t>
  </si>
  <si>
    <t>Puntaje promedio por entidad federativa de la Escala Recursos familiares asociados al bienestar (RFAB)</t>
  </si>
  <si>
    <t>M_CPR_NAL</t>
  </si>
  <si>
    <t>Puntaje promedio nacional de la Escala Clima de participación y respeto en el aula (CPR)</t>
  </si>
  <si>
    <t>M_CTE_NAL</t>
  </si>
  <si>
    <t>Puntaje promedio nacional de la Escala Compromiso con las tareas escolares (CTE)</t>
  </si>
  <si>
    <t>M_RFAB_NAL</t>
  </si>
  <si>
    <t>Puntaje promedio nacional de la Escala Recursos familiares asociados al bienestar (RFAB)</t>
  </si>
  <si>
    <t>M_CPR</t>
  </si>
  <si>
    <t>Puntaje promedio por CCTT de la Escala Clima de participación y respeto en el aula (CPR)</t>
  </si>
  <si>
    <t>M_CTE</t>
  </si>
  <si>
    <t>Puntaje promedio por CCTT de la Escala Compromiso con las tareas escolares (CTE)</t>
  </si>
  <si>
    <t>Disponibilidad de recursos para el estudio en la familia de los alumnos</t>
  </si>
  <si>
    <t>PAB_41 ¿Cuenta con los siguientes objetos o espacios en su casa? Un escritorio o una mesa para estudiar</t>
  </si>
  <si>
    <t>P_PAB41_1</t>
  </si>
  <si>
    <t>Porcentaje de alumnos en esta escuela que cuentan con un escritorio o una mesa para estudiar</t>
  </si>
  <si>
    <t>PAB_42 ¿Cuenta con los siguientes objetos o espacios en tu casa? Una habitación sólo para ti</t>
  </si>
  <si>
    <t>P_PAB42_1</t>
  </si>
  <si>
    <t>Porcentaje de alumnos en esta escuela que cuentan con una habitación sólo para ellos</t>
  </si>
  <si>
    <t>PAB_43 ¿Cuentas con los siguientes objetos o espacios en tu casa? Un lugar tranquilo para estudiar</t>
  </si>
  <si>
    <t>P_PAB43_1</t>
  </si>
  <si>
    <t>Porcentaje de alumnos en esta escuela que cuentan con un lugar tranquilo para estudiar</t>
  </si>
  <si>
    <t>PAB_44 ¿Cuenta con los siguientes objetos o espacios en tu casa? Una computadora que puedas usar para tus tareas escolares</t>
  </si>
  <si>
    <t>P_PAB44_1</t>
  </si>
  <si>
    <t>Porcentaje de alumnos en esta escuela que cuentan con una computadora que pueden usar para sus tareas escolares</t>
  </si>
  <si>
    <t>PAB_45 ¿Cuenta con los siguientes objetos o espacios en tu casa? Libros de literatura</t>
  </si>
  <si>
    <t>P_PAB45_1</t>
  </si>
  <si>
    <t>Porcentaje de alumnos en esta escuela que cuentan con libros de literatura en casa</t>
  </si>
  <si>
    <t>P_PAB45_2</t>
  </si>
  <si>
    <t>Porcentaje de alumnos en la escuela que respondieron 'No' a la pregunta 45</t>
  </si>
  <si>
    <t>PAB_48 ¿Cuántos libros hay en su casa además de los que usan en la escuela? Sin incluir revistas ni periódicos.</t>
  </si>
  <si>
    <t>P_PAB48_1</t>
  </si>
  <si>
    <t>Porcentaje de alumnos en la escuela que NO tienen ningún libro en su casa (que no sean los de la escuela)</t>
  </si>
  <si>
    <t>P_PAB48_2</t>
  </si>
  <si>
    <t>Porcentaje de alumnos en la escuela que tienen 'entre 1 y 25' libros en su casa (que no sean los de la escuela)</t>
  </si>
  <si>
    <t>P_PAB48_3</t>
  </si>
  <si>
    <t>Porcentaje de alumnos en la escuela que tienen 'entre 26 y 50' libros en su casa (que no sean los de la escuela)</t>
  </si>
  <si>
    <t>P_PAB48_4</t>
  </si>
  <si>
    <t>Porcentaje de alumnos en la escuela que tienen 'entre 51 y 100' libros en su casa (que no sean los de la escuela)</t>
  </si>
  <si>
    <t>P_PAB48_5</t>
  </si>
  <si>
    <t>Porcentaje de alumnos en la escuela que tienen 'más de 100' libros en su casa (que no sean los de la escuela)</t>
  </si>
  <si>
    <t>Apoyo académico recibido por parte de la familia</t>
  </si>
  <si>
    <t>PAB_79 Frecuencia con que alguno de los padres u otro familiar apoyan a los alumnos en las siguientes actividades: revisan sus cuadernos o libros de texto para saber qué han aprendido</t>
  </si>
  <si>
    <t>P_PAB79_1</t>
  </si>
  <si>
    <t>Porcentaje de alumnos en la escuela que respondieron 'Nunca' a la pregunta 79</t>
  </si>
  <si>
    <t>P_PAB79_2</t>
  </si>
  <si>
    <t>Porcentaje de alumnos en la escuela que respondieron 'Pocas veces' a la pregunta 79</t>
  </si>
  <si>
    <t>P_PAB79_3</t>
  </si>
  <si>
    <t>Porcentaje de alumnos en la escuela que respondieron 'Muchas veces' a la pregunta 79</t>
  </si>
  <si>
    <t>P_PAB79_4</t>
  </si>
  <si>
    <t>Porcentaje de alumnos en la escuela que respondieron 'Siempre' a la pregunta 79</t>
  </si>
  <si>
    <t>PAB_80 Frecuencia con que alguno de los padres u otro familiar apoyan a los alumnos en las siguientes actividades: les preguntan si tienen dudas sobre sus clases</t>
  </si>
  <si>
    <t>P_PAB80_1</t>
  </si>
  <si>
    <t>Porcentaje de alumnos en la escuela que respondieron 'Nunca' a la pregunta 80</t>
  </si>
  <si>
    <t>P_PAB80_2</t>
  </si>
  <si>
    <t>Porcentaje de alumnos en la escuela que respondieron 'Pocas veces' a la pregunta 80</t>
  </si>
  <si>
    <t>P_PAB80_3</t>
  </si>
  <si>
    <t>Porcentaje de alumnos en la escuela que respondieron 'Muchas veces' a la pregunta 80</t>
  </si>
  <si>
    <t>P_PAB80_4</t>
  </si>
  <si>
    <t>Porcentaje de alumnos en la escuela que respondieron 'Siempre' a la pregunta 80</t>
  </si>
  <si>
    <t>PAB_81 Frecuencia con que alguno de los padres u otro familiar apoyan a los alumnos en las siguientes actividades: les preguntan sobre lo que han aprendido en la escuela</t>
  </si>
  <si>
    <t>P_PAB81_1</t>
  </si>
  <si>
    <t>Porcentaje de alumnos en la escuela que respondieron 'Nunca' a la pregunta 81</t>
  </si>
  <si>
    <t>P_PAB81_2</t>
  </si>
  <si>
    <t>Porcentaje de alumnos en la escuela que respondieron 'Pocas veces' a la pregunta 81</t>
  </si>
  <si>
    <t>P_PAB81_3</t>
  </si>
  <si>
    <t>Porcentaje de alumnos en la escuela que respondieron 'Muchas veces' a la pregunta 81</t>
  </si>
  <si>
    <t>P_PAB81_4</t>
  </si>
  <si>
    <t>Porcentaje de alumnos en la escuela que respondieron 'Siempre' a la pregunta 81</t>
  </si>
  <si>
    <t>PAB_82 Frecuencia con que alguno de los padres u otro familiar apoyan a los alumnos en las siguientes actividades: realizan con el niño ejercicios de repaso sobre lo revisado en la escuela cuando lo necesitan</t>
  </si>
  <si>
    <t>P_PAB82_1</t>
  </si>
  <si>
    <t>Porcentaje de alumnos en la escuela que respondieron 'Nunca' a la pregunta 82</t>
  </si>
  <si>
    <t>P_PAB82_2</t>
  </si>
  <si>
    <t>Porcentaje de alumnos en la escuela que respondieron 'Pocas veces' a la pregunta 82</t>
  </si>
  <si>
    <t>P_PAB82_3</t>
  </si>
  <si>
    <t>Porcentaje de alumnos en la escuela que respondieron 'Muchas veces' a la pregunta 82</t>
  </si>
  <si>
    <t>P_PAB82_4</t>
  </si>
  <si>
    <t>Porcentaje de alumnos en la escuela que respondieron 'Siempre' a la pregunta 82</t>
  </si>
  <si>
    <t>PAB_83 Frecuencia con que alguno de los padres u otro familiar apoyan a los alumnos en las siguientes actividades: les ayudan a estudiar para la escuela cuando no entienden</t>
  </si>
  <si>
    <t>P_PAB83_1</t>
  </si>
  <si>
    <t>Porcentaje de alumnos en la escuela que respondieron 'Nunca' a la pregunta 83</t>
  </si>
  <si>
    <t>P_PAB83_2</t>
  </si>
  <si>
    <t>Porcentaje de alumnos en la escuela que respondieron 'Pocas veces' a la pregunta 83</t>
  </si>
  <si>
    <t>P_PAB83_3</t>
  </si>
  <si>
    <t>Porcentaje de alumnos en la escuela que respondieron 'Muchas veces' a la pregunta 83</t>
  </si>
  <si>
    <t>P_PAB83_4</t>
  </si>
  <si>
    <t>Porcentaje de alumnos en la escuela que respondieron 'Siempre' a la pregunta 83</t>
  </si>
  <si>
    <t>PAB_84 Frecuencia con que alguno de los padres u otro familiar apoyan a los alumnos en las siguientes actividades: cuando tienen alguna duda sobre lo que les enseñan en la escuela les explica hasta que lo entienden</t>
  </si>
  <si>
    <t>P_PAB84_1</t>
  </si>
  <si>
    <t>Porcentaje de alumnos en la escuela que respondieron 'Nunca' a la pregunta 84</t>
  </si>
  <si>
    <t>P_PAB84_2</t>
  </si>
  <si>
    <t>Porcentaje de alumnos en la escuela que respondieron 'Pocas veces' a la pregunta 84</t>
  </si>
  <si>
    <t>P_PAB84_3</t>
  </si>
  <si>
    <t>Porcentaje de alumnos en la escuela que respondieron 'Muchas veces' a la pregunta 84</t>
  </si>
  <si>
    <t>P_PAB84_4</t>
  </si>
  <si>
    <t>Porcentaje de alumnos en la escuela que respondieron 'Siempre' a la pregunta 84</t>
  </si>
  <si>
    <t>Compromiso con las tareas escolares</t>
  </si>
  <si>
    <t>PAB_66 Frecuencia con que los alumnos realizan las siguientes actividades: Hacen su mayor esfuerzo para hacer su tarea</t>
  </si>
  <si>
    <t>P_PAB66_1</t>
  </si>
  <si>
    <t>Porcentaje de alumnos en la escuela que respondieron 'Nunca' a la pregunta 66</t>
  </si>
  <si>
    <t>P_PAB66_2</t>
  </si>
  <si>
    <t>Porcentaje de alumnos en la escuela que respondieron 'Pocas veces' a la pregunta 66</t>
  </si>
  <si>
    <t>P_PAB66_3</t>
  </si>
  <si>
    <t>Porcentaje de alumnos en la escuela que respondieron 'Muchas veces' a la pregunta 66</t>
  </si>
  <si>
    <t>P_PAB66_4</t>
  </si>
  <si>
    <t>Porcentaje de alumnos en la escuela que respondieron 'Siempre' a la pregunta 66</t>
  </si>
  <si>
    <t>PAB_67 Frecuencia con que los alumnos realizan las siguientes actividades: Olvidan hacer la tarea</t>
  </si>
  <si>
    <t>P_PAB67_1</t>
  </si>
  <si>
    <t>Porcentaje de alumnos en la escuela que respondieron 'Nunca' a la pregunta 67</t>
  </si>
  <si>
    <t>P_PAB67_2</t>
  </si>
  <si>
    <t>Porcentaje de alumnos en la escuela que respondieron 'Pocas veces' a la pregunta 67</t>
  </si>
  <si>
    <t>P_PAB67_3</t>
  </si>
  <si>
    <t>Porcentaje de alumnos en la escuela que respondieron 'Muchas veces' a la pregunta 67</t>
  </si>
  <si>
    <t>P_PAB67_4</t>
  </si>
  <si>
    <t>Porcentaje de alumnos en la escuela que respondieron 'Siempre' a la pregunta 67</t>
  </si>
  <si>
    <t>PAB_68 Frecuencia con que los alumnos realizan las siguientes actividades: Ponen atención cuando hacen la tarea</t>
  </si>
  <si>
    <t>P_PAB68_1</t>
  </si>
  <si>
    <t>Porcentaje de alumnos en la escuela que respondieron 'Nunca' a la pregunta 68</t>
  </si>
  <si>
    <t>P_PAB68_2</t>
  </si>
  <si>
    <t>Porcentaje de alumnos en la escuela que respondieron 'Pocas veces' a la pregunta 68</t>
  </si>
  <si>
    <t>P_PAB68_3</t>
  </si>
  <si>
    <t>Porcentaje de alumnos en la escuela que respondieron 'Muchas veces' a la pregunta 68</t>
  </si>
  <si>
    <t>P_PAB68_4</t>
  </si>
  <si>
    <t>Porcentaje de alumnos en la escuela que respondieron 'Siempre' a la pregunta 68</t>
  </si>
  <si>
    <t>PAB_69 Frecuencia con que los alumnos realizan las siguientes actividades: Ordenan el lugar donde harán su tarea antes de empezar a hacerla</t>
  </si>
  <si>
    <t>P_PAB69_1</t>
  </si>
  <si>
    <t>Porcentaje de alumnos en la escuela que respondieron 'Nunca' a la pregunta 69</t>
  </si>
  <si>
    <t>P_PAB69_2</t>
  </si>
  <si>
    <t>Porcentaje de alumnos en la escuela que respondieron 'Pocas veces' a la pregunta 69</t>
  </si>
  <si>
    <t>P_PAB69_3</t>
  </si>
  <si>
    <t>Porcentaje de alumnos en la escuela que respondieron 'Muchas veces' a la pregunta 69</t>
  </si>
  <si>
    <t>P_PAB69_4</t>
  </si>
  <si>
    <t>Porcentaje de alumnos en la escuela que respondieron 'Siempre' a la pregunta 69</t>
  </si>
  <si>
    <t>PAB_70 Frecuencia con que los alumnos realizan las siguientes actividades: Les falta tiempo para terminar mi tarea</t>
  </si>
  <si>
    <t>P_PAB70_1</t>
  </si>
  <si>
    <t>Porcentaje de alumnos en la escuela que respondieron 'Nunca' a la pregunta 70</t>
  </si>
  <si>
    <t>P_PAB70_2</t>
  </si>
  <si>
    <t>Porcentaje de alumnos en la escuela que respondieron 'Pocas veces' a la pregunta 70</t>
  </si>
  <si>
    <t>P_PAB70_3</t>
  </si>
  <si>
    <t>Porcentaje de alumnos en la escuela que respondieron 'Muchas veces' a la pregunta 70</t>
  </si>
  <si>
    <t>P_PAB70_4</t>
  </si>
  <si>
    <t>Porcentaje de alumnos en la escuela que respondieron 'Siempre' a la pregunta 70</t>
  </si>
  <si>
    <t>PAB_71 Frecuencia con que los alumnos realizan las siguientes actividades: Evitan cosas que les distraen cuando hacen su tarea (por ejemplo: apagar la televisión o dejar de jugar)</t>
  </si>
  <si>
    <t>P_PAB71_1</t>
  </si>
  <si>
    <t>Porcentaje de alumnos en la escuela que respondieron 'Nunca' a la pregunta 71</t>
  </si>
  <si>
    <t>P_PAB71_2</t>
  </si>
  <si>
    <t>Porcentaje de alumnos en la escuela que respondieron 'Pocas veces' a la pregunta 71</t>
  </si>
  <si>
    <t>P_PAB71_3</t>
  </si>
  <si>
    <t>Porcentaje de alumnos en la escuela que respondieron 'Muchas veces' a la pregunta 71</t>
  </si>
  <si>
    <t>P_PAB71_4</t>
  </si>
  <si>
    <t>Porcentaje de alumnos en la escuela que respondieron 'Siempre' a la pregunta 71</t>
  </si>
  <si>
    <t>PAB_73 Frecuencia con que los alumnos realizan las siguientes actividades: Se distraen fácilmente cuando están haciendo la tarea</t>
  </si>
  <si>
    <t>P_PAB73_1</t>
  </si>
  <si>
    <t>Porcentaje de alumnos en la escuela que respondieron 'Nunca' a la pregunta 73</t>
  </si>
  <si>
    <t>P_PAB73_2</t>
  </si>
  <si>
    <t>Porcentaje de alumnos en la escuela que respondieron 'Pocas veces' a la pregunta 73</t>
  </si>
  <si>
    <t>P_PAB73_3</t>
  </si>
  <si>
    <t>Porcentaje de alumnos en la escuela que respondieron 'Muchas veces' a la pregunta 73</t>
  </si>
  <si>
    <t>P_PAB73_4</t>
  </si>
  <si>
    <t>Porcentaje de alumnos en la escuela que respondieron 'Siempre' a la pregunta 73</t>
  </si>
  <si>
    <t>PAB_74 Frecuencia con que los alumnos realizan las siguientes actividades: Cuando les cuesta resolver la tarea, siguen trabajando hasta que logran terminarla</t>
  </si>
  <si>
    <t>P_PAB74_1</t>
  </si>
  <si>
    <t>Porcentaje de alumnos en la escuela que respondieron 'Nunca' a la pregunta 74</t>
  </si>
  <si>
    <t>P_PAB74_2</t>
  </si>
  <si>
    <t>Porcentaje de alumnos en la escuela que respondieron 'Pocas veces' a la pregunta 74</t>
  </si>
  <si>
    <t>P_PAB74_3</t>
  </si>
  <si>
    <t>Porcentaje de alumnos en la escuela que respondieron 'Muchas veces' a la pregunta 74</t>
  </si>
  <si>
    <t>P_PAB74_4</t>
  </si>
  <si>
    <t>Porcentaje de alumnos en la escuela que respondieron 'Siempre' a la pregunta 74</t>
  </si>
  <si>
    <t>PAB_76 Frecuencia con que los alumnos realizan las siguientes actividades: Buscan un lugar tranquilo para hacer su tarea</t>
  </si>
  <si>
    <t>P_PAB76_1</t>
  </si>
  <si>
    <t>Porcentaje de alumnos en la escuela que respondieron 'Nunca' a la pregunta 76</t>
  </si>
  <si>
    <t>P_PAB76_2</t>
  </si>
  <si>
    <t>Porcentaje de alumnos en la escuela que respondieron 'Pocas veces' a la pregunta 76</t>
  </si>
  <si>
    <t>P_PAB76_3</t>
  </si>
  <si>
    <t>Porcentaje de alumnos en la escuela que respondieron 'Muchas veces' a la pregunta 76</t>
  </si>
  <si>
    <t>P_PAB76_4</t>
  </si>
  <si>
    <t>Porcentaje de alumnos en la escuela que respondieron 'Siempre' a la pregunta 76</t>
  </si>
  <si>
    <t>PAB_77 Frecuencia con que los alumnos realizan las siguientes actividades: Les desagrada hacer su tarea</t>
  </si>
  <si>
    <t>P_PAB77_1</t>
  </si>
  <si>
    <t>Porcentaje de alumnos en la escuela que respondieron 'Nunca' a la pregunta 77</t>
  </si>
  <si>
    <t>P_PAB77_2</t>
  </si>
  <si>
    <t>Porcentaje de alumnos en la escuela que respondieron 'Pocas veces' a la pregunta 77</t>
  </si>
  <si>
    <t>P_PAB77_3</t>
  </si>
  <si>
    <t>Porcentaje de alumnos en la escuela que respondieron 'Muchas veces' a la pregunta 77</t>
  </si>
  <si>
    <t>P_PAB77_4</t>
  </si>
  <si>
    <t>Porcentaje de alumnos en la escuela que respondieron 'Siempre' a la pregunta 77</t>
  </si>
  <si>
    <t>Clima de participación y respeto en el aula</t>
  </si>
  <si>
    <t>PAB_56 Frecuencia con que los maestros realizan las siguientes actividades, en opinión de los alumnos de 6to grado: toman en cuenta sus opiniones durante las clases</t>
  </si>
  <si>
    <t>P_PAB56_1</t>
  </si>
  <si>
    <t>Porcentaje de alumnos en la escuela que respondieron 'Nunca' a la pregunta 56</t>
  </si>
  <si>
    <t>P_PAB56_2</t>
  </si>
  <si>
    <t>Porcentaje de alumnos en la escuela que respondieron 'Pocas veces' a la pregunta 56</t>
  </si>
  <si>
    <t>P_PAB56_3</t>
  </si>
  <si>
    <t>Porcentaje de alumnos en la escuela que respondieron 'Muchas veces' a la pregunta 56</t>
  </si>
  <si>
    <t>P_PAB56_4</t>
  </si>
  <si>
    <t>Porcentaje de alumnos en la escuela que respondieron 'Siempre' a la pregunta 56</t>
  </si>
  <si>
    <t>PAB_57 Frecuencia con que los maestros realizan las siguientes actividades, en opinión de los alumnos de 6to grado: les animan a decir lo que piensan</t>
  </si>
  <si>
    <t>P_PAB57_1</t>
  </si>
  <si>
    <t>Porcentaje de alumnos en la escuela que respondieron 'Nunca' a la pregunta 57</t>
  </si>
  <si>
    <t>P_PAB57_2</t>
  </si>
  <si>
    <t>Porcentaje de alumnos en la escuela que respondieron 'Pocas veces' a la pregunta 57</t>
  </si>
  <si>
    <t>P_PAB57_3</t>
  </si>
  <si>
    <t>Porcentaje de alumnos en la escuela que respondieron 'Muchas veces' a la pregunta 57</t>
  </si>
  <si>
    <t>P_PAB57_4</t>
  </si>
  <si>
    <t>Porcentaje de alumnos en la escuela que respondieron 'Siempre' a la pregunta 57</t>
  </si>
  <si>
    <t>PAB_58 Frecuencia con que los maestros realizan las siguientes actividades, en opinión de los alumnos de 6to grado: les dan confianza para preguntar sus dudas en clase</t>
  </si>
  <si>
    <t>P_PAB58_1</t>
  </si>
  <si>
    <t>Porcentaje de alumnos en la escuela que respondieron 'Nunca' a la pregunta 58</t>
  </si>
  <si>
    <t>P_PAB58_2</t>
  </si>
  <si>
    <t>Porcentaje de alumnos en la escuela que respondieron 'Pocas veces' a la pregunta 58</t>
  </si>
  <si>
    <t>P_PAB58_3</t>
  </si>
  <si>
    <t>Porcentaje de alumnos en la escuela que respondieron 'Muchas veces' a la pregunta 58</t>
  </si>
  <si>
    <t>P_PAB58_4</t>
  </si>
  <si>
    <t>Porcentaje de alumnos en la escuela que respondieron 'Siempre' a la pregunta 58</t>
  </si>
  <si>
    <t>PAB_59 Frecuencia con que los maestros realizan las siguientes actividades, en opinión de los alumnos de 6to grado: organizan actividades en las que puedan dar su opinión y escuchar las de los otros (por ejemplo: trabajos, proyectos)</t>
  </si>
  <si>
    <t>P_PAB59_1</t>
  </si>
  <si>
    <t>Porcentaje de alumnos en la escuela que respondieron 'Nunca' a la pregunta 59</t>
  </si>
  <si>
    <t>P_PAB59_2</t>
  </si>
  <si>
    <t>Porcentaje de alumnos en la escuela que respondieron 'Pocas veces' a la pregunta 59</t>
  </si>
  <si>
    <t>P_PAB59_3</t>
  </si>
  <si>
    <t>Porcentaje de alumnos en la escuela que respondieron 'Muchas veces' a la pregunta 59</t>
  </si>
  <si>
    <t>P_PAB59_4</t>
  </si>
  <si>
    <t>Porcentaje de alumnos en la escuela que respondieron 'Siempre' a la pregunta 59</t>
  </si>
  <si>
    <t>PAB_60 Frecuencia con que los maestros realizan las siguientes actividades, en opinión de los alumnos de 6to grado: toman en cuenta sus opiniones sobre las reglas del salón de clases</t>
  </si>
  <si>
    <t>P_PAB60_1</t>
  </si>
  <si>
    <t>Porcentaje de alumnos en la escuela que respondieron 'Nunca' a la pregunta 60</t>
  </si>
  <si>
    <t>P_PAB60_2</t>
  </si>
  <si>
    <t>Porcentaje de alumnos en la escuela que respondieron 'Pocas veces' a la pregunta 60</t>
  </si>
  <si>
    <t>P_PAB60_3</t>
  </si>
  <si>
    <t>Porcentaje de alumnos en la escuela que respondieron 'Muchas veces' a la pregunta 60</t>
  </si>
  <si>
    <t>P_PAB60_4</t>
  </si>
  <si>
    <t>Porcentaje de alumnos en la escuela que respondieron 'Siempre' a la pregunta 60</t>
  </si>
  <si>
    <t>PAB_61 Frecuencia con que los maestros realizan las siguientes actividades, en opinión de los alumnos de 6to grado: les animan a decir lo que piensan cuando están molestos con algún compañero(a)</t>
  </si>
  <si>
    <t>P_PAB61_1</t>
  </si>
  <si>
    <t>Porcentaje de alumnos en la escuela que respondieron 'Nunca' a la pregunta 61</t>
  </si>
  <si>
    <t>P_PAB61_2</t>
  </si>
  <si>
    <t>Porcentaje de alumnos en la escuela que respondieron 'Pocas veces' a la pregunta 61</t>
  </si>
  <si>
    <t>P_PAB61_3</t>
  </si>
  <si>
    <t>Porcentaje de alumnos en la escuela que respondieron 'Muchas veces' a la pregunta 61</t>
  </si>
  <si>
    <t>P_PAB61_4</t>
  </si>
  <si>
    <t>Porcentaje de alumnos en la escuela que respondieron 'Siempre' a la pregunta 61</t>
  </si>
  <si>
    <t>PAB_62 Frecuencia con que los maestros realizan las siguientes actividades, en opinión de los alumnos de 6to grado: les piden escucharse entre compañeros cuando están en desacuerdo</t>
  </si>
  <si>
    <t>P_PAB62_1</t>
  </si>
  <si>
    <t>Porcentaje de alumnos en la escuela que respondieron 'Nunca' a la pregunta 62</t>
  </si>
  <si>
    <t>P_PAB62_2</t>
  </si>
  <si>
    <t>Porcentaje de alumnos en la escuela que respondieron 'Pocas veces' a la pregunta 62</t>
  </si>
  <si>
    <t>P_PAB62_3</t>
  </si>
  <si>
    <t>Porcentaje de alumnos en la escuela que respondieron 'Muchas veces' a la pregunta 62</t>
  </si>
  <si>
    <t>P_PAB62_4</t>
  </si>
  <si>
    <t>Porcentaje de alumnos en la escuela que respondieron 'Siempre' a la pregunta 62</t>
  </si>
  <si>
    <t>PAB_63 Frecuencia con que los maestros realizan las siguientes actividades, en opinión de los alumnos de 6to grado: les interrumpen cuando participan en clase</t>
  </si>
  <si>
    <t>P_PAB63_1</t>
  </si>
  <si>
    <t>Porcentaje de alumnos en la escuela que respondieron 'Nunca' a la pregunta 63</t>
  </si>
  <si>
    <t>P_PAB63_2</t>
  </si>
  <si>
    <t>Porcentaje de alumnos en la escuela que respondieron 'Pocas veces' a la pregunta 63</t>
  </si>
  <si>
    <t>P_PAB63_3</t>
  </si>
  <si>
    <t>Porcentaje de alumnos en la escuela que respondieron 'Muchas veces' a la pregunta 63</t>
  </si>
  <si>
    <t>P_PAB63_4</t>
  </si>
  <si>
    <t>Porcentaje de alumnos en la escuela que respondieron 'Siempre' a la pregunta 63</t>
  </si>
  <si>
    <t>PAB_64 Frecuencia con que los maestros realizan las siguientes actividades, en opinión de los alumnos de 6to grado: les  ignoran cuando participan en clase</t>
  </si>
  <si>
    <t>P_PAB64_1</t>
  </si>
  <si>
    <t>Porcentaje de alumnos en la escuela que respondieron 'Nunca' a la pregunta 64</t>
  </si>
  <si>
    <t>P_PAB64_2</t>
  </si>
  <si>
    <t>Porcentaje de alumnos en la escuela que respondieron 'Pocas veces' a la pregunta 64</t>
  </si>
  <si>
    <t>P_PAB64_3</t>
  </si>
  <si>
    <t>Porcentaje de alumnos en la escuela que respondieron 'Muchas veces' a la pregunta 64</t>
  </si>
  <si>
    <t>P_PAB64_4</t>
  </si>
  <si>
    <t>Porcentaje de alumnos en la escuela que respondieron 'Siempre' a la pregunta 64</t>
  </si>
  <si>
    <t>PAB_65 Frecuencia con que los maestros realizan las siguientes actividades, en opinión de los alumnos de 6to grado: les regañan cuando se equivocan</t>
  </si>
  <si>
    <t>P_PAB65_1</t>
  </si>
  <si>
    <t>Porcentaje de alumnos en la escuela que respondieron 'Nunca' a la pregunta 65</t>
  </si>
  <si>
    <t>P_PAB65_2</t>
  </si>
  <si>
    <t>Porcentaje de alumnos en la escuela que respondieron 'Pocas veces' a la pregunta 65</t>
  </si>
  <si>
    <t>P_PAB65_3</t>
  </si>
  <si>
    <t>Porcentaje de alumnos en la escuela que respondieron 'Muchas veces' a la pregunta 65</t>
  </si>
  <si>
    <t>P_PAB65_4</t>
  </si>
  <si>
    <t>Porcentaje de alumnos en la escuela que respondieron 'Siempre' a la pregunta 65</t>
  </si>
  <si>
    <t>MENSAJE_LYC</t>
  </si>
  <si>
    <t>MENSAJE_MAT</t>
  </si>
  <si>
    <t>ADVERT_LUC</t>
  </si>
  <si>
    <t>ADVERT_MAT</t>
  </si>
  <si>
    <t>Car.</t>
  </si>
  <si>
    <t>1= indica que se despliega mensaje de advertencia sobre la fiabilidad de los datos en MAT, 0=No hay advertencia ya que los datos son confiables</t>
  </si>
  <si>
    <t>1= indica que se despliega mensaje de advertencia sobre la fiabilidad de los datos en LYC, 0=No hay advertencia ya que los datos son confiables</t>
  </si>
  <si>
    <t>Mensaje de advertencia de LYC</t>
  </si>
  <si>
    <t>Mensaje de advertencia de MAT</t>
  </si>
  <si>
    <t>S='La escuela perteneció al operativo a cargo de la SEP'; I='La escuela perteneció a la muestra del INEE'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</si>
</sst>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11"/>
      <color rgb="FF9C6500"/>
      <name val="Calibri"/>
      <family val="2"/>
      <scheme val="minor"/>
    </font>
    <font>
      <sz val="12"/>
      <color theme="1"/>
      <name val="Wingdings 2"/>
      <family val="1"/>
      <charset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ndara"/>
      <family val="2"/>
    </font>
    <font>
      <b/>
      <sz val="10"/>
      <color theme="1"/>
      <name val="Candara"/>
      <family val="2"/>
    </font>
    <font>
      <b/>
      <sz val="10"/>
      <color rgb="FF000000"/>
      <name val="Candara"/>
      <family val="2"/>
    </font>
    <font>
      <sz val="10"/>
      <color theme="1"/>
      <name val="Candar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rgb="FFFAFBF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/>
    <xf numFmtId="0" fontId="10" fillId="5" borderId="0" applyNumberFormat="0" applyBorder="0" applyAlignment="0" applyProtection="0"/>
    <xf numFmtId="0" fontId="8" fillId="0" borderId="0"/>
  </cellStyleXfs>
  <cellXfs count="72">
    <xf numFmtId="0" fontId="0" fillId="0" borderId="0" xfId="0"/>
    <xf numFmtId="0" fontId="1" fillId="2" borderId="0" xfId="0" applyFont="1" applyFill="1" applyBorder="1"/>
    <xf numFmtId="0" fontId="2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/>
    <xf numFmtId="0" fontId="2" fillId="2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7" fillId="4" borderId="20" xfId="2" applyBorder="1" applyAlignment="1">
      <alignment horizontal="center"/>
    </xf>
    <xf numFmtId="0" fontId="7" fillId="4" borderId="20" xfId="2" applyBorder="1" applyAlignment="1">
      <alignment horizontal="left"/>
    </xf>
    <xf numFmtId="0" fontId="7" fillId="4" borderId="0" xfId="2" applyAlignment="1">
      <alignment horizontal="center"/>
    </xf>
    <xf numFmtId="0" fontId="9" fillId="0" borderId="0" xfId="3" applyFont="1" applyAlignment="1">
      <alignment horizontal="center"/>
    </xf>
    <xf numFmtId="0" fontId="8" fillId="0" borderId="20" xfId="3" applyBorder="1" applyAlignment="1">
      <alignment horizontal="center"/>
    </xf>
    <xf numFmtId="0" fontId="8" fillId="0" borderId="20" xfId="3" applyBorder="1" applyAlignment="1">
      <alignment horizontal="left"/>
    </xf>
    <xf numFmtId="49" fontId="8" fillId="0" borderId="20" xfId="3" applyNumberFormat="1" applyBorder="1" applyAlignment="1">
      <alignment horizontal="center"/>
    </xf>
    <xf numFmtId="0" fontId="8" fillId="0" borderId="0" xfId="3" applyAlignment="1">
      <alignment horizontal="center"/>
    </xf>
    <xf numFmtId="0" fontId="8" fillId="0" borderId="0" xfId="3" applyAlignment="1">
      <alignment horizontal="left"/>
    </xf>
    <xf numFmtId="49" fontId="8" fillId="0" borderId="0" xfId="3" applyNumberFormat="1" applyAlignment="1">
      <alignment horizontal="center"/>
    </xf>
    <xf numFmtId="0" fontId="11" fillId="5" borderId="20" xfId="4" applyFont="1" applyBorder="1"/>
    <xf numFmtId="0" fontId="11" fillId="5" borderId="20" xfId="4" applyFont="1" applyBorder="1" applyAlignment="1">
      <alignment horizontal="center" vertical="center"/>
    </xf>
    <xf numFmtId="0" fontId="9" fillId="0" borderId="0" xfId="3" applyFont="1"/>
    <xf numFmtId="0" fontId="8" fillId="0" borderId="20" xfId="3" applyBorder="1"/>
    <xf numFmtId="1" fontId="8" fillId="0" borderId="20" xfId="3" applyNumberFormat="1" applyBorder="1" applyAlignment="1">
      <alignment horizontal="center" vertical="center"/>
    </xf>
    <xf numFmtId="0" fontId="8" fillId="0" borderId="21" xfId="3" applyFill="1" applyBorder="1"/>
    <xf numFmtId="0" fontId="8" fillId="0" borderId="0" xfId="3"/>
    <xf numFmtId="0" fontId="8" fillId="0" borderId="0" xfId="3" applyAlignment="1">
      <alignment horizontal="center" vertical="center"/>
    </xf>
    <xf numFmtId="0" fontId="2" fillId="2" borderId="2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left" vertical="center"/>
    </xf>
    <xf numFmtId="0" fontId="13" fillId="7" borderId="23" xfId="5" applyFont="1" applyFill="1" applyBorder="1" applyAlignment="1">
      <alignment horizontal="center" vertical="center" wrapText="1"/>
    </xf>
    <xf numFmtId="0" fontId="13" fillId="7" borderId="24" xfId="5" applyFont="1" applyFill="1" applyBorder="1" applyAlignment="1">
      <alignment horizontal="center" vertical="center" wrapText="1"/>
    </xf>
    <xf numFmtId="0" fontId="13" fillId="7" borderId="25" xfId="5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left" vertical="center"/>
    </xf>
    <xf numFmtId="0" fontId="12" fillId="9" borderId="20" xfId="0" applyFont="1" applyFill="1" applyBorder="1" applyAlignment="1">
      <alignment horizontal="left" vertical="center"/>
    </xf>
    <xf numFmtId="0" fontId="15" fillId="0" borderId="0" xfId="0" applyFont="1"/>
    <xf numFmtId="0" fontId="14" fillId="10" borderId="26" xfId="5" applyFont="1" applyFill="1" applyBorder="1" applyAlignment="1">
      <alignment horizontal="center" vertical="center" wrapText="1"/>
    </xf>
    <xf numFmtId="0" fontId="14" fillId="10" borderId="27" xfId="5" applyFont="1" applyFill="1" applyBorder="1" applyAlignment="1">
      <alignment horizontal="center" vertical="center" wrapText="1"/>
    </xf>
    <xf numFmtId="0" fontId="14" fillId="10" borderId="28" xfId="5" applyFont="1" applyFill="1" applyBorder="1" applyAlignment="1">
      <alignment horizontal="center" vertical="center" wrapText="1"/>
    </xf>
    <xf numFmtId="0" fontId="15" fillId="0" borderId="0" xfId="5" applyFont="1"/>
    <xf numFmtId="0" fontId="14" fillId="8" borderId="26" xfId="5" applyFont="1" applyFill="1" applyBorder="1" applyAlignment="1">
      <alignment horizontal="center" vertical="center" wrapText="1"/>
    </xf>
    <xf numFmtId="0" fontId="14" fillId="8" borderId="27" xfId="5" applyFont="1" applyFill="1" applyBorder="1" applyAlignment="1">
      <alignment horizontal="center" vertical="center" wrapText="1"/>
    </xf>
    <xf numFmtId="0" fontId="14" fillId="8" borderId="28" xfId="5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vertical="top" wrapText="1"/>
    </xf>
    <xf numFmtId="0" fontId="1" fillId="11" borderId="2" xfId="0" applyFont="1" applyFill="1" applyBorder="1" applyAlignment="1">
      <alignment vertical="top" wrapText="1"/>
    </xf>
    <xf numFmtId="0" fontId="5" fillId="11" borderId="2" xfId="1" applyFont="1" applyFill="1" applyBorder="1" applyAlignment="1">
      <alignment vertical="top" wrapText="1"/>
    </xf>
    <xf numFmtId="0" fontId="1" fillId="11" borderId="16" xfId="0" applyFont="1" applyFill="1" applyBorder="1" applyAlignment="1">
      <alignment vertical="top" wrapText="1"/>
    </xf>
    <xf numFmtId="0" fontId="1" fillId="11" borderId="4" xfId="0" applyFont="1" applyFill="1" applyBorder="1" applyAlignment="1">
      <alignment vertical="top" wrapText="1"/>
    </xf>
    <xf numFmtId="0" fontId="1" fillId="11" borderId="1" xfId="0" applyFont="1" applyFill="1" applyBorder="1" applyAlignment="1">
      <alignment vertical="top" wrapText="1"/>
    </xf>
    <xf numFmtId="0" fontId="1" fillId="10" borderId="18" xfId="0" applyFont="1" applyFill="1" applyBorder="1"/>
    <xf numFmtId="0" fontId="1" fillId="10" borderId="19" xfId="0" applyFont="1" applyFill="1" applyBorder="1"/>
    <xf numFmtId="0" fontId="1" fillId="10" borderId="14" xfId="0" applyFont="1" applyFill="1" applyBorder="1"/>
    <xf numFmtId="0" fontId="2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</cellXfs>
  <cellStyles count="6">
    <cellStyle name="Énfasis1" xfId="2" builtinId="29"/>
    <cellStyle name="Énfasis5 2" xfId="4" xr:uid="{6D3B5A69-4722-4C87-8DAB-4175625B2703}"/>
    <cellStyle name="Neutral" xfId="1" builtinId="28"/>
    <cellStyle name="Normal" xfId="0" builtinId="0"/>
    <cellStyle name="Normal 2" xfId="3" xr:uid="{75FD965D-C46A-44D4-BA45-43EFBC219F85}"/>
    <cellStyle name="Normal 2 2" xfId="5" xr:uid="{5E8EB985-1603-4BB4-9234-A37395BAFEFF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/Planea06%202018/C03%20Niveles%20de%20logro/2018/00%20Resumen%20deltas06%201518_VER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2">
          <cell r="A2" t="str">
            <v>PLA01</v>
          </cell>
          <cell r="B2">
            <v>0.88539999999999996</v>
          </cell>
          <cell r="C2">
            <v>1.5785471805599451</v>
          </cell>
          <cell r="D2">
            <v>734.87804181530953</v>
          </cell>
        </row>
        <row r="3">
          <cell r="A3" t="str">
            <v>PLA02</v>
          </cell>
          <cell r="B3">
            <v>-0.31241999999999998</v>
          </cell>
          <cell r="C3">
            <v>0.38072718055994531</v>
          </cell>
          <cell r="D3">
            <v>574.63368221530948</v>
          </cell>
        </row>
        <row r="4">
          <cell r="A4" t="str">
            <v>PLA04</v>
          </cell>
          <cell r="B4">
            <v>0.37628</v>
          </cell>
          <cell r="C4">
            <v>1.0694271805599453</v>
          </cell>
          <cell r="D4">
            <v>666.76796821530957</v>
          </cell>
        </row>
        <row r="5">
          <cell r="A5" t="str">
            <v>PLA05</v>
          </cell>
          <cell r="B5">
            <v>-0.13442999999999999</v>
          </cell>
          <cell r="C5">
            <v>0.55871718055994535</v>
          </cell>
          <cell r="D5">
            <v>598.44518441530954</v>
          </cell>
        </row>
        <row r="6">
          <cell r="A6" t="str">
            <v>PLA06</v>
          </cell>
          <cell r="B6">
            <v>-0.79300000000000004</v>
          </cell>
          <cell r="C6">
            <v>-9.9852819440054752E-2</v>
          </cell>
          <cell r="D6">
            <v>510.34168981530951</v>
          </cell>
        </row>
        <row r="7">
          <cell r="A7" t="str">
            <v>PLA07</v>
          </cell>
          <cell r="B7">
            <v>-0.54327999999999999</v>
          </cell>
          <cell r="C7">
            <v>0.1498671805599453</v>
          </cell>
          <cell r="D7">
            <v>543.74923141530951</v>
          </cell>
        </row>
        <row r="8">
          <cell r="A8" t="str">
            <v>PLA08</v>
          </cell>
          <cell r="B8">
            <v>1.2789999999999999E-2</v>
          </cell>
          <cell r="C8">
            <v>0.70593718055994525</v>
          </cell>
          <cell r="D8">
            <v>618.1402760153095</v>
          </cell>
        </row>
        <row r="9">
          <cell r="A9" t="str">
            <v>PLA09</v>
          </cell>
          <cell r="B9">
            <v>0.62624000000000002</v>
          </cell>
          <cell r="C9">
            <v>1.3193871805599453</v>
          </cell>
          <cell r="D9">
            <v>700.20761701530955</v>
          </cell>
        </row>
        <row r="10">
          <cell r="A10" t="str">
            <v>PLA10</v>
          </cell>
          <cell r="B10">
            <v>0.51820999999999995</v>
          </cell>
          <cell r="C10">
            <v>1.2113571805599452</v>
          </cell>
          <cell r="D10">
            <v>685.75536361530953</v>
          </cell>
        </row>
        <row r="11">
          <cell r="A11" t="str">
            <v>PLA12</v>
          </cell>
          <cell r="B11">
            <v>0.32823999999999998</v>
          </cell>
          <cell r="C11">
            <v>1.0213871805599453</v>
          </cell>
          <cell r="D11">
            <v>660.34117701530954</v>
          </cell>
        </row>
        <row r="12">
          <cell r="A12" t="str">
            <v>PLA13</v>
          </cell>
          <cell r="B12">
            <v>-0.88371999999999995</v>
          </cell>
          <cell r="C12">
            <v>-0.19057281944005466</v>
          </cell>
          <cell r="D12">
            <v>498.20516821530953</v>
          </cell>
        </row>
        <row r="13">
          <cell r="A13" t="str">
            <v>PLA14</v>
          </cell>
          <cell r="B13">
            <v>0.53286999999999995</v>
          </cell>
          <cell r="C13">
            <v>1.2260171805599454</v>
          </cell>
          <cell r="D13">
            <v>687.71657841530953</v>
          </cell>
        </row>
        <row r="14">
          <cell r="A14" t="str">
            <v>PLA15</v>
          </cell>
          <cell r="B14">
            <v>0.34273999999999999</v>
          </cell>
          <cell r="C14">
            <v>1.0358871805599452</v>
          </cell>
          <cell r="D14">
            <v>662.28098701530951</v>
          </cell>
        </row>
        <row r="15">
          <cell r="A15" t="str">
            <v>PLA16</v>
          </cell>
          <cell r="B15">
            <v>-0.22289999999999999</v>
          </cell>
          <cell r="C15">
            <v>0.4702471805599453</v>
          </cell>
          <cell r="D15">
            <v>586.60966781530954</v>
          </cell>
        </row>
        <row r="16">
          <cell r="A16" t="str">
            <v>PLA17</v>
          </cell>
          <cell r="B16">
            <v>-0.25503999999999999</v>
          </cell>
          <cell r="C16">
            <v>0.4381071805599453</v>
          </cell>
          <cell r="D16">
            <v>582.30997861530955</v>
          </cell>
        </row>
        <row r="17">
          <cell r="A17" t="str">
            <v>PLA18</v>
          </cell>
          <cell r="B17">
            <v>-0.14854999999999999</v>
          </cell>
          <cell r="C17">
            <v>0.54459718055994533</v>
          </cell>
          <cell r="D17">
            <v>596.55621081530956</v>
          </cell>
        </row>
        <row r="18">
          <cell r="A18" t="str">
            <v>PLA19</v>
          </cell>
          <cell r="B18">
            <v>-0.35361999999999999</v>
          </cell>
          <cell r="C18">
            <v>0.3395271805599453</v>
          </cell>
          <cell r="D18">
            <v>569.12194621530955</v>
          </cell>
        </row>
        <row r="19">
          <cell r="A19" t="str">
            <v>PLA20</v>
          </cell>
          <cell r="B19">
            <v>-0.85024</v>
          </cell>
          <cell r="C19">
            <v>-0.15709281944005471</v>
          </cell>
          <cell r="D19">
            <v>502.68412261530955</v>
          </cell>
        </row>
        <row r="20">
          <cell r="A20" t="str">
            <v>PLA21</v>
          </cell>
          <cell r="B20">
            <v>-0.34766999999999998</v>
          </cell>
          <cell r="C20">
            <v>0.34547718055994531</v>
          </cell>
          <cell r="D20">
            <v>569.91793721530951</v>
          </cell>
        </row>
        <row r="21">
          <cell r="A21" t="str">
            <v>PLA22</v>
          </cell>
          <cell r="B21">
            <v>0.58560000000000001</v>
          </cell>
          <cell r="C21">
            <v>1.2787471805599453</v>
          </cell>
          <cell r="D21">
            <v>694.77079781530949</v>
          </cell>
        </row>
        <row r="22">
          <cell r="A22" t="str">
            <v>PLA23</v>
          </cell>
          <cell r="B22">
            <v>-0.62248000000000003</v>
          </cell>
          <cell r="C22">
            <v>7.0667180559945253E-2</v>
          </cell>
          <cell r="D22">
            <v>533.15385541530952</v>
          </cell>
        </row>
        <row r="23">
          <cell r="A23" t="str">
            <v>PLA24</v>
          </cell>
          <cell r="B23">
            <v>-0.55554999999999999</v>
          </cell>
          <cell r="C23">
            <v>0.1375971805599453</v>
          </cell>
          <cell r="D23">
            <v>542.10775081530949</v>
          </cell>
        </row>
        <row r="24">
          <cell r="A24" t="str">
            <v>PLA25</v>
          </cell>
          <cell r="B24">
            <v>-0.15082000000000001</v>
          </cell>
          <cell r="C24">
            <v>0.54232718055994522</v>
          </cell>
          <cell r="D24">
            <v>596.25253021530955</v>
          </cell>
        </row>
        <row r="25">
          <cell r="A25" t="str">
            <v>PLA26</v>
          </cell>
          <cell r="B25">
            <v>-0.26623999999999998</v>
          </cell>
          <cell r="C25">
            <v>0.42690718055994531</v>
          </cell>
          <cell r="D25">
            <v>580.81164261530955</v>
          </cell>
        </row>
        <row r="26">
          <cell r="A26" t="str">
            <v>PLA27</v>
          </cell>
          <cell r="B26">
            <v>0.62629000000000001</v>
          </cell>
          <cell r="C26">
            <v>1.3194371805599454</v>
          </cell>
          <cell r="D26">
            <v>700.2143060153096</v>
          </cell>
        </row>
        <row r="27">
          <cell r="A27" t="str">
            <v>PLA29</v>
          </cell>
          <cell r="B27">
            <v>-0.44808999999999999</v>
          </cell>
          <cell r="C27">
            <v>0.2450571805599453</v>
          </cell>
          <cell r="D27">
            <v>556.48374961530953</v>
          </cell>
        </row>
        <row r="28">
          <cell r="A28" t="str">
            <v>PLA31</v>
          </cell>
          <cell r="B28">
            <v>-0.64678999999999998</v>
          </cell>
          <cell r="C28">
            <v>4.635718055994531E-2</v>
          </cell>
          <cell r="D28">
            <v>529.90166361530953</v>
          </cell>
        </row>
        <row r="29">
          <cell r="A29" t="str">
            <v>PLA32</v>
          </cell>
          <cell r="B29">
            <v>-0.35354000000000002</v>
          </cell>
          <cell r="C29">
            <v>0.33960718055994527</v>
          </cell>
          <cell r="D29">
            <v>569.13264861530956</v>
          </cell>
        </row>
        <row r="30">
          <cell r="A30" t="str">
            <v>PLA33</v>
          </cell>
          <cell r="B30">
            <v>-0.85558999999999996</v>
          </cell>
          <cell r="C30">
            <v>-0.16244281944005468</v>
          </cell>
          <cell r="D30">
            <v>501.96839961530952</v>
          </cell>
        </row>
        <row r="31">
          <cell r="A31" t="str">
            <v>PLA35</v>
          </cell>
          <cell r="B31">
            <v>0.83133000000000001</v>
          </cell>
          <cell r="C31">
            <v>1.5244771805599453</v>
          </cell>
          <cell r="D31">
            <v>727.64455721530953</v>
          </cell>
        </row>
        <row r="32">
          <cell r="A32" t="str">
            <v>PLA36</v>
          </cell>
          <cell r="B32">
            <v>0.52100000000000002</v>
          </cell>
          <cell r="C32">
            <v>1.2141471805599453</v>
          </cell>
          <cell r="D32">
            <v>686.12860981530957</v>
          </cell>
        </row>
        <row r="33">
          <cell r="A33" t="str">
            <v>PLA37</v>
          </cell>
          <cell r="B33">
            <v>0.47838999999999998</v>
          </cell>
          <cell r="C33">
            <v>1.1715371805599453</v>
          </cell>
          <cell r="D33">
            <v>680.42824401530947</v>
          </cell>
        </row>
        <row r="34">
          <cell r="A34" t="str">
            <v>PLA38</v>
          </cell>
          <cell r="B34">
            <v>-0.10499</v>
          </cell>
          <cell r="C34">
            <v>0.58815718055994526</v>
          </cell>
          <cell r="D34">
            <v>602.38366761530949</v>
          </cell>
        </row>
        <row r="35">
          <cell r="A35" t="str">
            <v>PLA39</v>
          </cell>
          <cell r="B35">
            <v>-0.10632999999999999</v>
          </cell>
          <cell r="C35">
            <v>0.58681718055994525</v>
          </cell>
          <cell r="D35">
            <v>602.20440241530946</v>
          </cell>
        </row>
        <row r="36">
          <cell r="A36" t="str">
            <v>PLA40</v>
          </cell>
          <cell r="B36">
            <v>0.23383000000000001</v>
          </cell>
          <cell r="C36">
            <v>0.92697718055994527</v>
          </cell>
          <cell r="D36">
            <v>647.71100721530956</v>
          </cell>
        </row>
        <row r="37">
          <cell r="A37" t="str">
            <v>PLA41</v>
          </cell>
          <cell r="B37">
            <v>-0.54447999999999996</v>
          </cell>
          <cell r="C37">
            <v>0.14866718055994532</v>
          </cell>
          <cell r="D37">
            <v>543.58869541530953</v>
          </cell>
        </row>
        <row r="38">
          <cell r="A38" t="str">
            <v>PLA42</v>
          </cell>
          <cell r="B38">
            <v>-0.68813999999999997</v>
          </cell>
          <cell r="C38">
            <v>5.0071805599453123E-3</v>
          </cell>
          <cell r="D38">
            <v>524.36986061530956</v>
          </cell>
        </row>
        <row r="39">
          <cell r="A39" t="str">
            <v>PLA43</v>
          </cell>
          <cell r="B39">
            <v>-0.16750000000000001</v>
          </cell>
          <cell r="C39">
            <v>0.5256471805599453</v>
          </cell>
          <cell r="D39">
            <v>594.02107981530958</v>
          </cell>
        </row>
        <row r="40">
          <cell r="A40" t="str">
            <v>PLA44</v>
          </cell>
          <cell r="B40">
            <v>-0.57135999999999998</v>
          </cell>
          <cell r="C40">
            <v>0.12178718055994531</v>
          </cell>
          <cell r="D40">
            <v>539.99268901530957</v>
          </cell>
        </row>
        <row r="41">
          <cell r="A41" t="str">
            <v>PLA45</v>
          </cell>
          <cell r="B41">
            <v>-1.19547</v>
          </cell>
          <cell r="C41">
            <v>-0.50232281944005475</v>
          </cell>
          <cell r="D41">
            <v>456.49925321530952</v>
          </cell>
        </row>
        <row r="42">
          <cell r="A42" t="str">
            <v>PLA46</v>
          </cell>
          <cell r="B42">
            <v>0.72648000000000001</v>
          </cell>
          <cell r="C42">
            <v>1.4196271805599454</v>
          </cell>
          <cell r="D42">
            <v>713.61772421530952</v>
          </cell>
        </row>
        <row r="43">
          <cell r="A43" t="str">
            <v>PLA47</v>
          </cell>
          <cell r="B43">
            <v>-9.0709999999999999E-2</v>
          </cell>
          <cell r="C43">
            <v>0.60243718055994533</v>
          </cell>
          <cell r="D43">
            <v>604.2940460153095</v>
          </cell>
        </row>
        <row r="44">
          <cell r="A44" t="str">
            <v>PLA48</v>
          </cell>
          <cell r="B44">
            <v>1.4030000000000001E-2</v>
          </cell>
          <cell r="C44">
            <v>0.70717718055994527</v>
          </cell>
          <cell r="D44">
            <v>618.30616321530954</v>
          </cell>
        </row>
        <row r="45">
          <cell r="A45" t="str">
            <v>PLA49</v>
          </cell>
          <cell r="B45">
            <v>-1.1638500000000001</v>
          </cell>
          <cell r="C45">
            <v>-0.47070281944005476</v>
          </cell>
          <cell r="D45">
            <v>460.72937681530954</v>
          </cell>
        </row>
        <row r="46">
          <cell r="A46" t="str">
            <v>PLA50</v>
          </cell>
          <cell r="B46">
            <v>-0.15512999999999999</v>
          </cell>
          <cell r="C46">
            <v>0.5380171805599453</v>
          </cell>
          <cell r="D46">
            <v>595.67593841530947</v>
          </cell>
        </row>
        <row r="47">
          <cell r="A47" t="str">
            <v>PLB01</v>
          </cell>
          <cell r="B47">
            <v>8.3589999999999998E-2</v>
          </cell>
          <cell r="C47">
            <v>0.77673718055994523</v>
          </cell>
          <cell r="D47">
            <v>627.61190001530952</v>
          </cell>
        </row>
        <row r="48">
          <cell r="A48" t="str">
            <v>PLB02</v>
          </cell>
          <cell r="B48">
            <v>-9.4339999999999993E-2</v>
          </cell>
          <cell r="C48">
            <v>0.59880718055994531</v>
          </cell>
          <cell r="D48">
            <v>603.80842461530949</v>
          </cell>
        </row>
        <row r="49">
          <cell r="A49" t="str">
            <v>PLB03</v>
          </cell>
          <cell r="B49">
            <v>-1.584E-2</v>
          </cell>
          <cell r="C49">
            <v>0.67730718055994532</v>
          </cell>
          <cell r="D49">
            <v>614.31015461530956</v>
          </cell>
        </row>
        <row r="50">
          <cell r="A50" t="str">
            <v>PLB04</v>
          </cell>
          <cell r="B50">
            <v>-5.3629999999999997E-2</v>
          </cell>
          <cell r="C50">
            <v>0.63951718055994533</v>
          </cell>
          <cell r="D50">
            <v>609.25460841530958</v>
          </cell>
        </row>
        <row r="51">
          <cell r="A51" t="str">
            <v>PLB05</v>
          </cell>
          <cell r="B51">
            <v>-0.61623000000000006</v>
          </cell>
          <cell r="C51">
            <v>7.6917180559945231E-2</v>
          </cell>
          <cell r="D51">
            <v>533.98998041530956</v>
          </cell>
        </row>
        <row r="52">
          <cell r="A52" t="str">
            <v>PLB06</v>
          </cell>
          <cell r="B52">
            <v>-0.32454</v>
          </cell>
          <cell r="C52">
            <v>0.36860718055994529</v>
          </cell>
          <cell r="D52">
            <v>573.01226861530949</v>
          </cell>
        </row>
        <row r="53">
          <cell r="A53" t="str">
            <v>PLB07</v>
          </cell>
          <cell r="B53">
            <v>0.12482</v>
          </cell>
          <cell r="C53">
            <v>0.81796718055994533</v>
          </cell>
          <cell r="D53">
            <v>633.12764941530952</v>
          </cell>
        </row>
        <row r="54">
          <cell r="A54" t="str">
            <v>PLB08</v>
          </cell>
          <cell r="B54">
            <v>0.10290000000000001</v>
          </cell>
          <cell r="C54">
            <v>0.79604718055994528</v>
          </cell>
          <cell r="D54">
            <v>630.1951918153095</v>
          </cell>
        </row>
        <row r="55">
          <cell r="A55" t="str">
            <v>PLB09</v>
          </cell>
          <cell r="B55">
            <v>-0.1169</v>
          </cell>
          <cell r="C55">
            <v>0.57624718055994528</v>
          </cell>
          <cell r="D55">
            <v>600.79034781530959</v>
          </cell>
        </row>
        <row r="56">
          <cell r="A56" t="str">
            <v>PLB10</v>
          </cell>
          <cell r="B56">
            <v>0.31359999999999999</v>
          </cell>
          <cell r="C56">
            <v>1.0067471805599453</v>
          </cell>
          <cell r="D56">
            <v>658.38263781530952</v>
          </cell>
        </row>
        <row r="57">
          <cell r="A57" t="str">
            <v>PLB11</v>
          </cell>
          <cell r="B57">
            <v>-0.36662</v>
          </cell>
          <cell r="C57">
            <v>0.32652718055994528</v>
          </cell>
          <cell r="D57">
            <v>567.38280621530953</v>
          </cell>
        </row>
        <row r="58">
          <cell r="A58" t="str">
            <v>PLB12</v>
          </cell>
          <cell r="B58">
            <v>-0.95389000000000002</v>
          </cell>
          <cell r="C58">
            <v>-0.26074281944005473</v>
          </cell>
          <cell r="D58">
            <v>488.81782561530952</v>
          </cell>
        </row>
        <row r="59">
          <cell r="A59" t="str">
            <v>PLB13</v>
          </cell>
          <cell r="B59">
            <v>1.4538</v>
          </cell>
          <cell r="C59">
            <v>2.1469471805599452</v>
          </cell>
          <cell r="D59">
            <v>810.91859381530958</v>
          </cell>
        </row>
        <row r="60">
          <cell r="A60" t="str">
            <v>PLB14</v>
          </cell>
          <cell r="B60">
            <v>-0.39567000000000002</v>
          </cell>
          <cell r="C60">
            <v>0.29747718055994526</v>
          </cell>
          <cell r="D60">
            <v>563.49649721530955</v>
          </cell>
        </row>
        <row r="61">
          <cell r="A61" t="str">
            <v>PLB15</v>
          </cell>
          <cell r="B61">
            <v>-0.51427999999999996</v>
          </cell>
          <cell r="C61">
            <v>0.17886718055994533</v>
          </cell>
          <cell r="D61">
            <v>547.62885141530955</v>
          </cell>
        </row>
        <row r="62">
          <cell r="A62" t="str">
            <v>PLB16</v>
          </cell>
          <cell r="B62">
            <v>0.27987000000000001</v>
          </cell>
          <cell r="C62">
            <v>0.97301718055994524</v>
          </cell>
          <cell r="D62">
            <v>653.87023841530959</v>
          </cell>
        </row>
        <row r="63">
          <cell r="A63" t="str">
            <v>PLB17</v>
          </cell>
          <cell r="B63">
            <v>0.51492000000000004</v>
          </cell>
          <cell r="C63">
            <v>1.2080671805599454</v>
          </cell>
          <cell r="D63">
            <v>685.31522741530955</v>
          </cell>
        </row>
        <row r="64">
          <cell r="A64" t="str">
            <v>PLB18</v>
          </cell>
          <cell r="B64">
            <v>-0.19141</v>
          </cell>
          <cell r="C64">
            <v>0.50173718055994532</v>
          </cell>
          <cell r="D64">
            <v>590.82240001530954</v>
          </cell>
        </row>
        <row r="65">
          <cell r="A65" t="str">
            <v>PLB19</v>
          </cell>
          <cell r="B65">
            <v>-0.13527</v>
          </cell>
          <cell r="C65">
            <v>0.55787718055994528</v>
          </cell>
          <cell r="D65">
            <v>598.33280921530957</v>
          </cell>
        </row>
        <row r="66">
          <cell r="A66" t="str">
            <v>PLB20</v>
          </cell>
          <cell r="B66">
            <v>-0.16214999999999999</v>
          </cell>
          <cell r="C66">
            <v>0.53099718055994527</v>
          </cell>
          <cell r="D66">
            <v>594.73680281530949</v>
          </cell>
        </row>
        <row r="67">
          <cell r="A67" t="str">
            <v>PLB21</v>
          </cell>
          <cell r="B67">
            <v>0.30789</v>
          </cell>
          <cell r="C67">
            <v>1.0010371805599454</v>
          </cell>
          <cell r="D67">
            <v>657.61875401530961</v>
          </cell>
        </row>
        <row r="68">
          <cell r="A68" t="str">
            <v>PLB22</v>
          </cell>
          <cell r="B68">
            <v>0.53183999999999998</v>
          </cell>
          <cell r="C68">
            <v>1.2249871805599453</v>
          </cell>
          <cell r="D68">
            <v>687.57878501530956</v>
          </cell>
        </row>
        <row r="69">
          <cell r="A69" t="str">
            <v>PLB23</v>
          </cell>
          <cell r="B69">
            <v>0.14842</v>
          </cell>
          <cell r="C69">
            <v>0.84156718055994528</v>
          </cell>
          <cell r="D69">
            <v>636.28485741530949</v>
          </cell>
        </row>
        <row r="70">
          <cell r="A70" t="str">
            <v>PLB24</v>
          </cell>
          <cell r="B70">
            <v>0.25841999999999998</v>
          </cell>
          <cell r="C70">
            <v>0.95156718055994527</v>
          </cell>
          <cell r="D70">
            <v>651.00065741530955</v>
          </cell>
        </row>
        <row r="71">
          <cell r="A71" t="str">
            <v>PLB25</v>
          </cell>
          <cell r="B71">
            <v>0.21229999999999999</v>
          </cell>
          <cell r="C71">
            <v>0.90544718055994533</v>
          </cell>
          <cell r="D71">
            <v>644.83072381530951</v>
          </cell>
        </row>
        <row r="72">
          <cell r="A72" t="str">
            <v>PLB26</v>
          </cell>
          <cell r="B72">
            <v>1.1433500000000001</v>
          </cell>
          <cell r="C72">
            <v>1.8364971805599453</v>
          </cell>
          <cell r="D72">
            <v>769.38659281530954</v>
          </cell>
        </row>
        <row r="73">
          <cell r="A73" t="str">
            <v>PLB27</v>
          </cell>
          <cell r="B73">
            <v>0.31247000000000003</v>
          </cell>
          <cell r="C73">
            <v>1.0056171805599452</v>
          </cell>
          <cell r="D73">
            <v>658.23146641530957</v>
          </cell>
        </row>
        <row r="74">
          <cell r="A74" t="str">
            <v>PLB28</v>
          </cell>
          <cell r="B74">
            <v>-7.3999999999999996E-2</v>
          </cell>
          <cell r="C74">
            <v>0.61914718055994533</v>
          </cell>
          <cell r="D74">
            <v>606.52950981530955</v>
          </cell>
        </row>
        <row r="75">
          <cell r="A75" t="str">
            <v>PLB29</v>
          </cell>
          <cell r="B75">
            <v>-0.30246000000000001</v>
          </cell>
          <cell r="C75">
            <v>0.39068718055994528</v>
          </cell>
          <cell r="D75">
            <v>575.96613101530954</v>
          </cell>
        </row>
        <row r="76">
          <cell r="A76" t="str">
            <v>PLB30</v>
          </cell>
          <cell r="B76">
            <v>-0.42480000000000001</v>
          </cell>
          <cell r="C76">
            <v>0.26834718055994528</v>
          </cell>
          <cell r="D76">
            <v>559.59948581530955</v>
          </cell>
        </row>
        <row r="77">
          <cell r="A77" t="str">
            <v>PLB31</v>
          </cell>
          <cell r="B77">
            <v>4.3099999999999996E-3</v>
          </cell>
          <cell r="C77">
            <v>0.69745718055994532</v>
          </cell>
          <cell r="D77">
            <v>617.00582161530951</v>
          </cell>
        </row>
        <row r="78">
          <cell r="A78" t="str">
            <v>PLB32</v>
          </cell>
          <cell r="B78">
            <v>0.43680999999999998</v>
          </cell>
          <cell r="C78">
            <v>1.1299571805599453</v>
          </cell>
          <cell r="D78">
            <v>674.86567161530957</v>
          </cell>
        </row>
        <row r="79">
          <cell r="A79" t="str">
            <v>PLB33</v>
          </cell>
          <cell r="B79">
            <v>0.27171000000000001</v>
          </cell>
          <cell r="C79">
            <v>0.96485718055994529</v>
          </cell>
          <cell r="D79">
            <v>652.77859361530955</v>
          </cell>
        </row>
        <row r="80">
          <cell r="A80" t="str">
            <v>PLB35</v>
          </cell>
          <cell r="B80">
            <v>0.54405999999999999</v>
          </cell>
          <cell r="C80">
            <v>1.2372071805599454</v>
          </cell>
          <cell r="D80">
            <v>689.21357661530953</v>
          </cell>
        </row>
        <row r="81">
          <cell r="A81" t="str">
            <v>PLB36</v>
          </cell>
          <cell r="B81">
            <v>0.26551000000000002</v>
          </cell>
          <cell r="C81">
            <v>0.95865718055994531</v>
          </cell>
          <cell r="D81">
            <v>651.94915761530956</v>
          </cell>
        </row>
        <row r="82">
          <cell r="A82" t="str">
            <v>PLB37</v>
          </cell>
          <cell r="B82">
            <v>-0.52002999999999999</v>
          </cell>
          <cell r="C82">
            <v>0.17311718055994529</v>
          </cell>
          <cell r="D82">
            <v>546.85961641530957</v>
          </cell>
        </row>
        <row r="83">
          <cell r="A83" t="str">
            <v>PLB38</v>
          </cell>
          <cell r="B83">
            <v>-0.11273</v>
          </cell>
          <cell r="C83">
            <v>0.58041718055994529</v>
          </cell>
          <cell r="D83">
            <v>601.3482104153095</v>
          </cell>
        </row>
        <row r="84">
          <cell r="A84" t="str">
            <v>PLB39</v>
          </cell>
          <cell r="B84">
            <v>-0.35332000000000002</v>
          </cell>
          <cell r="C84">
            <v>0.33982718055994526</v>
          </cell>
          <cell r="D84">
            <v>569.16208021530952</v>
          </cell>
        </row>
        <row r="85">
          <cell r="A85" t="str">
            <v>PLB40</v>
          </cell>
          <cell r="B85">
            <v>-0.26290000000000002</v>
          </cell>
          <cell r="C85">
            <v>0.43024718055994526</v>
          </cell>
          <cell r="D85">
            <v>581.25846781530947</v>
          </cell>
        </row>
        <row r="86">
          <cell r="A86" t="str">
            <v>PLB41</v>
          </cell>
          <cell r="B86">
            <v>0.37764999999999999</v>
          </cell>
          <cell r="C86">
            <v>1.0707971805599452</v>
          </cell>
          <cell r="D86">
            <v>666.95124681530956</v>
          </cell>
        </row>
        <row r="87">
          <cell r="A87" t="str">
            <v>PLB42</v>
          </cell>
          <cell r="B87">
            <v>-0.74382000000000004</v>
          </cell>
          <cell r="C87">
            <v>-5.067281944005475E-2</v>
          </cell>
          <cell r="D87">
            <v>516.92099021530953</v>
          </cell>
        </row>
        <row r="88">
          <cell r="A88" t="str">
            <v>PLB43</v>
          </cell>
          <cell r="B88">
            <v>-0.51251999999999998</v>
          </cell>
          <cell r="C88">
            <v>0.18062718055994531</v>
          </cell>
          <cell r="D88">
            <v>547.86430421530952</v>
          </cell>
        </row>
        <row r="89">
          <cell r="A89" t="str">
            <v>PLB44</v>
          </cell>
          <cell r="B89">
            <v>-0.40871000000000002</v>
          </cell>
          <cell r="C89">
            <v>0.28443718055994527</v>
          </cell>
          <cell r="D89">
            <v>561.75200601530958</v>
          </cell>
        </row>
        <row r="90">
          <cell r="A90" t="str">
            <v>PLB45</v>
          </cell>
          <cell r="B90">
            <v>-7.7600000000000002E-2</v>
          </cell>
          <cell r="C90">
            <v>0.61554718055994528</v>
          </cell>
          <cell r="D90">
            <v>606.0479018153095</v>
          </cell>
        </row>
        <row r="91">
          <cell r="A91" t="str">
            <v>PLB46</v>
          </cell>
          <cell r="B91">
            <v>-0.36376999999999998</v>
          </cell>
          <cell r="C91">
            <v>0.3293771805599453</v>
          </cell>
          <cell r="D91">
            <v>567.76407921530949</v>
          </cell>
        </row>
        <row r="92">
          <cell r="A92" t="str">
            <v>PLB47</v>
          </cell>
          <cell r="B92">
            <v>4.2880000000000001E-2</v>
          </cell>
          <cell r="C92">
            <v>0.73602718055994532</v>
          </cell>
          <cell r="D92">
            <v>622.16571621530954</v>
          </cell>
        </row>
        <row r="93">
          <cell r="A93" t="str">
            <v>PLB48</v>
          </cell>
          <cell r="B93">
            <v>-1.1302300000000001</v>
          </cell>
          <cell r="C93">
            <v>-0.43708281944005478</v>
          </cell>
          <cell r="D93">
            <v>465.2270604153095</v>
          </cell>
        </row>
        <row r="94">
          <cell r="A94" t="str">
            <v>PLB49</v>
          </cell>
          <cell r="B94">
            <v>-0.62460000000000004</v>
          </cell>
          <cell r="C94">
            <v>6.8547180559945242E-2</v>
          </cell>
          <cell r="D94">
            <v>532.87024181530956</v>
          </cell>
        </row>
        <row r="95">
          <cell r="A95" t="str">
            <v>PLB50</v>
          </cell>
          <cell r="B95">
            <v>0.48349999999999999</v>
          </cell>
          <cell r="C95">
            <v>1.1766471805599452</v>
          </cell>
          <cell r="D95">
            <v>681.11185981530957</v>
          </cell>
        </row>
        <row r="96">
          <cell r="A96" t="str">
            <v>PLC01</v>
          </cell>
          <cell r="B96">
            <v>0.20641000000000001</v>
          </cell>
          <cell r="C96">
            <v>0.89955718055994527</v>
          </cell>
          <cell r="D96">
            <v>644.04275961530948</v>
          </cell>
        </row>
        <row r="97">
          <cell r="A97" t="str">
            <v>PLC02</v>
          </cell>
          <cell r="B97">
            <v>0.32283000000000001</v>
          </cell>
          <cell r="C97">
            <v>1.0159771805599453</v>
          </cell>
          <cell r="D97">
            <v>659.61742721530959</v>
          </cell>
        </row>
        <row r="98">
          <cell r="A98" t="str">
            <v>PLC03</v>
          </cell>
          <cell r="B98">
            <v>0.1246</v>
          </cell>
          <cell r="C98">
            <v>0.81774718055994533</v>
          </cell>
          <cell r="D98">
            <v>633.09821781530957</v>
          </cell>
        </row>
        <row r="99">
          <cell r="A99" t="str">
            <v>PLC04</v>
          </cell>
          <cell r="B99">
            <v>0.37570999999999999</v>
          </cell>
          <cell r="C99">
            <v>1.0688571805599452</v>
          </cell>
          <cell r="D99">
            <v>666.69171361530948</v>
          </cell>
        </row>
        <row r="100">
          <cell r="A100" t="str">
            <v>PLC05</v>
          </cell>
          <cell r="B100">
            <v>-0.78481000000000001</v>
          </cell>
          <cell r="C100">
            <v>-9.1662819440054721E-2</v>
          </cell>
          <cell r="D100">
            <v>511.43734801530951</v>
          </cell>
        </row>
        <row r="101">
          <cell r="A101" t="str">
            <v>PLC06</v>
          </cell>
          <cell r="B101">
            <v>-0.72680999999999996</v>
          </cell>
          <cell r="C101">
            <v>-3.366281944005467E-2</v>
          </cell>
          <cell r="D101">
            <v>519.19658801530954</v>
          </cell>
        </row>
        <row r="102">
          <cell r="A102" t="str">
            <v>PLC07</v>
          </cell>
          <cell r="B102">
            <v>0.55301</v>
          </cell>
          <cell r="C102">
            <v>1.2461571805599454</v>
          </cell>
          <cell r="D102">
            <v>690.4109076153095</v>
          </cell>
        </row>
        <row r="103">
          <cell r="A103" t="str">
            <v>PLC08</v>
          </cell>
          <cell r="B103">
            <v>0.29015999999999997</v>
          </cell>
          <cell r="C103">
            <v>0.98330718055994526</v>
          </cell>
          <cell r="D103">
            <v>655.24683461530958</v>
          </cell>
        </row>
        <row r="104">
          <cell r="A104" t="str">
            <v>PLC09</v>
          </cell>
          <cell r="B104">
            <v>0.22670000000000001</v>
          </cell>
          <cell r="C104">
            <v>0.9198471805599453</v>
          </cell>
          <cell r="D104">
            <v>646.75715581530949</v>
          </cell>
        </row>
        <row r="105">
          <cell r="A105" t="str">
            <v>PLC10</v>
          </cell>
          <cell r="B105">
            <v>-3.567E-2</v>
          </cell>
          <cell r="C105">
            <v>0.65747718055994531</v>
          </cell>
          <cell r="D105">
            <v>611.65729721530954</v>
          </cell>
        </row>
        <row r="106">
          <cell r="A106" t="str">
            <v>PLC11</v>
          </cell>
          <cell r="B106">
            <v>-0.34284999999999999</v>
          </cell>
          <cell r="C106">
            <v>0.3502971805599453</v>
          </cell>
          <cell r="D106">
            <v>570.56275681530951</v>
          </cell>
        </row>
        <row r="107">
          <cell r="A107" t="str">
            <v>PLC12</v>
          </cell>
          <cell r="B107">
            <v>-0.23347999999999999</v>
          </cell>
          <cell r="C107">
            <v>0.45966718055994527</v>
          </cell>
          <cell r="D107">
            <v>585.19427541530956</v>
          </cell>
        </row>
        <row r="108">
          <cell r="A108" t="str">
            <v>PLC13</v>
          </cell>
          <cell r="B108">
            <v>0.18384</v>
          </cell>
          <cell r="C108">
            <v>0.87698718055994529</v>
          </cell>
          <cell r="D108">
            <v>641.02334501530959</v>
          </cell>
        </row>
        <row r="109">
          <cell r="A109" t="str">
            <v>PLC14</v>
          </cell>
          <cell r="B109">
            <v>0.63324000000000003</v>
          </cell>
          <cell r="C109">
            <v>1.3263871805599452</v>
          </cell>
          <cell r="D109">
            <v>701.14407701530945</v>
          </cell>
        </row>
        <row r="110">
          <cell r="A110" t="str">
            <v>PLC15</v>
          </cell>
          <cell r="B110">
            <v>-0.35232000000000002</v>
          </cell>
          <cell r="C110">
            <v>0.34082718055994526</v>
          </cell>
          <cell r="D110">
            <v>569.29586021530952</v>
          </cell>
        </row>
        <row r="111">
          <cell r="A111" t="str">
            <v>PLC16</v>
          </cell>
          <cell r="B111">
            <v>-5.8810000000000001E-2</v>
          </cell>
          <cell r="C111">
            <v>0.63433718055994526</v>
          </cell>
          <cell r="D111">
            <v>608.56162801530957</v>
          </cell>
        </row>
        <row r="112">
          <cell r="A112" t="str">
            <v>PLC17</v>
          </cell>
          <cell r="B112">
            <v>0.57801999999999998</v>
          </cell>
          <cell r="C112">
            <v>1.2711671805599454</v>
          </cell>
          <cell r="D112">
            <v>693.75674541530952</v>
          </cell>
        </row>
        <row r="113">
          <cell r="A113" t="str">
            <v>PLC18</v>
          </cell>
          <cell r="B113">
            <v>0.55754999999999999</v>
          </cell>
          <cell r="C113">
            <v>1.2506971805599454</v>
          </cell>
          <cell r="D113">
            <v>691.01826881530951</v>
          </cell>
        </row>
        <row r="114">
          <cell r="A114" t="str">
            <v>PLC19</v>
          </cell>
          <cell r="B114">
            <v>-0.71941999999999995</v>
          </cell>
          <cell r="C114">
            <v>-2.6272819440054662E-2</v>
          </cell>
          <cell r="D114">
            <v>520.18522221530952</v>
          </cell>
        </row>
        <row r="115">
          <cell r="A115" t="str">
            <v>PLC20</v>
          </cell>
          <cell r="B115">
            <v>-5.5149999999999998E-2</v>
          </cell>
          <cell r="C115">
            <v>0.63799718055994525</v>
          </cell>
          <cell r="D115">
            <v>609.05126281530954</v>
          </cell>
        </row>
        <row r="116">
          <cell r="A116" t="str">
            <v>PLC21</v>
          </cell>
          <cell r="B116">
            <v>0.81818999999999997</v>
          </cell>
          <cell r="C116">
            <v>1.5113371805599454</v>
          </cell>
          <cell r="D116">
            <v>725.88668801530957</v>
          </cell>
        </row>
        <row r="117">
          <cell r="A117" t="str">
            <v>PLC22</v>
          </cell>
          <cell r="B117">
            <v>0.95577000000000001</v>
          </cell>
          <cell r="C117">
            <v>1.6489171805599452</v>
          </cell>
          <cell r="D117">
            <v>744.29214041530952</v>
          </cell>
        </row>
        <row r="118">
          <cell r="A118" t="str">
            <v>PLC23</v>
          </cell>
          <cell r="B118">
            <v>-0.97863999999999995</v>
          </cell>
          <cell r="C118">
            <v>-0.28549281944005467</v>
          </cell>
          <cell r="D118">
            <v>485.50677061530951</v>
          </cell>
        </row>
        <row r="119">
          <cell r="A119" t="str">
            <v>PLC24</v>
          </cell>
          <cell r="B119">
            <v>-0.36940000000000001</v>
          </cell>
          <cell r="C119">
            <v>0.32374718055994528</v>
          </cell>
          <cell r="D119">
            <v>567.01089781530948</v>
          </cell>
        </row>
        <row r="120">
          <cell r="A120" t="str">
            <v>PLC25</v>
          </cell>
          <cell r="B120">
            <v>-0.42520000000000002</v>
          </cell>
          <cell r="C120">
            <v>0.26794718055994526</v>
          </cell>
          <cell r="D120">
            <v>559.54597381530948</v>
          </cell>
        </row>
        <row r="121">
          <cell r="A121" t="str">
            <v>PLD01</v>
          </cell>
          <cell r="B121">
            <v>0.17913999999999999</v>
          </cell>
          <cell r="C121">
            <v>0.87228718055994525</v>
          </cell>
          <cell r="D121">
            <v>640.39457901530955</v>
          </cell>
        </row>
        <row r="122">
          <cell r="A122" t="str">
            <v>PLD02</v>
          </cell>
          <cell r="B122">
            <v>-0.20418</v>
          </cell>
          <cell r="C122">
            <v>0.48896718055994526</v>
          </cell>
          <cell r="D122">
            <v>589.11402941530946</v>
          </cell>
        </row>
        <row r="123">
          <cell r="A123" t="str">
            <v>PLD03</v>
          </cell>
          <cell r="B123">
            <v>-0.24959999999999999</v>
          </cell>
          <cell r="C123">
            <v>0.4435471805599453</v>
          </cell>
          <cell r="D123">
            <v>583.03774181530957</v>
          </cell>
        </row>
        <row r="124">
          <cell r="A124" t="str">
            <v>PLD04</v>
          </cell>
          <cell r="B124">
            <v>0.89319999999999999</v>
          </cell>
          <cell r="C124">
            <v>1.5863471805599452</v>
          </cell>
          <cell r="D124">
            <v>735.92152581530945</v>
          </cell>
        </row>
        <row r="125">
          <cell r="A125" t="str">
            <v>PLD05</v>
          </cell>
          <cell r="B125">
            <v>0.55642000000000003</v>
          </cell>
          <cell r="C125">
            <v>1.2495671805599453</v>
          </cell>
          <cell r="D125">
            <v>690.86709741530956</v>
          </cell>
        </row>
        <row r="126">
          <cell r="A126" t="str">
            <v>PLD06</v>
          </cell>
          <cell r="B126">
            <v>-0.24956</v>
          </cell>
          <cell r="C126">
            <v>0.44358718055994528</v>
          </cell>
          <cell r="D126">
            <v>583.04309301530952</v>
          </cell>
        </row>
        <row r="127">
          <cell r="A127" t="str">
            <v>PLD07</v>
          </cell>
          <cell r="B127">
            <v>-0.43334</v>
          </cell>
          <cell r="C127">
            <v>0.25980718055994528</v>
          </cell>
          <cell r="D127">
            <v>558.45700461530953</v>
          </cell>
        </row>
        <row r="128">
          <cell r="A128" t="str">
            <v>PLD08</v>
          </cell>
          <cell r="B128">
            <v>-0.65647</v>
          </cell>
          <cell r="C128">
            <v>3.6677180559945288E-2</v>
          </cell>
          <cell r="D128">
            <v>528.60667321530957</v>
          </cell>
        </row>
        <row r="129">
          <cell r="A129" t="str">
            <v>PLD09</v>
          </cell>
          <cell r="B129">
            <v>0.72723000000000004</v>
          </cell>
          <cell r="C129">
            <v>1.4203771805599454</v>
          </cell>
          <cell r="D129">
            <v>713.71805921530949</v>
          </cell>
        </row>
        <row r="130">
          <cell r="A130" t="str">
            <v>PLD10</v>
          </cell>
          <cell r="B130">
            <v>0.87760000000000005</v>
          </cell>
          <cell r="C130">
            <v>1.5707471805599453</v>
          </cell>
          <cell r="D130">
            <v>733.83455781530949</v>
          </cell>
        </row>
        <row r="131">
          <cell r="A131" t="str">
            <v>PLD11</v>
          </cell>
          <cell r="B131">
            <v>-1.9140000000000001E-2</v>
          </cell>
          <cell r="C131">
            <v>0.67400718055994524</v>
          </cell>
          <cell r="D131">
            <v>613.86868061530947</v>
          </cell>
        </row>
        <row r="132">
          <cell r="A132" t="str">
            <v>PLD12</v>
          </cell>
          <cell r="B132">
            <v>-0.69074000000000002</v>
          </cell>
          <cell r="C132">
            <v>2.4071805599452656E-3</v>
          </cell>
          <cell r="D132">
            <v>524.02203261530951</v>
          </cell>
        </row>
        <row r="133">
          <cell r="A133" t="str">
            <v>PLD13</v>
          </cell>
          <cell r="B133">
            <v>0.35636000000000001</v>
          </cell>
          <cell r="C133">
            <v>1.0495071805599454</v>
          </cell>
          <cell r="D133">
            <v>664.10307061530955</v>
          </cell>
        </row>
        <row r="134">
          <cell r="A134" t="str">
            <v>PLD14</v>
          </cell>
          <cell r="B134">
            <v>1.19191</v>
          </cell>
          <cell r="C134">
            <v>1.8850571805599454</v>
          </cell>
          <cell r="D134">
            <v>775.8829496153096</v>
          </cell>
        </row>
        <row r="135">
          <cell r="A135" t="str">
            <v>PLD15</v>
          </cell>
          <cell r="B135">
            <v>0.11436</v>
          </cell>
          <cell r="C135">
            <v>0.8075071805599453</v>
          </cell>
          <cell r="D135">
            <v>631.72831061530951</v>
          </cell>
        </row>
        <row r="136">
          <cell r="A136" t="str">
            <v>PLD16</v>
          </cell>
          <cell r="B136">
            <v>2.0029999999999999E-2</v>
          </cell>
          <cell r="C136">
            <v>0.71317718055994528</v>
          </cell>
          <cell r="D136">
            <v>619.10884321530955</v>
          </cell>
        </row>
        <row r="137">
          <cell r="A137" t="str">
            <v>PLD17</v>
          </cell>
          <cell r="B137">
            <v>-3.3180000000000001E-2</v>
          </cell>
          <cell r="C137">
            <v>0.6599671805599453</v>
          </cell>
          <cell r="D137">
            <v>611.9904094153095</v>
          </cell>
        </row>
        <row r="138">
          <cell r="A138" t="str">
            <v>PLD18</v>
          </cell>
          <cell r="B138">
            <v>-0.79317000000000004</v>
          </cell>
          <cell r="C138">
            <v>-0.10002281944005476</v>
          </cell>
          <cell r="D138">
            <v>510.31894721530955</v>
          </cell>
        </row>
        <row r="139">
          <cell r="A139" t="str">
            <v>PLD19</v>
          </cell>
          <cell r="B139">
            <v>-1.1408700000000001</v>
          </cell>
          <cell r="C139">
            <v>-0.44772281944005476</v>
          </cell>
          <cell r="D139">
            <v>463.80364121530954</v>
          </cell>
        </row>
        <row r="140">
          <cell r="A140" t="str">
            <v>PLD20</v>
          </cell>
          <cell r="B140">
            <v>-1.9250700000000001</v>
          </cell>
          <cell r="C140">
            <v>-1.2319228194400549</v>
          </cell>
          <cell r="D140">
            <v>358.89336521530947</v>
          </cell>
        </row>
        <row r="141">
          <cell r="A141" t="str">
            <v>PLD21</v>
          </cell>
          <cell r="B141">
            <v>4.7289999999999999E-2</v>
          </cell>
          <cell r="C141">
            <v>0.74043718055994523</v>
          </cell>
          <cell r="D141">
            <v>622.75568601530949</v>
          </cell>
        </row>
        <row r="142">
          <cell r="A142" t="str">
            <v>PLD22</v>
          </cell>
          <cell r="B142">
            <v>-0.12313</v>
          </cell>
          <cell r="C142">
            <v>0.57001718055994532</v>
          </cell>
          <cell r="D142">
            <v>599.95689841530952</v>
          </cell>
        </row>
        <row r="143">
          <cell r="A143" t="str">
            <v>PLD23</v>
          </cell>
          <cell r="B143">
            <v>0.22489999999999999</v>
          </cell>
          <cell r="C143">
            <v>0.91804718055994528</v>
          </cell>
          <cell r="D143">
            <v>646.51635181530946</v>
          </cell>
        </row>
        <row r="144">
          <cell r="A144" t="str">
            <v>PLD24</v>
          </cell>
          <cell r="B144">
            <v>0.76490000000000002</v>
          </cell>
          <cell r="C144">
            <v>1.4580471805599453</v>
          </cell>
          <cell r="D144">
            <v>718.75755181530951</v>
          </cell>
        </row>
        <row r="145">
          <cell r="A145" t="str">
            <v>PLD25</v>
          </cell>
          <cell r="B145">
            <v>0.46916000000000002</v>
          </cell>
          <cell r="C145">
            <v>1.1623071805599454</v>
          </cell>
          <cell r="D145">
            <v>679.19345461530952</v>
          </cell>
        </row>
        <row r="146">
          <cell r="A146" t="str">
            <v>PLE01</v>
          </cell>
          <cell r="B146">
            <v>0.26616000000000001</v>
          </cell>
          <cell r="C146">
            <v>0.95930718055994535</v>
          </cell>
          <cell r="D146">
            <v>652.03611461530954</v>
          </cell>
        </row>
        <row r="147">
          <cell r="A147" t="str">
            <v>PLE03</v>
          </cell>
          <cell r="B147">
            <v>4.3029999999999999E-2</v>
          </cell>
          <cell r="C147">
            <v>0.7361771805599453</v>
          </cell>
          <cell r="D147">
            <v>622.18578321530958</v>
          </cell>
        </row>
        <row r="148">
          <cell r="A148" t="str">
            <v>PLE04</v>
          </cell>
          <cell r="B148">
            <v>-0.25714999999999999</v>
          </cell>
          <cell r="C148">
            <v>0.4359971805599453</v>
          </cell>
          <cell r="D148">
            <v>582.02770281530957</v>
          </cell>
        </row>
        <row r="149">
          <cell r="A149" t="str">
            <v>PLE05</v>
          </cell>
          <cell r="B149">
            <v>-1.1207</v>
          </cell>
          <cell r="C149">
            <v>-0.42755281944005474</v>
          </cell>
          <cell r="D149">
            <v>466.50198381530953</v>
          </cell>
        </row>
        <row r="150">
          <cell r="A150" t="str">
            <v>PLE06</v>
          </cell>
          <cell r="B150">
            <v>-0.18701000000000001</v>
          </cell>
          <cell r="C150">
            <v>0.50613718055994528</v>
          </cell>
          <cell r="D150">
            <v>591.4110320153095</v>
          </cell>
        </row>
        <row r="151">
          <cell r="A151" t="str">
            <v>PLE07</v>
          </cell>
          <cell r="B151">
            <v>0.41687999999999997</v>
          </cell>
          <cell r="C151">
            <v>1.1100271805599453</v>
          </cell>
          <cell r="D151">
            <v>672.19943621530956</v>
          </cell>
        </row>
        <row r="152">
          <cell r="A152" t="str">
            <v>PLE08</v>
          </cell>
          <cell r="B152">
            <v>-7.5900000000000004E-3</v>
          </cell>
          <cell r="C152">
            <v>0.6855571805599453</v>
          </cell>
          <cell r="D152">
            <v>615.41383961530948</v>
          </cell>
        </row>
        <row r="153">
          <cell r="A153" t="str">
            <v>PLE09</v>
          </cell>
          <cell r="B153">
            <v>-0.25403999999999999</v>
          </cell>
          <cell r="C153">
            <v>0.4391071805599453</v>
          </cell>
          <cell r="D153">
            <v>582.44375861530955</v>
          </cell>
        </row>
        <row r="154">
          <cell r="A154" t="str">
            <v>PLE10</v>
          </cell>
          <cell r="B154">
            <v>0.27302999999999999</v>
          </cell>
          <cell r="C154">
            <v>0.96617718055994528</v>
          </cell>
          <cell r="D154">
            <v>652.95518321530949</v>
          </cell>
        </row>
        <row r="155">
          <cell r="A155" t="str">
            <v>PLE11</v>
          </cell>
          <cell r="B155">
            <v>-1.5599999999999999E-2</v>
          </cell>
          <cell r="C155">
            <v>0.67754718055994534</v>
          </cell>
          <cell r="D155">
            <v>614.34226181530948</v>
          </cell>
        </row>
        <row r="156">
          <cell r="A156" t="str">
            <v>PLE12</v>
          </cell>
          <cell r="B156">
            <v>0.63258999999999999</v>
          </cell>
          <cell r="C156">
            <v>1.3257371805599454</v>
          </cell>
          <cell r="D156">
            <v>701.05712001530958</v>
          </cell>
        </row>
        <row r="157">
          <cell r="A157" t="str">
            <v>PLE13</v>
          </cell>
          <cell r="B157">
            <v>4.9759999999999999E-2</v>
          </cell>
          <cell r="C157">
            <v>0.74290718055994531</v>
          </cell>
          <cell r="D157">
            <v>623.08612261530948</v>
          </cell>
        </row>
        <row r="158">
          <cell r="A158" t="str">
            <v>PLE14</v>
          </cell>
          <cell r="B158">
            <v>-0.36924000000000001</v>
          </cell>
          <cell r="C158">
            <v>0.32390718055994527</v>
          </cell>
          <cell r="D158">
            <v>567.0323026153095</v>
          </cell>
        </row>
        <row r="159">
          <cell r="A159" t="str">
            <v>PLE15</v>
          </cell>
          <cell r="B159">
            <v>-0.60392999999999997</v>
          </cell>
          <cell r="C159">
            <v>8.9217180559945319E-2</v>
          </cell>
          <cell r="D159">
            <v>535.63547441530955</v>
          </cell>
        </row>
        <row r="160">
          <cell r="A160" t="str">
            <v>PLE16</v>
          </cell>
          <cell r="B160">
            <v>-0.14566000000000001</v>
          </cell>
          <cell r="C160">
            <v>0.54748718055994527</v>
          </cell>
          <cell r="D160">
            <v>596.94283501530958</v>
          </cell>
        </row>
        <row r="161">
          <cell r="A161" t="str">
            <v>PLE17</v>
          </cell>
          <cell r="B161">
            <v>0.70042000000000004</v>
          </cell>
          <cell r="C161">
            <v>1.3935671805599452</v>
          </cell>
          <cell r="D161">
            <v>710.13141741530956</v>
          </cell>
        </row>
        <row r="162">
          <cell r="A162" t="str">
            <v>PLE18</v>
          </cell>
          <cell r="B162">
            <v>-0.17810999999999999</v>
          </cell>
          <cell r="C162">
            <v>0.5150371805599453</v>
          </cell>
          <cell r="D162">
            <v>592.60167401530953</v>
          </cell>
        </row>
        <row r="163">
          <cell r="A163" t="str">
            <v>PLE19</v>
          </cell>
          <cell r="B163">
            <v>-1.04867</v>
          </cell>
          <cell r="C163">
            <v>-0.3555228194400547</v>
          </cell>
          <cell r="D163">
            <v>476.13815721530955</v>
          </cell>
        </row>
        <row r="164">
          <cell r="A164" t="str">
            <v>PLE20</v>
          </cell>
          <cell r="B164">
            <v>1.02691</v>
          </cell>
          <cell r="C164">
            <v>1.7200571805599454</v>
          </cell>
          <cell r="D164">
            <v>753.80924961530957</v>
          </cell>
        </row>
        <row r="165">
          <cell r="A165" t="str">
            <v>PLE22</v>
          </cell>
          <cell r="B165">
            <v>-5.2690000000000001E-2</v>
          </cell>
          <cell r="C165">
            <v>0.64045718055994527</v>
          </cell>
          <cell r="D165">
            <v>609.38036161530954</v>
          </cell>
        </row>
        <row r="166">
          <cell r="A166" t="str">
            <v>PLE23</v>
          </cell>
          <cell r="B166">
            <v>0.99665000000000004</v>
          </cell>
          <cell r="C166">
            <v>1.6897971805599452</v>
          </cell>
          <cell r="D166">
            <v>749.7610668153095</v>
          </cell>
        </row>
        <row r="167">
          <cell r="A167" t="str">
            <v>PLE24</v>
          </cell>
          <cell r="B167">
            <v>1.0599099999999999</v>
          </cell>
          <cell r="C167">
            <v>1.7530571805599453</v>
          </cell>
          <cell r="D167">
            <v>758.22398961530951</v>
          </cell>
        </row>
        <row r="168">
          <cell r="A168" t="str">
            <v>PLE25</v>
          </cell>
          <cell r="B168">
            <v>-0.13763</v>
          </cell>
          <cell r="C168">
            <v>0.55551718055994526</v>
          </cell>
          <cell r="D168">
            <v>598.01708841530956</v>
          </cell>
        </row>
        <row r="169">
          <cell r="A169" t="str">
            <v>PLF01</v>
          </cell>
          <cell r="B169">
            <v>0.47821000000000002</v>
          </cell>
          <cell r="C169">
            <v>1.1713571805599452</v>
          </cell>
          <cell r="D169">
            <v>680.40416361530947</v>
          </cell>
        </row>
        <row r="170">
          <cell r="A170" t="str">
            <v>PLF02</v>
          </cell>
          <cell r="B170">
            <v>-4.446E-2</v>
          </cell>
          <cell r="C170">
            <v>0.64868718055994523</v>
          </cell>
          <cell r="D170">
            <v>610.48137101530949</v>
          </cell>
        </row>
        <row r="171">
          <cell r="A171" t="str">
            <v>PLF03</v>
          </cell>
          <cell r="B171">
            <v>0.13780000000000001</v>
          </cell>
          <cell r="C171">
            <v>0.83094718055994532</v>
          </cell>
          <cell r="D171">
            <v>634.86411381530957</v>
          </cell>
        </row>
        <row r="172">
          <cell r="A172" t="str">
            <v>PLF04</v>
          </cell>
          <cell r="B172">
            <v>0.67249999999999999</v>
          </cell>
          <cell r="C172">
            <v>1.3656471805599453</v>
          </cell>
          <cell r="D172">
            <v>706.39627981530953</v>
          </cell>
        </row>
        <row r="173">
          <cell r="A173" t="str">
            <v>PLF06</v>
          </cell>
          <cell r="B173">
            <v>0.44306000000000001</v>
          </cell>
          <cell r="C173">
            <v>1.1362071805599454</v>
          </cell>
          <cell r="D173">
            <v>675.7017966153096</v>
          </cell>
        </row>
        <row r="174">
          <cell r="A174" t="str">
            <v>PLF08</v>
          </cell>
          <cell r="B174">
            <v>-0.4052</v>
          </cell>
          <cell r="C174">
            <v>0.28794718055994528</v>
          </cell>
          <cell r="D174">
            <v>562.22157381530951</v>
          </cell>
        </row>
        <row r="175">
          <cell r="A175" t="str">
            <v>PLF09</v>
          </cell>
          <cell r="B175">
            <v>0.14393</v>
          </cell>
          <cell r="C175">
            <v>0.83707718055994529</v>
          </cell>
          <cell r="D175">
            <v>635.68418521530953</v>
          </cell>
        </row>
        <row r="176">
          <cell r="A176" t="str">
            <v>PLF10</v>
          </cell>
          <cell r="B176">
            <v>-0.26868999999999998</v>
          </cell>
          <cell r="C176">
            <v>0.4244571805599453</v>
          </cell>
          <cell r="D176">
            <v>580.48388161530954</v>
          </cell>
        </row>
        <row r="177">
          <cell r="A177" t="str">
            <v>PLF11</v>
          </cell>
          <cell r="B177">
            <v>0.37746000000000002</v>
          </cell>
          <cell r="C177">
            <v>1.0706071805599453</v>
          </cell>
          <cell r="D177">
            <v>666.92582861530957</v>
          </cell>
        </row>
        <row r="178">
          <cell r="A178" t="str">
            <v>PLF12</v>
          </cell>
          <cell r="B178">
            <v>0.49534</v>
          </cell>
          <cell r="C178">
            <v>1.1884871805599453</v>
          </cell>
          <cell r="D178">
            <v>682.69581501530956</v>
          </cell>
        </row>
        <row r="179">
          <cell r="A179" t="str">
            <v>PLF13</v>
          </cell>
          <cell r="B179">
            <v>-0.37763999999999998</v>
          </cell>
          <cell r="C179">
            <v>0.31550718055994531</v>
          </cell>
          <cell r="D179">
            <v>565.90855061530954</v>
          </cell>
        </row>
        <row r="180">
          <cell r="A180" t="str">
            <v>PLF14</v>
          </cell>
          <cell r="B180">
            <v>0.36046</v>
          </cell>
          <cell r="C180">
            <v>1.0536071805599452</v>
          </cell>
          <cell r="D180">
            <v>664.65156861530954</v>
          </cell>
        </row>
        <row r="181">
          <cell r="A181" t="str">
            <v>PLF15</v>
          </cell>
          <cell r="B181">
            <v>0.15773000000000001</v>
          </cell>
          <cell r="C181">
            <v>0.85087718055994532</v>
          </cell>
          <cell r="D181">
            <v>637.53034921530957</v>
          </cell>
        </row>
        <row r="182">
          <cell r="A182" t="str">
            <v>PLF16</v>
          </cell>
          <cell r="B182">
            <v>0.50629999999999997</v>
          </cell>
          <cell r="C182">
            <v>1.1994471805599454</v>
          </cell>
          <cell r="D182">
            <v>684.16204381530952</v>
          </cell>
        </row>
        <row r="183">
          <cell r="A183" t="str">
            <v>PLF17</v>
          </cell>
          <cell r="B183">
            <v>-0.46449000000000001</v>
          </cell>
          <cell r="C183">
            <v>0.22865718055994527</v>
          </cell>
          <cell r="D183">
            <v>554.28975761530955</v>
          </cell>
        </row>
        <row r="184">
          <cell r="A184" t="str">
            <v>PLF18</v>
          </cell>
          <cell r="B184">
            <v>0.62727999999999995</v>
          </cell>
          <cell r="C184">
            <v>1.3204271805599452</v>
          </cell>
          <cell r="D184">
            <v>700.3467482153095</v>
          </cell>
        </row>
        <row r="185">
          <cell r="A185" t="str">
            <v>PLF19</v>
          </cell>
          <cell r="B185">
            <v>0.46633999999999998</v>
          </cell>
          <cell r="C185">
            <v>1.1594871805599452</v>
          </cell>
          <cell r="D185">
            <v>678.81619501530952</v>
          </cell>
        </row>
        <row r="186">
          <cell r="A186" t="str">
            <v>PLF20</v>
          </cell>
          <cell r="B186">
            <v>0.51944999999999997</v>
          </cell>
          <cell r="C186">
            <v>1.2125971805599454</v>
          </cell>
          <cell r="D186">
            <v>685.92125081530958</v>
          </cell>
        </row>
        <row r="187">
          <cell r="A187" t="str">
            <v>PLF21</v>
          </cell>
          <cell r="B187">
            <v>0.45601000000000003</v>
          </cell>
          <cell r="C187">
            <v>1.1491571805599454</v>
          </cell>
          <cell r="D187">
            <v>677.43424761530957</v>
          </cell>
        </row>
        <row r="188">
          <cell r="A188" t="str">
            <v>PLF22</v>
          </cell>
          <cell r="B188">
            <v>-0.60106999999999999</v>
          </cell>
          <cell r="C188">
            <v>9.2077180559945293E-2</v>
          </cell>
          <cell r="D188">
            <v>536.0180852153095</v>
          </cell>
        </row>
        <row r="189">
          <cell r="A189" t="str">
            <v>PLF24</v>
          </cell>
          <cell r="B189">
            <v>1.3785400000000001</v>
          </cell>
          <cell r="C189">
            <v>2.0716871805599455</v>
          </cell>
          <cell r="D189">
            <v>800.85031101530956</v>
          </cell>
        </row>
        <row r="190">
          <cell r="A190" t="str">
            <v>PLF25</v>
          </cell>
          <cell r="B190">
            <v>0.73614999999999764</v>
          </cell>
          <cell r="C190">
            <v>1.429297180559943</v>
          </cell>
          <cell r="D190">
            <v>714.91137681530927</v>
          </cell>
        </row>
        <row r="191">
          <cell r="A191" t="str">
            <v>PMA01</v>
          </cell>
          <cell r="B191">
            <v>1.4840800000000001</v>
          </cell>
          <cell r="C191">
            <v>2.1772271805599455</v>
          </cell>
          <cell r="D191">
            <v>793.67232124121983</v>
          </cell>
        </row>
        <row r="192">
          <cell r="A192" t="str">
            <v>PMA02</v>
          </cell>
          <cell r="B192">
            <v>0.54896</v>
          </cell>
          <cell r="C192">
            <v>1.2421071805599453</v>
          </cell>
          <cell r="D192">
            <v>681.74780844121983</v>
          </cell>
        </row>
        <row r="193">
          <cell r="A193" t="str">
            <v>PMA03</v>
          </cell>
          <cell r="B193">
            <v>0.75429000000000002</v>
          </cell>
          <cell r="C193">
            <v>1.4474371805599453</v>
          </cell>
          <cell r="D193">
            <v>706.32375614121986</v>
          </cell>
        </row>
        <row r="194">
          <cell r="A194" t="str">
            <v>PMA04</v>
          </cell>
          <cell r="B194">
            <v>-0.32118000000000002</v>
          </cell>
          <cell r="C194">
            <v>0.37196718055994527</v>
          </cell>
          <cell r="D194">
            <v>577.6007518412199</v>
          </cell>
        </row>
        <row r="195">
          <cell r="A195" t="str">
            <v>PMA05</v>
          </cell>
          <cell r="B195">
            <v>-0.84930000000000005</v>
          </cell>
          <cell r="C195">
            <v>-0.15615281944005477</v>
          </cell>
          <cell r="D195">
            <v>514.39006904121993</v>
          </cell>
        </row>
        <row r="196">
          <cell r="A196" t="str">
            <v>PMA06</v>
          </cell>
          <cell r="B196">
            <v>-0.45748</v>
          </cell>
          <cell r="C196">
            <v>0.23566718055994529</v>
          </cell>
          <cell r="D196">
            <v>561.28700484121987</v>
          </cell>
        </row>
        <row r="197">
          <cell r="A197" t="str">
            <v>PMA07</v>
          </cell>
          <cell r="B197">
            <v>-0.15522</v>
          </cell>
          <cell r="C197">
            <v>0.53792718055994526</v>
          </cell>
          <cell r="D197">
            <v>597.46450424121986</v>
          </cell>
        </row>
        <row r="198">
          <cell r="A198" t="str">
            <v>PMA08</v>
          </cell>
          <cell r="B198">
            <v>-1.1557999999999999</v>
          </cell>
          <cell r="C198">
            <v>-0.46265281944005465</v>
          </cell>
          <cell r="D198">
            <v>477.70508404121989</v>
          </cell>
        </row>
        <row r="199">
          <cell r="A199" t="str">
            <v>PMA09</v>
          </cell>
          <cell r="B199">
            <v>0.90593999999999997</v>
          </cell>
          <cell r="C199">
            <v>1.5990871805599451</v>
          </cell>
          <cell r="D199">
            <v>724.4747446412199</v>
          </cell>
        </row>
        <row r="200">
          <cell r="A200" t="str">
            <v>PMA10</v>
          </cell>
          <cell r="B200">
            <v>0.43631999999999999</v>
          </cell>
          <cell r="C200">
            <v>1.1294671805599452</v>
          </cell>
          <cell r="D200">
            <v>668.26592684121988</v>
          </cell>
        </row>
        <row r="201">
          <cell r="A201" t="str">
            <v>PMA11</v>
          </cell>
          <cell r="B201">
            <v>-0.35560000000000003</v>
          </cell>
          <cell r="C201">
            <v>0.33754718055994526</v>
          </cell>
          <cell r="D201">
            <v>573.48102204121983</v>
          </cell>
        </row>
        <row r="202">
          <cell r="A202" t="str">
            <v>PMA12</v>
          </cell>
          <cell r="B202">
            <v>-9.0799999999999995E-3</v>
          </cell>
          <cell r="C202">
            <v>0.68406718055994531</v>
          </cell>
          <cell r="D202">
            <v>614.95600084121986</v>
          </cell>
        </row>
        <row r="203">
          <cell r="A203" t="str">
            <v>PMA13</v>
          </cell>
          <cell r="B203">
            <v>-0.46410000000000001</v>
          </cell>
          <cell r="C203">
            <v>0.22904718055994527</v>
          </cell>
          <cell r="D203">
            <v>560.49465704121985</v>
          </cell>
        </row>
        <row r="204">
          <cell r="A204" t="str">
            <v>PMA14</v>
          </cell>
          <cell r="B204">
            <v>-0.43070000000000003</v>
          </cell>
          <cell r="C204">
            <v>0.26244718055994526</v>
          </cell>
          <cell r="D204">
            <v>564.49230304121988</v>
          </cell>
        </row>
        <row r="205">
          <cell r="A205" t="str">
            <v>PMA15</v>
          </cell>
          <cell r="B205">
            <v>0.95791999999999999</v>
          </cell>
          <cell r="C205">
            <v>1.6510671805599453</v>
          </cell>
          <cell r="D205">
            <v>730.69623084121986</v>
          </cell>
        </row>
        <row r="206">
          <cell r="A206" t="str">
            <v>PMA16</v>
          </cell>
          <cell r="B206">
            <v>0.58996999999999999</v>
          </cell>
          <cell r="C206">
            <v>1.2831171805599453</v>
          </cell>
          <cell r="D206">
            <v>686.6562953412199</v>
          </cell>
        </row>
        <row r="207">
          <cell r="A207" t="str">
            <v>PMA17</v>
          </cell>
          <cell r="B207">
            <v>0.40061000000000002</v>
          </cell>
          <cell r="C207">
            <v>1.0937571805599453</v>
          </cell>
          <cell r="D207">
            <v>663.99179694121995</v>
          </cell>
        </row>
        <row r="208">
          <cell r="A208" t="str">
            <v>PMA18</v>
          </cell>
          <cell r="B208">
            <v>0.54668000000000005</v>
          </cell>
          <cell r="C208">
            <v>1.2398271805599452</v>
          </cell>
          <cell r="D208">
            <v>681.47491524121983</v>
          </cell>
        </row>
        <row r="209">
          <cell r="A209" t="str">
            <v>PMA19</v>
          </cell>
          <cell r="B209">
            <v>-0.63661000000000001</v>
          </cell>
          <cell r="C209">
            <v>5.6537180559945277E-2</v>
          </cell>
          <cell r="D209">
            <v>539.84693514121989</v>
          </cell>
        </row>
        <row r="210">
          <cell r="A210" t="str">
            <v>PMA20</v>
          </cell>
          <cell r="B210">
            <v>0.3206</v>
          </cell>
          <cell r="C210">
            <v>1.0137471805599452</v>
          </cell>
          <cell r="D210">
            <v>654.41540004121987</v>
          </cell>
        </row>
        <row r="211">
          <cell r="A211" t="str">
            <v>PMA21</v>
          </cell>
          <cell r="B211">
            <v>1.423E-2</v>
          </cell>
          <cell r="C211">
            <v>0.70737718055994525</v>
          </cell>
          <cell r="D211">
            <v>617.74597474121992</v>
          </cell>
        </row>
        <row r="212">
          <cell r="A212" t="str">
            <v>PMA22</v>
          </cell>
          <cell r="B212">
            <v>-0.34637000000000001</v>
          </cell>
          <cell r="C212">
            <v>0.34677718055994528</v>
          </cell>
          <cell r="D212">
            <v>574.58576074121993</v>
          </cell>
        </row>
        <row r="213">
          <cell r="A213" t="str">
            <v>PMA23</v>
          </cell>
          <cell r="B213">
            <v>-2.7040000000000002E-2</v>
          </cell>
          <cell r="C213">
            <v>0.66610718055994533</v>
          </cell>
          <cell r="D213">
            <v>612.80636844121989</v>
          </cell>
        </row>
        <row r="214">
          <cell r="A214" t="str">
            <v>PMA24</v>
          </cell>
          <cell r="B214">
            <v>8.0130000000000007E-2</v>
          </cell>
          <cell r="C214">
            <v>0.77327718055994532</v>
          </cell>
          <cell r="D214">
            <v>625.6335457412199</v>
          </cell>
        </row>
        <row r="215">
          <cell r="A215" t="str">
            <v>PMA25</v>
          </cell>
          <cell r="B215">
            <v>-0.87744</v>
          </cell>
          <cell r="C215">
            <v>-0.18429281944005471</v>
          </cell>
          <cell r="D215">
            <v>511.02199244121988</v>
          </cell>
        </row>
        <row r="216">
          <cell r="A216" t="str">
            <v>PMA26</v>
          </cell>
          <cell r="B216">
            <v>0.50541999999999998</v>
          </cell>
          <cell r="C216">
            <v>1.1985671805599454</v>
          </cell>
          <cell r="D216">
            <v>676.53650584121988</v>
          </cell>
        </row>
        <row r="217">
          <cell r="A217" t="str">
            <v>PMA27</v>
          </cell>
          <cell r="B217">
            <v>0.17105999999999999</v>
          </cell>
          <cell r="C217">
            <v>0.86420718055994528</v>
          </cell>
          <cell r="D217">
            <v>636.51695744121992</v>
          </cell>
        </row>
        <row r="218">
          <cell r="A218" t="str">
            <v>PMA28</v>
          </cell>
          <cell r="B218">
            <v>0.45965</v>
          </cell>
          <cell r="C218">
            <v>1.1527971805599453</v>
          </cell>
          <cell r="D218">
            <v>671.05829454121988</v>
          </cell>
        </row>
        <row r="219">
          <cell r="A219" t="str">
            <v>PMA29</v>
          </cell>
          <cell r="B219">
            <v>0.12259</v>
          </cell>
          <cell r="C219">
            <v>0.81573718055994526</v>
          </cell>
          <cell r="D219">
            <v>630.71558314121989</v>
          </cell>
        </row>
        <row r="220">
          <cell r="A220" t="str">
            <v>PMA30</v>
          </cell>
          <cell r="B220">
            <v>-1.1169</v>
          </cell>
          <cell r="C220">
            <v>-0.42375281944005472</v>
          </cell>
          <cell r="D220">
            <v>482.36102504121988</v>
          </cell>
        </row>
        <row r="221">
          <cell r="A221" t="str">
            <v>PMA31</v>
          </cell>
          <cell r="B221">
            <v>0.25480999999999998</v>
          </cell>
          <cell r="C221">
            <v>0.94795718055994527</v>
          </cell>
          <cell r="D221">
            <v>646.54099494121988</v>
          </cell>
        </row>
        <row r="222">
          <cell r="A222" t="str">
            <v>PMA32</v>
          </cell>
          <cell r="B222">
            <v>-0.19769999999999999</v>
          </cell>
          <cell r="C222">
            <v>0.4954471805599453</v>
          </cell>
          <cell r="D222">
            <v>592.38007304121993</v>
          </cell>
        </row>
        <row r="223">
          <cell r="A223" t="str">
            <v>PMA33</v>
          </cell>
          <cell r="B223">
            <v>-1.7483299999999999</v>
          </cell>
          <cell r="C223">
            <v>-1.0551828194400548</v>
          </cell>
          <cell r="D223">
            <v>406.7851683412199</v>
          </cell>
        </row>
        <row r="224">
          <cell r="A224" t="str">
            <v>PMA34</v>
          </cell>
          <cell r="B224">
            <v>0.93132999999999999</v>
          </cell>
          <cell r="C224">
            <v>1.6244771805599454</v>
          </cell>
          <cell r="D224">
            <v>727.51367374121992</v>
          </cell>
        </row>
        <row r="225">
          <cell r="A225" t="str">
            <v>PMA35</v>
          </cell>
          <cell r="B225">
            <v>0.81432000000000004</v>
          </cell>
          <cell r="C225">
            <v>1.5074671805599453</v>
          </cell>
          <cell r="D225">
            <v>713.50874684121993</v>
          </cell>
        </row>
        <row r="226">
          <cell r="A226" t="str">
            <v>PMA36</v>
          </cell>
          <cell r="B226">
            <v>-0.77737000000000001</v>
          </cell>
          <cell r="C226">
            <v>-8.4222819440054719E-2</v>
          </cell>
          <cell r="D226">
            <v>522.99937074121988</v>
          </cell>
        </row>
        <row r="227">
          <cell r="A227" t="str">
            <v>PMA37</v>
          </cell>
          <cell r="B227">
            <v>-0.2157</v>
          </cell>
          <cell r="C227">
            <v>0.47744718055994528</v>
          </cell>
          <cell r="D227">
            <v>590.22565304121986</v>
          </cell>
        </row>
        <row r="228">
          <cell r="A228" t="str">
            <v>PMA38</v>
          </cell>
          <cell r="B228">
            <v>-0.38084000000000001</v>
          </cell>
          <cell r="C228">
            <v>0.31230718055994527</v>
          </cell>
          <cell r="D228">
            <v>570.4600464412199</v>
          </cell>
        </row>
        <row r="229">
          <cell r="A229" t="str">
            <v>PMA39</v>
          </cell>
          <cell r="B229">
            <v>-0.61724999999999997</v>
          </cell>
          <cell r="C229">
            <v>7.5897180559945321E-2</v>
          </cell>
          <cell r="D229">
            <v>542.16413354121994</v>
          </cell>
        </row>
        <row r="230">
          <cell r="A230" t="str">
            <v>PMA40</v>
          </cell>
          <cell r="B230">
            <v>0.52412999999999998</v>
          </cell>
          <cell r="C230">
            <v>1.2172771805599454</v>
          </cell>
          <cell r="D230">
            <v>678.77590574121996</v>
          </cell>
        </row>
        <row r="231">
          <cell r="A231" t="str">
            <v>PMA41</v>
          </cell>
          <cell r="B231">
            <v>-0.53710999999999998</v>
          </cell>
          <cell r="C231">
            <v>0.15603718055994531</v>
          </cell>
          <cell r="D231">
            <v>551.75609014121994</v>
          </cell>
        </row>
        <row r="232">
          <cell r="A232" t="str">
            <v>PMA42</v>
          </cell>
          <cell r="B232">
            <v>9.035E-2</v>
          </cell>
          <cell r="C232">
            <v>0.78349718055994533</v>
          </cell>
          <cell r="D232">
            <v>626.85677754121991</v>
          </cell>
        </row>
        <row r="233">
          <cell r="A233" t="str">
            <v>PMA43</v>
          </cell>
          <cell r="B233">
            <v>-0.28466999999999998</v>
          </cell>
          <cell r="C233">
            <v>0.40847718055994531</v>
          </cell>
          <cell r="D233">
            <v>581.9706337412199</v>
          </cell>
        </row>
        <row r="234">
          <cell r="A234" t="str">
            <v>PMA44</v>
          </cell>
          <cell r="B234">
            <v>-1.0666199999999999</v>
          </cell>
          <cell r="C234">
            <v>-0.37347281944005462</v>
          </cell>
          <cell r="D234">
            <v>488.37903824121992</v>
          </cell>
        </row>
        <row r="235">
          <cell r="A235" t="str">
            <v>PMA45</v>
          </cell>
          <cell r="B235">
            <v>0.59514</v>
          </cell>
          <cell r="C235">
            <v>1.2882871805599452</v>
          </cell>
          <cell r="D235">
            <v>687.27509264121989</v>
          </cell>
        </row>
        <row r="236">
          <cell r="A236" t="str">
            <v>PMA46</v>
          </cell>
          <cell r="B236">
            <v>-0.27261000000000002</v>
          </cell>
          <cell r="C236">
            <v>0.42053718055994527</v>
          </cell>
          <cell r="D236">
            <v>583.41409514121983</v>
          </cell>
        </row>
        <row r="237">
          <cell r="A237" t="str">
            <v>PMA47</v>
          </cell>
          <cell r="B237">
            <v>-8.856E-2</v>
          </cell>
          <cell r="C237">
            <v>0.60458718055994531</v>
          </cell>
          <cell r="D237">
            <v>605.44303964121991</v>
          </cell>
        </row>
        <row r="238">
          <cell r="A238" t="str">
            <v>PMA48</v>
          </cell>
          <cell r="B238">
            <v>-0.22020999999999999</v>
          </cell>
          <cell r="C238">
            <v>0.47293718055994527</v>
          </cell>
          <cell r="D238">
            <v>589.68585114121993</v>
          </cell>
        </row>
        <row r="239">
          <cell r="A239" t="str">
            <v>PMA49</v>
          </cell>
          <cell r="B239">
            <v>9.0690000000000007E-2</v>
          </cell>
          <cell r="C239">
            <v>0.78383718055994533</v>
          </cell>
          <cell r="D239">
            <v>626.89747214121985</v>
          </cell>
        </row>
        <row r="240">
          <cell r="A240" t="str">
            <v>PMA50</v>
          </cell>
          <cell r="B240">
            <v>-0.33628000000000002</v>
          </cell>
          <cell r="C240">
            <v>0.35686718055994526</v>
          </cell>
          <cell r="D240">
            <v>575.7934328412199</v>
          </cell>
        </row>
        <row r="241">
          <cell r="A241" t="str">
            <v>PMB01</v>
          </cell>
          <cell r="B241">
            <v>2.2279</v>
          </cell>
          <cell r="C241">
            <v>2.9210471805599454</v>
          </cell>
          <cell r="D241">
            <v>882.70013704121993</v>
          </cell>
        </row>
        <row r="242">
          <cell r="A242" t="str">
            <v>PMB02</v>
          </cell>
          <cell r="B242">
            <v>0.13270000000000001</v>
          </cell>
          <cell r="C242">
            <v>0.82584718055994533</v>
          </cell>
          <cell r="D242">
            <v>631.92564904121991</v>
          </cell>
        </row>
        <row r="243">
          <cell r="A243" t="str">
            <v>PMB03</v>
          </cell>
          <cell r="B243">
            <v>-0.13516</v>
          </cell>
          <cell r="C243">
            <v>0.55798718055994523</v>
          </cell>
          <cell r="D243">
            <v>599.86548564121995</v>
          </cell>
        </row>
        <row r="244">
          <cell r="A244" t="str">
            <v>PMB04</v>
          </cell>
          <cell r="B244">
            <v>-0.17027</v>
          </cell>
          <cell r="C244">
            <v>0.52287718055994525</v>
          </cell>
          <cell r="D244">
            <v>595.66316974121992</v>
          </cell>
        </row>
        <row r="245">
          <cell r="A245" t="str">
            <v>PMB05</v>
          </cell>
          <cell r="B245">
            <v>-3.5630000000000002E-2</v>
          </cell>
          <cell r="C245">
            <v>0.65751718055994524</v>
          </cell>
          <cell r="D245">
            <v>611.77823134121991</v>
          </cell>
        </row>
        <row r="246">
          <cell r="A246" t="str">
            <v>PMB06</v>
          </cell>
          <cell r="B246">
            <v>-0.48771999999999999</v>
          </cell>
          <cell r="C246">
            <v>0.2054271805599453</v>
          </cell>
          <cell r="D246">
            <v>557.66757924121987</v>
          </cell>
        </row>
        <row r="247">
          <cell r="A247" t="str">
            <v>PMB07</v>
          </cell>
          <cell r="B247">
            <v>-0.65624000000000005</v>
          </cell>
          <cell r="C247">
            <v>3.6907180559945241E-2</v>
          </cell>
          <cell r="D247">
            <v>537.4974204412199</v>
          </cell>
        </row>
        <row r="248">
          <cell r="A248" t="str">
            <v>PMB08</v>
          </cell>
          <cell r="B248">
            <v>-0.47010999999999997</v>
          </cell>
          <cell r="C248">
            <v>0.22303718055994531</v>
          </cell>
          <cell r="D248">
            <v>559.77532014121994</v>
          </cell>
        </row>
        <row r="249">
          <cell r="A249" t="str">
            <v>PMB09</v>
          </cell>
          <cell r="B249">
            <v>-0.71104999999999996</v>
          </cell>
          <cell r="C249">
            <v>-1.7902819440054674E-2</v>
          </cell>
          <cell r="D249">
            <v>530.93721154121988</v>
          </cell>
        </row>
        <row r="250">
          <cell r="A250" t="str">
            <v>PMB10</v>
          </cell>
          <cell r="B250">
            <v>0.76341000000000003</v>
          </cell>
          <cell r="C250">
            <v>1.4565571805599453</v>
          </cell>
          <cell r="D250">
            <v>707.41532894121985</v>
          </cell>
        </row>
        <row r="251">
          <cell r="A251" t="str">
            <v>PMB11</v>
          </cell>
          <cell r="B251">
            <v>0.32741999999999999</v>
          </cell>
          <cell r="C251">
            <v>1.0205671805599452</v>
          </cell>
          <cell r="D251">
            <v>655.23168584121993</v>
          </cell>
        </row>
        <row r="252">
          <cell r="A252" t="str">
            <v>PMB12</v>
          </cell>
          <cell r="B252">
            <v>-6.9059999999999996E-2</v>
          </cell>
          <cell r="C252">
            <v>0.62408718055994528</v>
          </cell>
          <cell r="D252">
            <v>607.77699464121986</v>
          </cell>
        </row>
        <row r="253">
          <cell r="A253" t="str">
            <v>PMB13</v>
          </cell>
          <cell r="B253">
            <v>-0.10780000000000001</v>
          </cell>
          <cell r="C253">
            <v>0.58534718055994528</v>
          </cell>
          <cell r="D253">
            <v>603.14020404121993</v>
          </cell>
        </row>
        <row r="254">
          <cell r="A254" t="str">
            <v>PMB14</v>
          </cell>
          <cell r="B254">
            <v>-0.53242</v>
          </cell>
          <cell r="C254">
            <v>0.16072718055994528</v>
          </cell>
          <cell r="D254">
            <v>552.31743624121987</v>
          </cell>
        </row>
        <row r="255">
          <cell r="A255" t="str">
            <v>PMB15</v>
          </cell>
          <cell r="B255">
            <v>0.87660000000000005</v>
          </cell>
          <cell r="C255">
            <v>1.5697471805599452</v>
          </cell>
          <cell r="D255">
            <v>720.96304004121987</v>
          </cell>
        </row>
        <row r="256">
          <cell r="A256" t="str">
            <v>PMB16</v>
          </cell>
          <cell r="B256">
            <v>0.75619000000000003</v>
          </cell>
          <cell r="C256">
            <v>1.4493371805599453</v>
          </cell>
          <cell r="D256">
            <v>706.55116714121993</v>
          </cell>
        </row>
        <row r="257">
          <cell r="A257" t="str">
            <v>PMB17</v>
          </cell>
          <cell r="B257">
            <v>0.58609999999999995</v>
          </cell>
          <cell r="C257">
            <v>1.2792471805599452</v>
          </cell>
          <cell r="D257">
            <v>686.19309504121986</v>
          </cell>
        </row>
        <row r="258">
          <cell r="A258" t="str">
            <v>PMB18</v>
          </cell>
          <cell r="B258">
            <v>0.71804000000000001</v>
          </cell>
          <cell r="C258">
            <v>1.4111871805599452</v>
          </cell>
          <cell r="D258">
            <v>701.98499364121994</v>
          </cell>
        </row>
        <row r="259">
          <cell r="A259" t="str">
            <v>PMB19</v>
          </cell>
          <cell r="B259">
            <v>0.45107000000000003</v>
          </cell>
          <cell r="C259">
            <v>1.1442171805599453</v>
          </cell>
          <cell r="D259">
            <v>670.03135434121987</v>
          </cell>
        </row>
        <row r="260">
          <cell r="A260" t="str">
            <v>PMB20</v>
          </cell>
          <cell r="B260">
            <v>3.6799999999999999E-2</v>
          </cell>
          <cell r="C260">
            <v>0.72994718055994534</v>
          </cell>
          <cell r="D260">
            <v>620.44737804121985</v>
          </cell>
        </row>
        <row r="261">
          <cell r="A261" t="str">
            <v>PMB21</v>
          </cell>
          <cell r="B261">
            <v>-0.30004999999999998</v>
          </cell>
          <cell r="C261">
            <v>0.3930971805599453</v>
          </cell>
          <cell r="D261">
            <v>580.12980154121988</v>
          </cell>
        </row>
        <row r="262">
          <cell r="A262" t="str">
            <v>PMB22</v>
          </cell>
          <cell r="B262">
            <v>0.27451999999999999</v>
          </cell>
          <cell r="C262">
            <v>0.96766718055994527</v>
          </cell>
          <cell r="D262">
            <v>648.90008484121995</v>
          </cell>
        </row>
        <row r="263">
          <cell r="A263" t="str">
            <v>PMB23</v>
          </cell>
          <cell r="B263">
            <v>2.9389999999999999E-2</v>
          </cell>
          <cell r="C263">
            <v>0.72253718055994531</v>
          </cell>
          <cell r="D263">
            <v>619.56047514121985</v>
          </cell>
        </row>
        <row r="264">
          <cell r="A264" t="str">
            <v>PMB24</v>
          </cell>
          <cell r="B264">
            <v>-0.51515</v>
          </cell>
          <cell r="C264">
            <v>0.17799718055994529</v>
          </cell>
          <cell r="D264">
            <v>554.38448254121988</v>
          </cell>
        </row>
        <row r="265">
          <cell r="A265" t="str">
            <v>PMB25</v>
          </cell>
          <cell r="B265">
            <v>-1.08399</v>
          </cell>
          <cell r="C265">
            <v>-0.39084281944005472</v>
          </cell>
          <cell r="D265">
            <v>486.30002294121988</v>
          </cell>
        </row>
        <row r="266">
          <cell r="A266" t="str">
            <v>PMB26</v>
          </cell>
          <cell r="B266">
            <v>0.31486999999999998</v>
          </cell>
          <cell r="C266">
            <v>1.0080171805599454</v>
          </cell>
          <cell r="D266">
            <v>653.72957634121985</v>
          </cell>
        </row>
        <row r="267">
          <cell r="A267" t="str">
            <v>PMB27</v>
          </cell>
          <cell r="B267">
            <v>0.21809999999999999</v>
          </cell>
          <cell r="C267">
            <v>0.91124718055994525</v>
          </cell>
          <cell r="D267">
            <v>642.14717504121984</v>
          </cell>
        </row>
        <row r="268">
          <cell r="A268" t="str">
            <v>PMB28</v>
          </cell>
          <cell r="B268">
            <v>-0.11385000000000001</v>
          </cell>
          <cell r="C268">
            <v>0.57929718055994528</v>
          </cell>
          <cell r="D268">
            <v>602.41607954121991</v>
          </cell>
        </row>
        <row r="269">
          <cell r="A269" t="str">
            <v>PMB29</v>
          </cell>
          <cell r="B269">
            <v>-5.3350000000000002E-2</v>
          </cell>
          <cell r="C269">
            <v>0.63979718055994528</v>
          </cell>
          <cell r="D269">
            <v>609.65732454121985</v>
          </cell>
        </row>
        <row r="270">
          <cell r="A270" t="str">
            <v>PMB30</v>
          </cell>
          <cell r="B270">
            <v>-0.29716999999999999</v>
          </cell>
          <cell r="C270">
            <v>0.3959771805599453</v>
          </cell>
          <cell r="D270">
            <v>580.47450874121989</v>
          </cell>
        </row>
        <row r="271">
          <cell r="A271" t="str">
            <v>PMB31</v>
          </cell>
          <cell r="B271">
            <v>1.0109999999999999E-2</v>
          </cell>
          <cell r="C271">
            <v>0.70325718055994524</v>
          </cell>
          <cell r="D271">
            <v>617.25285194121989</v>
          </cell>
        </row>
        <row r="272">
          <cell r="A272" t="str">
            <v>PMB32</v>
          </cell>
          <cell r="B272">
            <v>-0.48474</v>
          </cell>
          <cell r="C272">
            <v>0.20840718055994528</v>
          </cell>
          <cell r="D272">
            <v>558.02425544121991</v>
          </cell>
        </row>
        <row r="273">
          <cell r="A273" t="str">
            <v>PMB33</v>
          </cell>
          <cell r="B273">
            <v>-1.0146999999999999</v>
          </cell>
          <cell r="C273">
            <v>-0.32155281944005465</v>
          </cell>
          <cell r="D273">
            <v>494.5933430412199</v>
          </cell>
        </row>
        <row r="274">
          <cell r="A274" t="str">
            <v>PMB34</v>
          </cell>
          <cell r="B274">
            <v>-0.33750999999999998</v>
          </cell>
          <cell r="C274">
            <v>0.35563718055994531</v>
          </cell>
          <cell r="D274">
            <v>575.64621414121984</v>
          </cell>
        </row>
        <row r="275">
          <cell r="A275" t="str">
            <v>PMB35</v>
          </cell>
          <cell r="B275">
            <v>0.86550000000000005</v>
          </cell>
          <cell r="C275">
            <v>1.5586471805599453</v>
          </cell>
          <cell r="D275">
            <v>719.63448104121994</v>
          </cell>
        </row>
        <row r="276">
          <cell r="A276" t="str">
            <v>PMB36</v>
          </cell>
          <cell r="B276">
            <v>-0.15293000000000001</v>
          </cell>
          <cell r="C276">
            <v>0.54021718055994528</v>
          </cell>
          <cell r="D276">
            <v>597.73859434121994</v>
          </cell>
        </row>
        <row r="277">
          <cell r="A277" t="str">
            <v>PMB37</v>
          </cell>
          <cell r="B277">
            <v>-0.89610000000000001</v>
          </cell>
          <cell r="C277">
            <v>-0.20295281944005472</v>
          </cell>
          <cell r="D277">
            <v>508.78857704121987</v>
          </cell>
        </row>
        <row r="278">
          <cell r="A278" t="str">
            <v>PMB38</v>
          </cell>
          <cell r="B278">
            <v>-2.3700000000000001E-3</v>
          </cell>
          <cell r="C278">
            <v>0.6907771805599453</v>
          </cell>
          <cell r="D278">
            <v>615.75912074121993</v>
          </cell>
        </row>
        <row r="279">
          <cell r="A279" t="str">
            <v>PMB39</v>
          </cell>
          <cell r="B279">
            <v>-0.74756</v>
          </cell>
          <cell r="C279">
            <v>-5.4412819440054716E-2</v>
          </cell>
          <cell r="D279">
            <v>526.56732964121989</v>
          </cell>
        </row>
        <row r="280">
          <cell r="A280" t="str">
            <v>PMB40</v>
          </cell>
          <cell r="B280">
            <v>0.13200999999999999</v>
          </cell>
          <cell r="C280">
            <v>0.82515718055994525</v>
          </cell>
          <cell r="D280">
            <v>631.84306294121984</v>
          </cell>
        </row>
        <row r="281">
          <cell r="A281" t="str">
            <v>PMB41</v>
          </cell>
          <cell r="B281">
            <v>0.30137000000000003</v>
          </cell>
          <cell r="C281">
            <v>0.99451718055994531</v>
          </cell>
          <cell r="D281">
            <v>652.11376134121986</v>
          </cell>
        </row>
        <row r="282">
          <cell r="A282" t="str">
            <v>PMB42</v>
          </cell>
          <cell r="B282">
            <v>0.32075999999999999</v>
          </cell>
          <cell r="C282">
            <v>1.0139071805599453</v>
          </cell>
          <cell r="D282">
            <v>654.43455044121993</v>
          </cell>
        </row>
        <row r="283">
          <cell r="A283" t="str">
            <v>PMB43</v>
          </cell>
          <cell r="B283">
            <v>0.43981999999999999</v>
          </cell>
          <cell r="C283">
            <v>1.1329671805599453</v>
          </cell>
          <cell r="D283">
            <v>668.68484184121985</v>
          </cell>
        </row>
        <row r="284">
          <cell r="A284" t="str">
            <v>PMB44</v>
          </cell>
          <cell r="B284">
            <v>-0.28813</v>
          </cell>
          <cell r="C284">
            <v>0.40501718055994529</v>
          </cell>
          <cell r="D284">
            <v>581.55650634121992</v>
          </cell>
        </row>
        <row r="285">
          <cell r="A285" t="str">
            <v>PMB45</v>
          </cell>
          <cell r="B285">
            <v>-0.34800999999999999</v>
          </cell>
          <cell r="C285">
            <v>0.3451371805599453</v>
          </cell>
          <cell r="D285">
            <v>574.38946914121993</v>
          </cell>
        </row>
        <row r="286">
          <cell r="A286" t="str">
            <v>PMB46</v>
          </cell>
          <cell r="B286">
            <v>-1.966E-2</v>
          </cell>
          <cell r="C286">
            <v>0.67348718055994528</v>
          </cell>
          <cell r="D286">
            <v>613.68968064121987</v>
          </cell>
        </row>
        <row r="287">
          <cell r="A287" t="str">
            <v>PMB47</v>
          </cell>
          <cell r="B287">
            <v>0.30881999999999998</v>
          </cell>
          <cell r="C287">
            <v>1.0019671805599453</v>
          </cell>
          <cell r="D287">
            <v>653.00545184121984</v>
          </cell>
        </row>
        <row r="288">
          <cell r="A288" t="str">
            <v>PMB48</v>
          </cell>
          <cell r="B288">
            <v>-0.22226000000000001</v>
          </cell>
          <cell r="C288">
            <v>0.47088718055994527</v>
          </cell>
          <cell r="D288">
            <v>589.44048664121988</v>
          </cell>
        </row>
        <row r="289">
          <cell r="A289" t="str">
            <v>PMB49</v>
          </cell>
          <cell r="B289">
            <v>-0.44823000000000002</v>
          </cell>
          <cell r="C289">
            <v>0.24491718055994527</v>
          </cell>
          <cell r="D289">
            <v>562.3941373412199</v>
          </cell>
        </row>
        <row r="290">
          <cell r="A290" t="str">
            <v>PMB50</v>
          </cell>
          <cell r="B290">
            <v>-1.49627</v>
          </cell>
          <cell r="C290">
            <v>-0.8031228194400547</v>
          </cell>
          <cell r="D290">
            <v>436.95422974121988</v>
          </cell>
        </row>
        <row r="291">
          <cell r="A291" t="str">
            <v>PMC01</v>
          </cell>
          <cell r="B291">
            <v>0.81806000000000001</v>
          </cell>
          <cell r="C291">
            <v>1.5112071805599454</v>
          </cell>
          <cell r="D291">
            <v>713.95638744121993</v>
          </cell>
        </row>
        <row r="292">
          <cell r="A292" t="str">
            <v>PMC02</v>
          </cell>
          <cell r="B292">
            <v>0.44023000000000001</v>
          </cell>
          <cell r="C292">
            <v>1.1333771805599453</v>
          </cell>
          <cell r="D292">
            <v>668.73391474121991</v>
          </cell>
        </row>
        <row r="293">
          <cell r="A293" t="str">
            <v>PMC03</v>
          </cell>
          <cell r="B293">
            <v>1.06558</v>
          </cell>
          <cell r="C293">
            <v>1.7587271805599451</v>
          </cell>
          <cell r="D293">
            <v>743.5820562412199</v>
          </cell>
        </row>
        <row r="294">
          <cell r="A294" t="str">
            <v>PMC04</v>
          </cell>
          <cell r="B294">
            <v>0.41886000000000001</v>
          </cell>
          <cell r="C294">
            <v>1.1120071805599454</v>
          </cell>
          <cell r="D294">
            <v>666.1761394412199</v>
          </cell>
        </row>
        <row r="295">
          <cell r="A295" t="str">
            <v>PMC05</v>
          </cell>
          <cell r="B295">
            <v>0.35550999999999999</v>
          </cell>
          <cell r="C295">
            <v>1.0486571805599452</v>
          </cell>
          <cell r="D295">
            <v>658.59377794121986</v>
          </cell>
        </row>
        <row r="296">
          <cell r="A296" t="str">
            <v>PMC06</v>
          </cell>
          <cell r="B296">
            <v>-0.69749000000000005</v>
          </cell>
          <cell r="C296">
            <v>-4.3428194400547682E-3</v>
          </cell>
          <cell r="D296">
            <v>532.56020794121991</v>
          </cell>
        </row>
        <row r="297">
          <cell r="A297" t="str">
            <v>PMC07</v>
          </cell>
          <cell r="B297">
            <v>3.9820000000000001E-2</v>
          </cell>
          <cell r="C297">
            <v>0.73296718055994525</v>
          </cell>
          <cell r="D297">
            <v>620.80884184121987</v>
          </cell>
        </row>
        <row r="298">
          <cell r="A298" t="str">
            <v>PMC08</v>
          </cell>
          <cell r="B298">
            <v>-7.238E-2</v>
          </cell>
          <cell r="C298">
            <v>0.62076718055994529</v>
          </cell>
          <cell r="D298">
            <v>607.37962384121988</v>
          </cell>
        </row>
        <row r="299">
          <cell r="A299" t="str">
            <v>PMC09</v>
          </cell>
          <cell r="B299">
            <v>-0.35830000000000001</v>
          </cell>
          <cell r="C299">
            <v>0.33484718055994528</v>
          </cell>
          <cell r="D299">
            <v>573.15785904121992</v>
          </cell>
        </row>
        <row r="300">
          <cell r="A300" t="str">
            <v>PMC10</v>
          </cell>
          <cell r="B300">
            <v>1.18371</v>
          </cell>
          <cell r="C300">
            <v>1.8768571805599454</v>
          </cell>
          <cell r="D300">
            <v>757.72103594121995</v>
          </cell>
        </row>
        <row r="301">
          <cell r="A301" t="str">
            <v>PMC11</v>
          </cell>
          <cell r="B301">
            <v>0.51354999999999995</v>
          </cell>
          <cell r="C301">
            <v>1.2066971805599453</v>
          </cell>
          <cell r="D301">
            <v>677.50958554121985</v>
          </cell>
        </row>
        <row r="302">
          <cell r="A302" t="str">
            <v>PMC12</v>
          </cell>
          <cell r="B302">
            <v>-0.69720000000000004</v>
          </cell>
          <cell r="C302">
            <v>-4.0528194400547557E-3</v>
          </cell>
          <cell r="D302">
            <v>532.5949180412199</v>
          </cell>
        </row>
        <row r="303">
          <cell r="A303" t="str">
            <v>PMC13</v>
          </cell>
          <cell r="B303">
            <v>-0.91832999999999998</v>
          </cell>
          <cell r="C303">
            <v>-0.22518281944005469</v>
          </cell>
          <cell r="D303">
            <v>506.12786834121988</v>
          </cell>
        </row>
        <row r="304">
          <cell r="A304" t="str">
            <v>PMC14</v>
          </cell>
          <cell r="B304">
            <v>-5.5149999999999998E-2</v>
          </cell>
          <cell r="C304">
            <v>0.63799718055994525</v>
          </cell>
          <cell r="D304">
            <v>609.44188254121991</v>
          </cell>
        </row>
        <row r="305">
          <cell r="A305" t="str">
            <v>PMC15</v>
          </cell>
          <cell r="B305">
            <v>0.83155000000000001</v>
          </cell>
          <cell r="C305">
            <v>1.5246971805599454</v>
          </cell>
          <cell r="D305">
            <v>715.57100554121985</v>
          </cell>
        </row>
        <row r="306">
          <cell r="A306" t="str">
            <v>PMC16</v>
          </cell>
          <cell r="B306">
            <v>0.39245999999999998</v>
          </cell>
          <cell r="C306">
            <v>1.0856071805599452</v>
          </cell>
          <cell r="D306">
            <v>663.01632344121981</v>
          </cell>
        </row>
        <row r="307">
          <cell r="A307" t="str">
            <v>PMC17</v>
          </cell>
          <cell r="B307">
            <v>0.40853</v>
          </cell>
          <cell r="C307">
            <v>1.1016771805599452</v>
          </cell>
          <cell r="D307">
            <v>664.9397417412199</v>
          </cell>
        </row>
        <row r="308">
          <cell r="A308" t="str">
            <v>PMC18</v>
          </cell>
          <cell r="B308">
            <v>0.33316000000000001</v>
          </cell>
          <cell r="C308">
            <v>1.0263071805599453</v>
          </cell>
          <cell r="D308">
            <v>655.91870644121991</v>
          </cell>
        </row>
        <row r="309">
          <cell r="A309" t="str">
            <v>PMC19</v>
          </cell>
          <cell r="B309">
            <v>0.16572999999999999</v>
          </cell>
          <cell r="C309">
            <v>0.85887718055994533</v>
          </cell>
          <cell r="D309">
            <v>635.87900974121987</v>
          </cell>
        </row>
        <row r="310">
          <cell r="A310" t="str">
            <v>PMC20</v>
          </cell>
          <cell r="B310">
            <v>0.55079999999999996</v>
          </cell>
          <cell r="C310">
            <v>1.2439471805599451</v>
          </cell>
          <cell r="D310">
            <v>681.96803804121987</v>
          </cell>
        </row>
        <row r="311">
          <cell r="A311" t="str">
            <v>PMC21</v>
          </cell>
          <cell r="B311">
            <v>-0.48348000000000002</v>
          </cell>
          <cell r="C311">
            <v>0.20966718055994527</v>
          </cell>
          <cell r="D311">
            <v>558.17506484121986</v>
          </cell>
        </row>
        <row r="312">
          <cell r="A312" t="str">
            <v>PMC22</v>
          </cell>
          <cell r="B312">
            <v>1.0091699999999999</v>
          </cell>
          <cell r="C312">
            <v>1.7023171805599451</v>
          </cell>
          <cell r="D312">
            <v>736.83034334121987</v>
          </cell>
        </row>
        <row r="313">
          <cell r="A313" t="str">
            <v>PMC23</v>
          </cell>
          <cell r="B313">
            <v>-0.46392</v>
          </cell>
          <cell r="C313">
            <v>0.22922718055994529</v>
          </cell>
          <cell r="D313">
            <v>560.51620124121985</v>
          </cell>
        </row>
        <row r="314">
          <cell r="A314" t="str">
            <v>PMC24</v>
          </cell>
          <cell r="B314">
            <v>-1.08403</v>
          </cell>
          <cell r="C314">
            <v>-0.39088281944005476</v>
          </cell>
          <cell r="D314">
            <v>486.29523534121989</v>
          </cell>
        </row>
        <row r="315">
          <cell r="A315" t="str">
            <v>PMC25</v>
          </cell>
          <cell r="B315">
            <v>-0.42703000000000002</v>
          </cell>
          <cell r="C315">
            <v>0.26611718055994527</v>
          </cell>
          <cell r="D315">
            <v>564.93156534121988</v>
          </cell>
        </row>
        <row r="316">
          <cell r="A316" t="str">
            <v>PMD01</v>
          </cell>
          <cell r="B316">
            <v>1.47888</v>
          </cell>
          <cell r="C316">
            <v>2.1720271805599451</v>
          </cell>
          <cell r="D316">
            <v>793.04993324121983</v>
          </cell>
        </row>
        <row r="317">
          <cell r="A317" t="str">
            <v>PMD03</v>
          </cell>
          <cell r="B317">
            <v>-1.346E-2</v>
          </cell>
          <cell r="C317">
            <v>0.67968718055994526</v>
          </cell>
          <cell r="D317">
            <v>614.43175864121986</v>
          </cell>
        </row>
        <row r="318">
          <cell r="A318" t="str">
            <v>PMD04</v>
          </cell>
          <cell r="B318">
            <v>-0.68220999999999998</v>
          </cell>
          <cell r="C318">
            <v>1.0937180559945303E-2</v>
          </cell>
          <cell r="D318">
            <v>534.38907114121992</v>
          </cell>
        </row>
        <row r="319">
          <cell r="A319" t="str">
            <v>PMD05</v>
          </cell>
          <cell r="B319">
            <v>0.70384999999999998</v>
          </cell>
          <cell r="C319">
            <v>1.3969971805599453</v>
          </cell>
          <cell r="D319">
            <v>700.28659254121987</v>
          </cell>
        </row>
        <row r="320">
          <cell r="A320" t="str">
            <v>PMD06</v>
          </cell>
          <cell r="B320">
            <v>-0.53807000000000005</v>
          </cell>
          <cell r="C320">
            <v>0.15507718055994524</v>
          </cell>
          <cell r="D320">
            <v>551.64118774121994</v>
          </cell>
        </row>
        <row r="321">
          <cell r="A321" t="str">
            <v>PMD07</v>
          </cell>
          <cell r="B321">
            <v>-0.33989000000000003</v>
          </cell>
          <cell r="C321">
            <v>0.35325718055994526</v>
          </cell>
          <cell r="D321">
            <v>575.36135194121994</v>
          </cell>
        </row>
        <row r="322">
          <cell r="A322" t="str">
            <v>PMD08</v>
          </cell>
          <cell r="B322">
            <v>-0.73334999999999995</v>
          </cell>
          <cell r="C322">
            <v>-4.020281944005466E-2</v>
          </cell>
          <cell r="D322">
            <v>528.26812454121989</v>
          </cell>
        </row>
        <row r="323">
          <cell r="A323" t="str">
            <v>PMD09</v>
          </cell>
          <cell r="B323">
            <v>-0.65044999999999997</v>
          </cell>
          <cell r="C323">
            <v>4.2697180559945314E-2</v>
          </cell>
          <cell r="D323">
            <v>538.19042554121995</v>
          </cell>
        </row>
        <row r="324">
          <cell r="A324" t="str">
            <v>PMD10</v>
          </cell>
          <cell r="B324">
            <v>-0.98802000000000001</v>
          </cell>
          <cell r="C324">
            <v>-0.29487281944005472</v>
          </cell>
          <cell r="D324">
            <v>497.78667224121989</v>
          </cell>
        </row>
        <row r="325">
          <cell r="A325" t="str">
            <v>PMD11</v>
          </cell>
          <cell r="B325">
            <v>0.26767999999999997</v>
          </cell>
          <cell r="C325">
            <v>0.96082718055994532</v>
          </cell>
          <cell r="D325">
            <v>648.08140524121995</v>
          </cell>
        </row>
        <row r="326">
          <cell r="A326" t="str">
            <v>PMD12</v>
          </cell>
          <cell r="B326">
            <v>0.60634999999999994</v>
          </cell>
          <cell r="C326">
            <v>1.2994971805599453</v>
          </cell>
          <cell r="D326">
            <v>688.61681754121992</v>
          </cell>
        </row>
        <row r="327">
          <cell r="A327" t="str">
            <v>PMD13</v>
          </cell>
          <cell r="B327">
            <v>-0.62373999999999996</v>
          </cell>
          <cell r="C327">
            <v>6.9407180559945325E-2</v>
          </cell>
          <cell r="D327">
            <v>541.38734544121985</v>
          </cell>
        </row>
        <row r="328">
          <cell r="A328" t="str">
            <v>PMD14</v>
          </cell>
          <cell r="B328">
            <v>0.75695999999999997</v>
          </cell>
          <cell r="C328">
            <v>1.4501071805599453</v>
          </cell>
          <cell r="D328">
            <v>706.64332844121986</v>
          </cell>
        </row>
        <row r="329">
          <cell r="A329" t="str">
            <v>PMD15</v>
          </cell>
          <cell r="B329">
            <v>0.64410000000000001</v>
          </cell>
          <cell r="C329">
            <v>1.3372471805599453</v>
          </cell>
          <cell r="D329">
            <v>693.13511504121993</v>
          </cell>
        </row>
        <row r="330">
          <cell r="A330" t="str">
            <v>PMD16</v>
          </cell>
          <cell r="B330">
            <v>0.62760000000000005</v>
          </cell>
          <cell r="C330">
            <v>1.3207471805599453</v>
          </cell>
          <cell r="D330">
            <v>691.16023004121985</v>
          </cell>
        </row>
        <row r="331">
          <cell r="A331" t="str">
            <v>PMD17</v>
          </cell>
          <cell r="B331">
            <v>0.33928000000000003</v>
          </cell>
          <cell r="C331">
            <v>1.0324271805599454</v>
          </cell>
          <cell r="D331">
            <v>656.65120924121993</v>
          </cell>
        </row>
        <row r="332">
          <cell r="A332" t="str">
            <v>PMD18</v>
          </cell>
          <cell r="B332">
            <v>0.37335000000000002</v>
          </cell>
          <cell r="C332">
            <v>1.0664971805599452</v>
          </cell>
          <cell r="D332">
            <v>660.72904754121987</v>
          </cell>
        </row>
        <row r="333">
          <cell r="A333" t="str">
            <v>PMD19</v>
          </cell>
          <cell r="B333">
            <v>0.22272</v>
          </cell>
          <cell r="C333">
            <v>0.91586718055994532</v>
          </cell>
          <cell r="D333">
            <v>642.70014284121987</v>
          </cell>
        </row>
        <row r="334">
          <cell r="A334" t="str">
            <v>PMD20</v>
          </cell>
          <cell r="B334">
            <v>5.6279999999999997E-2</v>
          </cell>
          <cell r="C334">
            <v>0.74942718055994528</v>
          </cell>
          <cell r="D334">
            <v>622.77893924121986</v>
          </cell>
        </row>
        <row r="335">
          <cell r="A335" t="str">
            <v>PMD21</v>
          </cell>
          <cell r="B335">
            <v>0.19974</v>
          </cell>
          <cell r="C335">
            <v>0.89288718055994531</v>
          </cell>
          <cell r="D335">
            <v>639.94966664121989</v>
          </cell>
        </row>
        <row r="336">
          <cell r="A336" t="str">
            <v>PMD22</v>
          </cell>
          <cell r="B336">
            <v>-0.29404000000000002</v>
          </cell>
          <cell r="C336">
            <v>0.39910718055994526</v>
          </cell>
          <cell r="D336">
            <v>580.84913844121991</v>
          </cell>
        </row>
        <row r="337">
          <cell r="A337" t="str">
            <v>PMD23</v>
          </cell>
          <cell r="B337">
            <v>-0.50297000000000003</v>
          </cell>
          <cell r="C337">
            <v>0.19017718055994526</v>
          </cell>
          <cell r="D337">
            <v>555.84230674121989</v>
          </cell>
        </row>
        <row r="338">
          <cell r="A338" t="str">
            <v>PMD24</v>
          </cell>
          <cell r="B338">
            <v>-0.99944999999999995</v>
          </cell>
          <cell r="C338">
            <v>-0.30630281944005466</v>
          </cell>
          <cell r="D338">
            <v>496.41861554121988</v>
          </cell>
        </row>
        <row r="339">
          <cell r="A339" t="str">
            <v>PMD25</v>
          </cell>
          <cell r="B339">
            <v>-0.91003999999999996</v>
          </cell>
          <cell r="C339">
            <v>-0.21689281944005467</v>
          </cell>
          <cell r="D339">
            <v>507.12009844121991</v>
          </cell>
        </row>
        <row r="340">
          <cell r="A340" t="str">
            <v>PME01</v>
          </cell>
          <cell r="B340">
            <v>0.84291000000000005</v>
          </cell>
          <cell r="C340">
            <v>1.5360571805599452</v>
          </cell>
          <cell r="D340">
            <v>716.93068394121985</v>
          </cell>
        </row>
        <row r="341">
          <cell r="A341" t="str">
            <v>PME03</v>
          </cell>
          <cell r="B341">
            <v>0.83782000000000001</v>
          </cell>
          <cell r="C341">
            <v>1.5309671805599452</v>
          </cell>
          <cell r="D341">
            <v>716.32146184121984</v>
          </cell>
        </row>
        <row r="342">
          <cell r="A342" t="str">
            <v>PME04</v>
          </cell>
          <cell r="B342">
            <v>0.30479000000000001</v>
          </cell>
          <cell r="C342">
            <v>0.99793718055994529</v>
          </cell>
          <cell r="D342">
            <v>652.52310114121985</v>
          </cell>
        </row>
        <row r="343">
          <cell r="A343" t="str">
            <v>PME05</v>
          </cell>
          <cell r="B343">
            <v>-0.61541000000000001</v>
          </cell>
          <cell r="C343">
            <v>7.7737180559945274E-2</v>
          </cell>
          <cell r="D343">
            <v>542.38436314121986</v>
          </cell>
        </row>
        <row r="344">
          <cell r="A344" t="str">
            <v>PME06</v>
          </cell>
          <cell r="B344">
            <v>8.6739999999999998E-2</v>
          </cell>
          <cell r="C344">
            <v>0.77988718055994533</v>
          </cell>
          <cell r="D344">
            <v>626.42469664121995</v>
          </cell>
        </row>
        <row r="345">
          <cell r="A345" t="str">
            <v>PME07</v>
          </cell>
          <cell r="B345">
            <v>-0.24526000000000001</v>
          </cell>
          <cell r="C345">
            <v>0.44788718055994525</v>
          </cell>
          <cell r="D345">
            <v>586.68761664121985</v>
          </cell>
        </row>
        <row r="346">
          <cell r="A346" t="str">
            <v>PME08</v>
          </cell>
          <cell r="B346">
            <v>-0.55766000000000004</v>
          </cell>
          <cell r="C346">
            <v>0.13548718055994524</v>
          </cell>
          <cell r="D346">
            <v>549.29646064121994</v>
          </cell>
        </row>
        <row r="347">
          <cell r="A347" t="str">
            <v>PME09</v>
          </cell>
          <cell r="B347">
            <v>-0.98877000000000004</v>
          </cell>
          <cell r="C347">
            <v>-0.29562281944005475</v>
          </cell>
          <cell r="D347">
            <v>497.6969047412199</v>
          </cell>
        </row>
        <row r="348">
          <cell r="A348" t="str">
            <v>PME10</v>
          </cell>
          <cell r="B348">
            <v>0.32451999999999998</v>
          </cell>
          <cell r="C348">
            <v>1.0176671805599453</v>
          </cell>
          <cell r="D348">
            <v>654.88458484121986</v>
          </cell>
        </row>
        <row r="349">
          <cell r="A349" t="str">
            <v>PME11</v>
          </cell>
          <cell r="B349">
            <v>0.48699999999999999</v>
          </cell>
          <cell r="C349">
            <v>1.1801471805599453</v>
          </cell>
          <cell r="D349">
            <v>674.33181604121989</v>
          </cell>
        </row>
        <row r="350">
          <cell r="A350" t="str">
            <v>PME12</v>
          </cell>
          <cell r="B350">
            <v>0.21526000000000001</v>
          </cell>
          <cell r="C350">
            <v>0.90840718055994529</v>
          </cell>
          <cell r="D350">
            <v>641.80725544121992</v>
          </cell>
        </row>
        <row r="351">
          <cell r="A351" t="str">
            <v>PME13</v>
          </cell>
          <cell r="B351">
            <v>0.81338999999999995</v>
          </cell>
          <cell r="C351">
            <v>1.5065371805599452</v>
          </cell>
          <cell r="D351">
            <v>713.39743514121983</v>
          </cell>
        </row>
        <row r="352">
          <cell r="A352" t="str">
            <v>PME14</v>
          </cell>
          <cell r="B352">
            <v>0.68464000000000003</v>
          </cell>
          <cell r="C352">
            <v>1.3777871805599453</v>
          </cell>
          <cell r="D352">
            <v>697.98734764121991</v>
          </cell>
        </row>
        <row r="353">
          <cell r="A353" t="str">
            <v>PME15</v>
          </cell>
          <cell r="B353">
            <v>0.17516000000000001</v>
          </cell>
          <cell r="C353">
            <v>0.86830718055994527</v>
          </cell>
          <cell r="D353">
            <v>637.0076864412199</v>
          </cell>
        </row>
        <row r="354">
          <cell r="A354" t="str">
            <v>PME16</v>
          </cell>
          <cell r="B354">
            <v>0.15644</v>
          </cell>
          <cell r="C354">
            <v>0.84958718055994531</v>
          </cell>
          <cell r="D354">
            <v>634.76708964121985</v>
          </cell>
        </row>
        <row r="355">
          <cell r="A355" t="str">
            <v>PME17</v>
          </cell>
          <cell r="B355">
            <v>-9.0959999999999999E-2</v>
          </cell>
          <cell r="C355">
            <v>0.60218718055994525</v>
          </cell>
          <cell r="D355">
            <v>605.15578364121984</v>
          </cell>
        </row>
        <row r="356">
          <cell r="A356" t="str">
            <v>PME18</v>
          </cell>
          <cell r="B356">
            <v>0.19105</v>
          </cell>
          <cell r="C356">
            <v>0.88419718055994534</v>
          </cell>
          <cell r="D356">
            <v>638.90956054121989</v>
          </cell>
        </row>
        <row r="357">
          <cell r="A357" t="str">
            <v>PME19</v>
          </cell>
          <cell r="B357">
            <v>-0.13553999999999999</v>
          </cell>
          <cell r="C357">
            <v>0.55760718055994529</v>
          </cell>
          <cell r="D357">
            <v>599.82000344121991</v>
          </cell>
        </row>
        <row r="358">
          <cell r="A358" t="str">
            <v>PME20</v>
          </cell>
          <cell r="B358">
            <v>2.2859999999999998E-2</v>
          </cell>
          <cell r="C358">
            <v>0.71600718055994528</v>
          </cell>
          <cell r="D358">
            <v>618.77889944121989</v>
          </cell>
        </row>
        <row r="359">
          <cell r="A359" t="str">
            <v>PME21</v>
          </cell>
          <cell r="B359">
            <v>2.0140000000000002E-2</v>
          </cell>
          <cell r="C359">
            <v>0.71328718055994533</v>
          </cell>
          <cell r="D359">
            <v>618.45334264121993</v>
          </cell>
        </row>
        <row r="360">
          <cell r="A360" t="str">
            <v>PME22</v>
          </cell>
          <cell r="B360">
            <v>-0.15035999999999999</v>
          </cell>
          <cell r="C360">
            <v>0.54278718055994535</v>
          </cell>
          <cell r="D360">
            <v>598.04619764121992</v>
          </cell>
        </row>
        <row r="361">
          <cell r="A361" t="str">
            <v>PME23</v>
          </cell>
          <cell r="B361">
            <v>-0.12483</v>
          </cell>
          <cell r="C361">
            <v>0.56831718055994529</v>
          </cell>
          <cell r="D361">
            <v>601.10188334121995</v>
          </cell>
        </row>
        <row r="362">
          <cell r="A362" t="str">
            <v>PME24</v>
          </cell>
          <cell r="B362">
            <v>-0.62873000000000001</v>
          </cell>
          <cell r="C362">
            <v>6.4417180559945275E-2</v>
          </cell>
          <cell r="D362">
            <v>540.79009234121986</v>
          </cell>
        </row>
        <row r="363">
          <cell r="A363" t="str">
            <v>PME25</v>
          </cell>
          <cell r="B363">
            <v>-0.78710000000000002</v>
          </cell>
          <cell r="C363">
            <v>-9.3952819440054736E-2</v>
          </cell>
          <cell r="D363">
            <v>521.8347870412199</v>
          </cell>
        </row>
        <row r="364">
          <cell r="A364" t="str">
            <v>PMF02</v>
          </cell>
          <cell r="B364">
            <v>0.67512000000000005</v>
          </cell>
          <cell r="C364">
            <v>1.3682671805599453</v>
          </cell>
          <cell r="D364">
            <v>696.84789884121983</v>
          </cell>
        </row>
        <row r="365">
          <cell r="A365" t="str">
            <v>PMF03</v>
          </cell>
          <cell r="B365">
            <v>0.12347</v>
          </cell>
          <cell r="C365">
            <v>0.81661718055994525</v>
          </cell>
          <cell r="D365">
            <v>630.82091034121993</v>
          </cell>
        </row>
        <row r="366">
          <cell r="A366" t="str">
            <v>PMF04</v>
          </cell>
          <cell r="B366">
            <v>0.54969000000000001</v>
          </cell>
          <cell r="C366">
            <v>1.2428371805599454</v>
          </cell>
          <cell r="D366">
            <v>681.83518214121989</v>
          </cell>
        </row>
        <row r="367">
          <cell r="A367" t="str">
            <v>PMF05</v>
          </cell>
          <cell r="B367">
            <v>0.39133000000000001</v>
          </cell>
          <cell r="C367">
            <v>1.0844771805599454</v>
          </cell>
          <cell r="D367">
            <v>662.88107374121989</v>
          </cell>
        </row>
        <row r="368">
          <cell r="A368" t="str">
            <v>PMF06</v>
          </cell>
          <cell r="B368">
            <v>-6.7489999999999994E-2</v>
          </cell>
          <cell r="C368">
            <v>0.62565718055994535</v>
          </cell>
          <cell r="D368">
            <v>607.96490794121985</v>
          </cell>
        </row>
        <row r="369">
          <cell r="A369" t="str">
            <v>PMF07</v>
          </cell>
          <cell r="B369">
            <v>-0.68932000000000004</v>
          </cell>
          <cell r="C369">
            <v>3.8271805599452424E-3</v>
          </cell>
          <cell r="D369">
            <v>533.53807524121987</v>
          </cell>
        </row>
        <row r="370">
          <cell r="A370" t="str">
            <v>PMF08</v>
          </cell>
          <cell r="B370">
            <v>-0.36044999999999999</v>
          </cell>
          <cell r="C370">
            <v>0.33269718055994529</v>
          </cell>
          <cell r="D370">
            <v>572.90052554121985</v>
          </cell>
        </row>
        <row r="371">
          <cell r="A371" t="str">
            <v>PMF09</v>
          </cell>
          <cell r="B371">
            <v>-0.37495000000000001</v>
          </cell>
          <cell r="C371">
            <v>0.31819718055994528</v>
          </cell>
          <cell r="D371">
            <v>571.16502054121986</v>
          </cell>
        </row>
        <row r="372">
          <cell r="A372" t="str">
            <v>PMF10</v>
          </cell>
          <cell r="B372">
            <v>0.41127999999999998</v>
          </cell>
          <cell r="C372">
            <v>1.1044271805599453</v>
          </cell>
          <cell r="D372">
            <v>665.26888924121988</v>
          </cell>
        </row>
        <row r="373">
          <cell r="A373" t="str">
            <v>PMF11</v>
          </cell>
          <cell r="B373">
            <v>-0.12887000000000001</v>
          </cell>
          <cell r="C373">
            <v>0.56427718055994525</v>
          </cell>
          <cell r="D373">
            <v>600.61833574121988</v>
          </cell>
        </row>
        <row r="374">
          <cell r="A374" t="str">
            <v>PMF12</v>
          </cell>
          <cell r="B374">
            <v>-0.97470000000000001</v>
          </cell>
          <cell r="C374">
            <v>-0.28155281944005472</v>
          </cell>
          <cell r="D374">
            <v>499.38094304121989</v>
          </cell>
        </row>
        <row r="375">
          <cell r="A375" t="str">
            <v>PMF13</v>
          </cell>
          <cell r="B375">
            <v>0.72175999999999996</v>
          </cell>
          <cell r="C375">
            <v>1.4149071805599451</v>
          </cell>
          <cell r="D375">
            <v>702.43024044121989</v>
          </cell>
        </row>
        <row r="376">
          <cell r="A376" t="str">
            <v>PMF14</v>
          </cell>
          <cell r="B376">
            <v>0.58404999999999996</v>
          </cell>
          <cell r="C376">
            <v>1.2771971805599454</v>
          </cell>
          <cell r="D376">
            <v>685.94773054121993</v>
          </cell>
        </row>
        <row r="377">
          <cell r="A377" t="str">
            <v>PMF15</v>
          </cell>
          <cell r="B377">
            <v>0.33446999999999999</v>
          </cell>
          <cell r="C377">
            <v>1.0276171805599452</v>
          </cell>
          <cell r="D377">
            <v>656.07550034121982</v>
          </cell>
        </row>
        <row r="378">
          <cell r="A378" t="str">
            <v>PMF16</v>
          </cell>
          <cell r="B378">
            <v>0.38313999999999998</v>
          </cell>
          <cell r="C378">
            <v>1.0762871805599452</v>
          </cell>
          <cell r="D378">
            <v>661.90081264121989</v>
          </cell>
        </row>
        <row r="379">
          <cell r="A379" t="str">
            <v>PMF17</v>
          </cell>
          <cell r="B379">
            <v>0.27756999999999998</v>
          </cell>
          <cell r="C379">
            <v>0.97071718055994527</v>
          </cell>
          <cell r="D379">
            <v>649.26513934121988</v>
          </cell>
        </row>
        <row r="380">
          <cell r="A380" t="str">
            <v>PMF18</v>
          </cell>
          <cell r="B380">
            <v>0.43996000000000002</v>
          </cell>
          <cell r="C380">
            <v>1.1331071805599453</v>
          </cell>
          <cell r="D380">
            <v>668.70159844121986</v>
          </cell>
        </row>
        <row r="381">
          <cell r="A381" t="str">
            <v>PMF19</v>
          </cell>
          <cell r="B381">
            <v>0.18184</v>
          </cell>
          <cell r="C381">
            <v>0.87498718055994529</v>
          </cell>
          <cell r="D381">
            <v>637.80721564121984</v>
          </cell>
        </row>
        <row r="382">
          <cell r="A382" t="str">
            <v>PMF20</v>
          </cell>
          <cell r="B382">
            <v>-0.19047</v>
          </cell>
          <cell r="C382">
            <v>0.50267718055994526</v>
          </cell>
          <cell r="D382">
            <v>593.24543174121993</v>
          </cell>
        </row>
        <row r="383">
          <cell r="A383" t="str">
            <v>PMF21</v>
          </cell>
          <cell r="B383">
            <v>-0.34111000000000002</v>
          </cell>
          <cell r="C383">
            <v>0.35203718055994526</v>
          </cell>
          <cell r="D383">
            <v>575.21533014121985</v>
          </cell>
        </row>
        <row r="384">
          <cell r="A384" t="str">
            <v>PMF22</v>
          </cell>
          <cell r="B384">
            <v>-0.22542000000000001</v>
          </cell>
          <cell r="C384">
            <v>0.46772718055994528</v>
          </cell>
          <cell r="D384">
            <v>589.06226624121985</v>
          </cell>
        </row>
        <row r="385">
          <cell r="A385" t="str">
            <v>PMF23</v>
          </cell>
          <cell r="B385">
            <v>-0.17807000000000001</v>
          </cell>
          <cell r="C385">
            <v>0.51507718055994522</v>
          </cell>
          <cell r="D385">
            <v>594.72958774121992</v>
          </cell>
        </row>
        <row r="386">
          <cell r="A386" t="str">
            <v>PMF24</v>
          </cell>
          <cell r="B386">
            <v>-0.39165</v>
          </cell>
          <cell r="C386">
            <v>0.30149718055994529</v>
          </cell>
          <cell r="D386">
            <v>569.16619754121984</v>
          </cell>
        </row>
        <row r="387">
          <cell r="A387" t="str">
            <v>PMF25</v>
          </cell>
          <cell r="B387">
            <v>0.19304999999999878</v>
          </cell>
          <cell r="C387">
            <v>0.88619718055994401</v>
          </cell>
          <cell r="D387">
            <v>639.14894054121976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5"/>
  <sheetViews>
    <sheetView showGridLines="0" tabSelected="1" zoomScale="80" zoomScaleNormal="80" workbookViewId="0">
      <pane xSplit="2" ySplit="3" topLeftCell="C322" activePane="bottomRight" state="frozen"/>
      <selection pane="topRight" activeCell="B1" sqref="B1"/>
      <selection pane="bottomLeft" activeCell="A4" sqref="A4"/>
      <selection pane="bottomRight" activeCell="E346" sqref="E346"/>
    </sheetView>
  </sheetViews>
  <sheetFormatPr baseColWidth="10" defaultRowHeight="15" x14ac:dyDescent="0.25"/>
  <cols>
    <col min="1" max="1" width="3.25" style="1" customWidth="1"/>
    <col min="2" max="2" width="11" style="1"/>
    <col min="3" max="3" width="26.125" style="10" customWidth="1"/>
    <col min="4" max="4" width="11" style="10"/>
    <col min="5" max="5" width="84.125" style="10" customWidth="1"/>
    <col min="6" max="6" width="136.25" style="1" customWidth="1"/>
    <col min="7" max="7" width="24.375" style="1" customWidth="1"/>
    <col min="8" max="16384" width="11" style="1"/>
  </cols>
  <sheetData>
    <row r="1" spans="1:5" ht="15.75" thickBot="1" x14ac:dyDescent="0.3">
      <c r="B1" s="39" t="s">
        <v>88</v>
      </c>
      <c r="C1" s="40"/>
      <c r="D1" s="40"/>
      <c r="E1" s="40"/>
    </row>
    <row r="2" spans="1:5" x14ac:dyDescent="0.25">
      <c r="B2" s="66" t="s">
        <v>0</v>
      </c>
      <c r="C2" s="67" t="s">
        <v>1</v>
      </c>
      <c r="D2" s="67" t="s">
        <v>2</v>
      </c>
      <c r="E2" s="68" t="s">
        <v>3</v>
      </c>
    </row>
    <row r="3" spans="1:5" ht="15.75" thickBot="1" x14ac:dyDescent="0.3">
      <c r="B3" s="69"/>
      <c r="C3" s="70"/>
      <c r="D3" s="70"/>
      <c r="E3" s="71"/>
    </row>
    <row r="4" spans="1:5" ht="15.75" x14ac:dyDescent="0.25">
      <c r="A4" s="4"/>
      <c r="B4" s="14">
        <v>1</v>
      </c>
      <c r="C4" s="57" t="s">
        <v>5</v>
      </c>
      <c r="D4" s="15" t="s">
        <v>6</v>
      </c>
      <c r="E4" s="16" t="s">
        <v>89</v>
      </c>
    </row>
    <row r="5" spans="1:5" ht="15.75" x14ac:dyDescent="0.25">
      <c r="A5" s="4"/>
      <c r="B5" s="3">
        <v>2</v>
      </c>
      <c r="C5" s="58" t="s">
        <v>79</v>
      </c>
      <c r="D5" s="5" t="s">
        <v>6</v>
      </c>
      <c r="E5" s="9" t="s">
        <v>90</v>
      </c>
    </row>
    <row r="6" spans="1:5" ht="15.75" x14ac:dyDescent="0.25">
      <c r="A6" s="4"/>
      <c r="B6" s="2">
        <v>3</v>
      </c>
      <c r="C6" s="58" t="s">
        <v>11</v>
      </c>
      <c r="D6" s="5" t="s">
        <v>4</v>
      </c>
      <c r="E6" s="9" t="s">
        <v>91</v>
      </c>
    </row>
    <row r="7" spans="1:5" ht="15.75" x14ac:dyDescent="0.25">
      <c r="A7" s="4"/>
      <c r="B7" s="3">
        <v>4</v>
      </c>
      <c r="C7" s="58" t="s">
        <v>87</v>
      </c>
      <c r="D7" s="5" t="s">
        <v>6</v>
      </c>
      <c r="E7" s="9" t="s">
        <v>92</v>
      </c>
    </row>
    <row r="8" spans="1:5" ht="15.75" x14ac:dyDescent="0.25">
      <c r="A8" s="4"/>
      <c r="B8" s="2">
        <v>5</v>
      </c>
      <c r="C8" s="58" t="s">
        <v>86</v>
      </c>
      <c r="D8" s="5" t="s">
        <v>6</v>
      </c>
      <c r="E8" s="9" t="s">
        <v>93</v>
      </c>
    </row>
    <row r="9" spans="1:5" ht="15.75" x14ac:dyDescent="0.25">
      <c r="A9" s="4"/>
      <c r="B9" s="3">
        <v>6</v>
      </c>
      <c r="C9" s="58" t="s">
        <v>77</v>
      </c>
      <c r="D9" s="5" t="s">
        <v>6</v>
      </c>
      <c r="E9" s="9" t="s">
        <v>94</v>
      </c>
    </row>
    <row r="10" spans="1:5" x14ac:dyDescent="0.25">
      <c r="B10" s="2">
        <v>7</v>
      </c>
      <c r="C10" s="58" t="s">
        <v>9</v>
      </c>
      <c r="D10" s="5" t="s">
        <v>6</v>
      </c>
      <c r="E10" s="9" t="s">
        <v>95</v>
      </c>
    </row>
    <row r="11" spans="1:5" x14ac:dyDescent="0.25">
      <c r="B11" s="3">
        <v>8</v>
      </c>
      <c r="C11" s="58" t="s">
        <v>78</v>
      </c>
      <c r="D11" s="5" t="s">
        <v>6</v>
      </c>
      <c r="E11" s="9" t="s">
        <v>96</v>
      </c>
    </row>
    <row r="12" spans="1:5" x14ac:dyDescent="0.25">
      <c r="B12" s="2">
        <v>9</v>
      </c>
      <c r="C12" s="58" t="s">
        <v>12</v>
      </c>
      <c r="D12" s="5" t="s">
        <v>6</v>
      </c>
      <c r="E12" s="9" t="s">
        <v>97</v>
      </c>
    </row>
    <row r="13" spans="1:5" ht="15.75" x14ac:dyDescent="0.25">
      <c r="A13" s="4"/>
      <c r="B13" s="3">
        <v>10</v>
      </c>
      <c r="C13" s="59" t="s">
        <v>98</v>
      </c>
      <c r="D13" s="5" t="s">
        <v>4</v>
      </c>
      <c r="E13" s="9" t="s">
        <v>100</v>
      </c>
    </row>
    <row r="14" spans="1:5" ht="15.75" x14ac:dyDescent="0.25">
      <c r="A14" s="4"/>
      <c r="B14" s="2">
        <v>11</v>
      </c>
      <c r="C14" s="59" t="s">
        <v>99</v>
      </c>
      <c r="D14" s="5" t="s">
        <v>4</v>
      </c>
      <c r="E14" s="9" t="s">
        <v>101</v>
      </c>
    </row>
    <row r="15" spans="1:5" ht="15.75" x14ac:dyDescent="0.25">
      <c r="A15" s="4"/>
      <c r="B15" s="3">
        <v>12</v>
      </c>
      <c r="C15" s="58" t="s">
        <v>45</v>
      </c>
      <c r="D15" s="5" t="s">
        <v>4</v>
      </c>
      <c r="E15" s="9" t="s">
        <v>102</v>
      </c>
    </row>
    <row r="16" spans="1:5" ht="15.75" x14ac:dyDescent="0.25">
      <c r="A16" s="4"/>
      <c r="B16" s="2">
        <v>13</v>
      </c>
      <c r="C16" s="58" t="s">
        <v>41</v>
      </c>
      <c r="D16" s="5" t="s">
        <v>4</v>
      </c>
      <c r="E16" s="9" t="s">
        <v>103</v>
      </c>
    </row>
    <row r="17" spans="1:5" ht="15.75" x14ac:dyDescent="0.25">
      <c r="A17" s="4"/>
      <c r="B17" s="3">
        <v>14</v>
      </c>
      <c r="C17" s="58" t="s">
        <v>42</v>
      </c>
      <c r="D17" s="5" t="s">
        <v>4</v>
      </c>
      <c r="E17" s="9" t="s">
        <v>104</v>
      </c>
    </row>
    <row r="18" spans="1:5" ht="15.75" x14ac:dyDescent="0.25">
      <c r="A18" s="4"/>
      <c r="B18" s="2">
        <v>15</v>
      </c>
      <c r="C18" s="58" t="s">
        <v>43</v>
      </c>
      <c r="D18" s="5" t="s">
        <v>4</v>
      </c>
      <c r="E18" s="9" t="s">
        <v>105</v>
      </c>
    </row>
    <row r="19" spans="1:5" ht="15.75" x14ac:dyDescent="0.25">
      <c r="A19" s="4"/>
      <c r="B19" s="3">
        <v>16</v>
      </c>
      <c r="C19" s="58" t="s">
        <v>44</v>
      </c>
      <c r="D19" s="5" t="s">
        <v>4</v>
      </c>
      <c r="E19" s="9" t="s">
        <v>106</v>
      </c>
    </row>
    <row r="20" spans="1:5" x14ac:dyDescent="0.25">
      <c r="B20" s="2">
        <v>17</v>
      </c>
      <c r="C20" s="58" t="s">
        <v>49</v>
      </c>
      <c r="D20" s="5" t="s">
        <v>4</v>
      </c>
      <c r="E20" s="9" t="s">
        <v>107</v>
      </c>
    </row>
    <row r="21" spans="1:5" x14ac:dyDescent="0.25">
      <c r="B21" s="3">
        <v>18</v>
      </c>
      <c r="C21" s="58" t="s">
        <v>50</v>
      </c>
      <c r="D21" s="5" t="s">
        <v>4</v>
      </c>
      <c r="E21" s="9" t="s">
        <v>108</v>
      </c>
    </row>
    <row r="22" spans="1:5" x14ac:dyDescent="0.25">
      <c r="B22" s="2">
        <v>19</v>
      </c>
      <c r="C22" s="58" t="s">
        <v>51</v>
      </c>
      <c r="D22" s="5" t="s">
        <v>4</v>
      </c>
      <c r="E22" s="9" t="s">
        <v>109</v>
      </c>
    </row>
    <row r="23" spans="1:5" x14ac:dyDescent="0.25">
      <c r="B23" s="3">
        <v>20</v>
      </c>
      <c r="C23" s="58" t="s">
        <v>60</v>
      </c>
      <c r="D23" s="5" t="s">
        <v>4</v>
      </c>
      <c r="E23" s="9" t="s">
        <v>110</v>
      </c>
    </row>
    <row r="24" spans="1:5" x14ac:dyDescent="0.25">
      <c r="B24" s="2">
        <v>21</v>
      </c>
      <c r="C24" s="58" t="s">
        <v>17</v>
      </c>
      <c r="D24" s="5" t="s">
        <v>4</v>
      </c>
      <c r="E24" s="9" t="s">
        <v>111</v>
      </c>
    </row>
    <row r="25" spans="1:5" x14ac:dyDescent="0.25">
      <c r="B25" s="3">
        <v>22</v>
      </c>
      <c r="C25" s="58" t="s">
        <v>13</v>
      </c>
      <c r="D25" s="5" t="s">
        <v>4</v>
      </c>
      <c r="E25" s="9" t="s">
        <v>112</v>
      </c>
    </row>
    <row r="26" spans="1:5" x14ac:dyDescent="0.25">
      <c r="B26" s="2">
        <v>23</v>
      </c>
      <c r="C26" s="58" t="s">
        <v>14</v>
      </c>
      <c r="D26" s="5" t="s">
        <v>4</v>
      </c>
      <c r="E26" s="9" t="s">
        <v>113</v>
      </c>
    </row>
    <row r="27" spans="1:5" x14ac:dyDescent="0.25">
      <c r="B27" s="3">
        <v>24</v>
      </c>
      <c r="C27" s="58" t="s">
        <v>15</v>
      </c>
      <c r="D27" s="5" t="s">
        <v>4</v>
      </c>
      <c r="E27" s="9" t="s">
        <v>114</v>
      </c>
    </row>
    <row r="28" spans="1:5" x14ac:dyDescent="0.25">
      <c r="B28" s="2">
        <v>25</v>
      </c>
      <c r="C28" s="58" t="s">
        <v>16</v>
      </c>
      <c r="D28" s="5" t="s">
        <v>4</v>
      </c>
      <c r="E28" s="9" t="s">
        <v>115</v>
      </c>
    </row>
    <row r="29" spans="1:5" x14ac:dyDescent="0.25">
      <c r="B29" s="3">
        <v>26</v>
      </c>
      <c r="C29" s="58" t="s">
        <v>21</v>
      </c>
      <c r="D29" s="5" t="s">
        <v>4</v>
      </c>
      <c r="E29" s="9" t="s">
        <v>116</v>
      </c>
    </row>
    <row r="30" spans="1:5" x14ac:dyDescent="0.25">
      <c r="B30" s="2">
        <v>27</v>
      </c>
      <c r="C30" s="58" t="s">
        <v>22</v>
      </c>
      <c r="D30" s="5" t="s">
        <v>4</v>
      </c>
      <c r="E30" s="9" t="s">
        <v>117</v>
      </c>
    </row>
    <row r="31" spans="1:5" x14ac:dyDescent="0.25">
      <c r="B31" s="3">
        <v>28</v>
      </c>
      <c r="C31" s="58" t="s">
        <v>23</v>
      </c>
      <c r="D31" s="5" t="s">
        <v>4</v>
      </c>
      <c r="E31" s="9" t="s">
        <v>118</v>
      </c>
    </row>
    <row r="32" spans="1:5" x14ac:dyDescent="0.25">
      <c r="B32" s="2">
        <v>29</v>
      </c>
      <c r="C32" s="58" t="s">
        <v>32</v>
      </c>
      <c r="D32" s="5" t="s">
        <v>4</v>
      </c>
      <c r="E32" s="9" t="s">
        <v>119</v>
      </c>
    </row>
    <row r="33" spans="1:5" ht="15.75" x14ac:dyDescent="0.25">
      <c r="A33" s="6"/>
      <c r="B33" s="41">
        <v>30</v>
      </c>
      <c r="C33" s="58" t="s">
        <v>8</v>
      </c>
      <c r="D33" s="5" t="s">
        <v>6</v>
      </c>
      <c r="E33" s="9" t="s">
        <v>160</v>
      </c>
    </row>
    <row r="34" spans="1:5" ht="15.75" x14ac:dyDescent="0.25">
      <c r="A34" s="6"/>
      <c r="B34" s="42">
        <v>31</v>
      </c>
      <c r="C34" s="58" t="s">
        <v>80</v>
      </c>
      <c r="D34" s="5" t="s">
        <v>4</v>
      </c>
      <c r="E34" s="9" t="s">
        <v>161</v>
      </c>
    </row>
    <row r="35" spans="1:5" x14ac:dyDescent="0.25">
      <c r="B35" s="41">
        <v>32</v>
      </c>
      <c r="C35" s="58" t="s">
        <v>73</v>
      </c>
      <c r="D35" s="5" t="s">
        <v>4</v>
      </c>
      <c r="E35" s="9" t="s">
        <v>74</v>
      </c>
    </row>
    <row r="36" spans="1:5" x14ac:dyDescent="0.25">
      <c r="B36" s="42">
        <v>33</v>
      </c>
      <c r="C36" s="58" t="s">
        <v>75</v>
      </c>
      <c r="D36" s="5" t="s">
        <v>4</v>
      </c>
      <c r="E36" s="9" t="s">
        <v>76</v>
      </c>
    </row>
    <row r="37" spans="1:5" x14ac:dyDescent="0.25">
      <c r="B37" s="41">
        <v>34</v>
      </c>
      <c r="C37" s="58" t="s">
        <v>69</v>
      </c>
      <c r="D37" s="5" t="s">
        <v>4</v>
      </c>
      <c r="E37" s="9" t="s">
        <v>70</v>
      </c>
    </row>
    <row r="38" spans="1:5" x14ac:dyDescent="0.25">
      <c r="B38" s="42">
        <v>35</v>
      </c>
      <c r="C38" s="58" t="s">
        <v>71</v>
      </c>
      <c r="D38" s="5" t="s">
        <v>4</v>
      </c>
      <c r="E38" s="9" t="s">
        <v>72</v>
      </c>
    </row>
    <row r="39" spans="1:5" x14ac:dyDescent="0.25">
      <c r="B39" s="41">
        <v>36</v>
      </c>
      <c r="C39" s="58" t="s">
        <v>81</v>
      </c>
      <c r="D39" s="5" t="s">
        <v>4</v>
      </c>
      <c r="E39" s="9" t="s">
        <v>82</v>
      </c>
    </row>
    <row r="40" spans="1:5" x14ac:dyDescent="0.25">
      <c r="B40" s="42">
        <v>37</v>
      </c>
      <c r="C40" s="58" t="s">
        <v>83</v>
      </c>
      <c r="D40" s="5" t="s">
        <v>4</v>
      </c>
      <c r="E40" s="9" t="s">
        <v>84</v>
      </c>
    </row>
    <row r="41" spans="1:5" x14ac:dyDescent="0.25">
      <c r="B41" s="41">
        <v>38</v>
      </c>
      <c r="C41" s="58" t="s">
        <v>7</v>
      </c>
      <c r="D41" s="5" t="s">
        <v>4</v>
      </c>
      <c r="E41" s="9" t="s">
        <v>162</v>
      </c>
    </row>
    <row r="42" spans="1:5" x14ac:dyDescent="0.25">
      <c r="B42" s="42">
        <v>39</v>
      </c>
      <c r="C42" s="58" t="s">
        <v>85</v>
      </c>
      <c r="D42" s="5" t="s">
        <v>4</v>
      </c>
      <c r="E42" s="9" t="s">
        <v>164</v>
      </c>
    </row>
    <row r="43" spans="1:5" x14ac:dyDescent="0.25">
      <c r="B43" s="41">
        <v>40</v>
      </c>
      <c r="C43" s="58" t="s">
        <v>10</v>
      </c>
      <c r="D43" s="5" t="s">
        <v>6</v>
      </c>
      <c r="E43" s="9" t="s">
        <v>120</v>
      </c>
    </row>
    <row r="44" spans="1:5" x14ac:dyDescent="0.25">
      <c r="B44" s="42">
        <v>41</v>
      </c>
      <c r="C44" s="58" t="s">
        <v>163</v>
      </c>
      <c r="D44" s="5" t="s">
        <v>4</v>
      </c>
      <c r="E44" s="9" t="s">
        <v>121</v>
      </c>
    </row>
    <row r="45" spans="1:5" x14ac:dyDescent="0.25">
      <c r="B45" s="3">
        <v>42</v>
      </c>
      <c r="C45" s="58" t="s">
        <v>65</v>
      </c>
      <c r="D45" s="5" t="s">
        <v>4</v>
      </c>
      <c r="E45" s="9" t="s">
        <v>122</v>
      </c>
    </row>
    <row r="46" spans="1:5" x14ac:dyDescent="0.25">
      <c r="B46" s="2">
        <v>43</v>
      </c>
      <c r="C46" s="58" t="s">
        <v>56</v>
      </c>
      <c r="D46" s="5" t="s">
        <v>4</v>
      </c>
      <c r="E46" s="9" t="s">
        <v>123</v>
      </c>
    </row>
    <row r="47" spans="1:5" x14ac:dyDescent="0.25">
      <c r="B47" s="3">
        <v>44</v>
      </c>
      <c r="C47" s="58" t="s">
        <v>52</v>
      </c>
      <c r="D47" s="5" t="s">
        <v>4</v>
      </c>
      <c r="E47" s="9" t="s">
        <v>124</v>
      </c>
    </row>
    <row r="48" spans="1:5" x14ac:dyDescent="0.25">
      <c r="B48" s="2">
        <v>45</v>
      </c>
      <c r="C48" s="58" t="s">
        <v>61</v>
      </c>
      <c r="D48" s="5" t="s">
        <v>4</v>
      </c>
      <c r="E48" s="9" t="s">
        <v>125</v>
      </c>
    </row>
    <row r="49" spans="2:5" x14ac:dyDescent="0.25">
      <c r="B49" s="3">
        <v>46</v>
      </c>
      <c r="C49" s="58" t="s">
        <v>37</v>
      </c>
      <c r="D49" s="5" t="s">
        <v>4</v>
      </c>
      <c r="E49" s="9" t="s">
        <v>126</v>
      </c>
    </row>
    <row r="50" spans="2:5" x14ac:dyDescent="0.25">
      <c r="B50" s="2">
        <v>47</v>
      </c>
      <c r="C50" s="58" t="s">
        <v>28</v>
      </c>
      <c r="D50" s="5" t="s">
        <v>4</v>
      </c>
      <c r="E50" s="9" t="s">
        <v>127</v>
      </c>
    </row>
    <row r="51" spans="2:5" x14ac:dyDescent="0.25">
      <c r="B51" s="3">
        <v>48</v>
      </c>
      <c r="C51" s="58" t="s">
        <v>24</v>
      </c>
      <c r="D51" s="5" t="s">
        <v>4</v>
      </c>
      <c r="E51" s="9" t="s">
        <v>128</v>
      </c>
    </row>
    <row r="52" spans="2:5" x14ac:dyDescent="0.25">
      <c r="B52" s="2">
        <v>49</v>
      </c>
      <c r="C52" s="58" t="s">
        <v>33</v>
      </c>
      <c r="D52" s="5" t="s">
        <v>4</v>
      </c>
      <c r="E52" s="9" t="s">
        <v>129</v>
      </c>
    </row>
    <row r="53" spans="2:5" x14ac:dyDescent="0.25">
      <c r="B53" s="3">
        <v>50</v>
      </c>
      <c r="C53" s="58" t="s">
        <v>68</v>
      </c>
      <c r="D53" s="5" t="s">
        <v>4</v>
      </c>
      <c r="E53" s="9" t="s">
        <v>134</v>
      </c>
    </row>
    <row r="54" spans="2:5" x14ac:dyDescent="0.25">
      <c r="B54" s="2">
        <v>51</v>
      </c>
      <c r="C54" s="58" t="s">
        <v>59</v>
      </c>
      <c r="D54" s="5" t="s">
        <v>4</v>
      </c>
      <c r="E54" s="9" t="s">
        <v>135</v>
      </c>
    </row>
    <row r="55" spans="2:5" x14ac:dyDescent="0.25">
      <c r="B55" s="3">
        <v>52</v>
      </c>
      <c r="C55" s="58" t="s">
        <v>55</v>
      </c>
      <c r="D55" s="5" t="s">
        <v>4</v>
      </c>
      <c r="E55" s="9" t="s">
        <v>136</v>
      </c>
    </row>
    <row r="56" spans="2:5" x14ac:dyDescent="0.25">
      <c r="B56" s="2">
        <v>53</v>
      </c>
      <c r="C56" s="58" t="s">
        <v>64</v>
      </c>
      <c r="D56" s="5" t="s">
        <v>4</v>
      </c>
      <c r="E56" s="9" t="s">
        <v>137</v>
      </c>
    </row>
    <row r="57" spans="2:5" x14ac:dyDescent="0.25">
      <c r="B57" s="3">
        <v>54</v>
      </c>
      <c r="C57" s="58" t="s">
        <v>40</v>
      </c>
      <c r="D57" s="5" t="s">
        <v>4</v>
      </c>
      <c r="E57" s="9" t="s">
        <v>138</v>
      </c>
    </row>
    <row r="58" spans="2:5" x14ac:dyDescent="0.25">
      <c r="B58" s="2">
        <v>55</v>
      </c>
      <c r="C58" s="58" t="s">
        <v>31</v>
      </c>
      <c r="D58" s="5" t="s">
        <v>4</v>
      </c>
      <c r="E58" s="9" t="s">
        <v>139</v>
      </c>
    </row>
    <row r="59" spans="2:5" x14ac:dyDescent="0.25">
      <c r="B59" s="3">
        <v>56</v>
      </c>
      <c r="C59" s="58" t="s">
        <v>27</v>
      </c>
      <c r="D59" s="5" t="s">
        <v>4</v>
      </c>
      <c r="E59" s="9" t="s">
        <v>140</v>
      </c>
    </row>
    <row r="60" spans="2:5" x14ac:dyDescent="0.25">
      <c r="B60" s="2">
        <v>57</v>
      </c>
      <c r="C60" s="58" t="s">
        <v>36</v>
      </c>
      <c r="D60" s="5" t="s">
        <v>4</v>
      </c>
      <c r="E60" s="9" t="s">
        <v>141</v>
      </c>
    </row>
    <row r="61" spans="2:5" x14ac:dyDescent="0.25">
      <c r="B61" s="3">
        <v>58</v>
      </c>
      <c r="C61" s="58" t="s">
        <v>48</v>
      </c>
      <c r="D61" s="5" t="s">
        <v>4</v>
      </c>
      <c r="E61" s="9" t="s">
        <v>130</v>
      </c>
    </row>
    <row r="62" spans="2:5" x14ac:dyDescent="0.25">
      <c r="B62" s="2">
        <v>59</v>
      </c>
      <c r="C62" s="58" t="s">
        <v>20</v>
      </c>
      <c r="D62" s="5" t="s">
        <v>4</v>
      </c>
      <c r="E62" s="9" t="s">
        <v>131</v>
      </c>
    </row>
    <row r="63" spans="2:5" x14ac:dyDescent="0.25">
      <c r="B63" s="3">
        <v>60</v>
      </c>
      <c r="C63" s="58" t="s">
        <v>67</v>
      </c>
      <c r="D63" s="5" t="s">
        <v>4</v>
      </c>
      <c r="E63" s="9" t="s">
        <v>142</v>
      </c>
    </row>
    <row r="64" spans="2:5" x14ac:dyDescent="0.25">
      <c r="B64" s="2">
        <v>61</v>
      </c>
      <c r="C64" s="58" t="s">
        <v>58</v>
      </c>
      <c r="D64" s="5" t="s">
        <v>4</v>
      </c>
      <c r="E64" s="9" t="s">
        <v>143</v>
      </c>
    </row>
    <row r="65" spans="2:5" x14ac:dyDescent="0.25">
      <c r="B65" s="3">
        <v>62</v>
      </c>
      <c r="C65" s="58" t="s">
        <v>54</v>
      </c>
      <c r="D65" s="5" t="s">
        <v>4</v>
      </c>
      <c r="E65" s="9" t="s">
        <v>144</v>
      </c>
    </row>
    <row r="66" spans="2:5" x14ac:dyDescent="0.25">
      <c r="B66" s="2">
        <v>63</v>
      </c>
      <c r="C66" s="58" t="s">
        <v>63</v>
      </c>
      <c r="D66" s="5" t="s">
        <v>4</v>
      </c>
      <c r="E66" s="9" t="s">
        <v>145</v>
      </c>
    </row>
    <row r="67" spans="2:5" x14ac:dyDescent="0.25">
      <c r="B67" s="3">
        <v>64</v>
      </c>
      <c r="C67" s="58" t="s">
        <v>39</v>
      </c>
      <c r="D67" s="5" t="s">
        <v>4</v>
      </c>
      <c r="E67" s="9" t="s">
        <v>146</v>
      </c>
    </row>
    <row r="68" spans="2:5" x14ac:dyDescent="0.25">
      <c r="B68" s="2">
        <v>65</v>
      </c>
      <c r="C68" s="58" t="s">
        <v>30</v>
      </c>
      <c r="D68" s="5" t="s">
        <v>4</v>
      </c>
      <c r="E68" s="9" t="s">
        <v>147</v>
      </c>
    </row>
    <row r="69" spans="2:5" x14ac:dyDescent="0.25">
      <c r="B69" s="3">
        <v>66</v>
      </c>
      <c r="C69" s="58" t="s">
        <v>26</v>
      </c>
      <c r="D69" s="5" t="s">
        <v>4</v>
      </c>
      <c r="E69" s="9" t="s">
        <v>148</v>
      </c>
    </row>
    <row r="70" spans="2:5" x14ac:dyDescent="0.25">
      <c r="B70" s="2">
        <v>67</v>
      </c>
      <c r="C70" s="58" t="s">
        <v>35</v>
      </c>
      <c r="D70" s="5" t="s">
        <v>4</v>
      </c>
      <c r="E70" s="9" t="s">
        <v>149</v>
      </c>
    </row>
    <row r="71" spans="2:5" x14ac:dyDescent="0.25">
      <c r="B71" s="3">
        <v>68</v>
      </c>
      <c r="C71" s="58" t="s">
        <v>47</v>
      </c>
      <c r="D71" s="5" t="s">
        <v>4</v>
      </c>
      <c r="E71" s="9" t="s">
        <v>132</v>
      </c>
    </row>
    <row r="72" spans="2:5" x14ac:dyDescent="0.25">
      <c r="B72" s="2">
        <v>69</v>
      </c>
      <c r="C72" s="58" t="s">
        <v>19</v>
      </c>
      <c r="D72" s="5" t="s">
        <v>4</v>
      </c>
      <c r="E72" s="9" t="s">
        <v>133</v>
      </c>
    </row>
    <row r="73" spans="2:5" x14ac:dyDescent="0.25">
      <c r="B73" s="3">
        <v>70</v>
      </c>
      <c r="C73" s="58" t="s">
        <v>66</v>
      </c>
      <c r="D73" s="5" t="s">
        <v>4</v>
      </c>
      <c r="E73" s="9" t="s">
        <v>157</v>
      </c>
    </row>
    <row r="74" spans="2:5" x14ac:dyDescent="0.25">
      <c r="B74" s="2">
        <v>71</v>
      </c>
      <c r="C74" s="58" t="s">
        <v>57</v>
      </c>
      <c r="D74" s="5" t="s">
        <v>4</v>
      </c>
      <c r="E74" s="9" t="s">
        <v>150</v>
      </c>
    </row>
    <row r="75" spans="2:5" x14ac:dyDescent="0.25">
      <c r="B75" s="3">
        <v>72</v>
      </c>
      <c r="C75" s="58" t="s">
        <v>53</v>
      </c>
      <c r="D75" s="5" t="s">
        <v>4</v>
      </c>
      <c r="E75" s="9" t="s">
        <v>151</v>
      </c>
    </row>
    <row r="76" spans="2:5" x14ac:dyDescent="0.25">
      <c r="B76" s="2">
        <v>73</v>
      </c>
      <c r="C76" s="58" t="s">
        <v>62</v>
      </c>
      <c r="D76" s="5" t="s">
        <v>4</v>
      </c>
      <c r="E76" s="9" t="s">
        <v>152</v>
      </c>
    </row>
    <row r="77" spans="2:5" x14ac:dyDescent="0.25">
      <c r="B77" s="3">
        <v>74</v>
      </c>
      <c r="C77" s="58" t="s">
        <v>38</v>
      </c>
      <c r="D77" s="5" t="s">
        <v>4</v>
      </c>
      <c r="E77" s="9" t="s">
        <v>153</v>
      </c>
    </row>
    <row r="78" spans="2:5" x14ac:dyDescent="0.25">
      <c r="B78" s="2">
        <v>75</v>
      </c>
      <c r="C78" s="58" t="s">
        <v>29</v>
      </c>
      <c r="D78" s="5" t="s">
        <v>4</v>
      </c>
      <c r="E78" s="9" t="s">
        <v>154</v>
      </c>
    </row>
    <row r="79" spans="2:5" x14ac:dyDescent="0.25">
      <c r="B79" s="3">
        <v>76</v>
      </c>
      <c r="C79" s="58" t="s">
        <v>25</v>
      </c>
      <c r="D79" s="5" t="s">
        <v>4</v>
      </c>
      <c r="E79" s="9" t="s">
        <v>155</v>
      </c>
    </row>
    <row r="80" spans="2:5" x14ac:dyDescent="0.25">
      <c r="B80" s="2">
        <v>77</v>
      </c>
      <c r="C80" s="58" t="s">
        <v>34</v>
      </c>
      <c r="D80" s="5" t="s">
        <v>4</v>
      </c>
      <c r="E80" s="9" t="s">
        <v>156</v>
      </c>
    </row>
    <row r="81" spans="2:5" x14ac:dyDescent="0.25">
      <c r="B81" s="41">
        <v>78</v>
      </c>
      <c r="C81" s="58" t="s">
        <v>46</v>
      </c>
      <c r="D81" s="5" t="s">
        <v>4</v>
      </c>
      <c r="E81" s="9" t="s">
        <v>158</v>
      </c>
    </row>
    <row r="82" spans="2:5" x14ac:dyDescent="0.25">
      <c r="B82" s="42">
        <v>79</v>
      </c>
      <c r="C82" s="58" t="s">
        <v>18</v>
      </c>
      <c r="D82" s="5" t="s">
        <v>4</v>
      </c>
      <c r="E82" s="9" t="s">
        <v>159</v>
      </c>
    </row>
    <row r="83" spans="2:5" x14ac:dyDescent="0.25">
      <c r="B83" s="41">
        <v>80</v>
      </c>
      <c r="C83" s="58" t="s">
        <v>181</v>
      </c>
      <c r="D83" s="5" t="s">
        <v>4</v>
      </c>
      <c r="E83" s="9" t="s">
        <v>178</v>
      </c>
    </row>
    <row r="84" spans="2:5" x14ac:dyDescent="0.25">
      <c r="B84" s="42">
        <v>81</v>
      </c>
      <c r="C84" s="58" t="s">
        <v>182</v>
      </c>
      <c r="D84" s="5" t="s">
        <v>4</v>
      </c>
      <c r="E84" s="9" t="s">
        <v>179</v>
      </c>
    </row>
    <row r="85" spans="2:5" x14ac:dyDescent="0.25">
      <c r="B85" s="41">
        <v>82</v>
      </c>
      <c r="C85" s="58" t="s">
        <v>165</v>
      </c>
      <c r="D85" s="5" t="s">
        <v>4</v>
      </c>
      <c r="E85" s="9" t="s">
        <v>180</v>
      </c>
    </row>
    <row r="86" spans="2:5" x14ac:dyDescent="0.25">
      <c r="B86" s="42">
        <v>83</v>
      </c>
      <c r="C86" s="58" t="s">
        <v>166</v>
      </c>
      <c r="D86" s="5" t="s">
        <v>4</v>
      </c>
      <c r="E86" s="9" t="s">
        <v>171</v>
      </c>
    </row>
    <row r="87" spans="2:5" x14ac:dyDescent="0.25">
      <c r="B87" s="41">
        <v>84</v>
      </c>
      <c r="C87" s="58" t="s">
        <v>173</v>
      </c>
      <c r="D87" s="5" t="s">
        <v>4</v>
      </c>
      <c r="E87" s="9" t="s">
        <v>172</v>
      </c>
    </row>
    <row r="88" spans="2:5" x14ac:dyDescent="0.25">
      <c r="B88" s="2">
        <v>85</v>
      </c>
      <c r="C88" s="58" t="s">
        <v>167</v>
      </c>
      <c r="D88" s="5" t="s">
        <v>4</v>
      </c>
      <c r="E88" s="9" t="s">
        <v>174</v>
      </c>
    </row>
    <row r="89" spans="2:5" x14ac:dyDescent="0.25">
      <c r="B89" s="3">
        <v>86</v>
      </c>
      <c r="C89" s="58" t="s">
        <v>168</v>
      </c>
      <c r="D89" s="5" t="s">
        <v>4</v>
      </c>
      <c r="E89" s="9" t="s">
        <v>175</v>
      </c>
    </row>
    <row r="90" spans="2:5" x14ac:dyDescent="0.25">
      <c r="B90" s="2">
        <v>87</v>
      </c>
      <c r="C90" s="58" t="s">
        <v>169</v>
      </c>
      <c r="D90" s="5" t="s">
        <v>4</v>
      </c>
      <c r="E90" s="9" t="s">
        <v>176</v>
      </c>
    </row>
    <row r="91" spans="2:5" x14ac:dyDescent="0.25">
      <c r="B91" s="3">
        <v>88</v>
      </c>
      <c r="C91" s="58" t="s">
        <v>170</v>
      </c>
      <c r="D91" s="5" t="s">
        <v>4</v>
      </c>
      <c r="E91" s="9" t="s">
        <v>177</v>
      </c>
    </row>
    <row r="92" spans="2:5" x14ac:dyDescent="0.25">
      <c r="B92" s="2">
        <v>89</v>
      </c>
      <c r="C92" s="58" t="s">
        <v>183</v>
      </c>
      <c r="D92" s="5" t="s">
        <v>4</v>
      </c>
      <c r="E92" s="9" t="s">
        <v>184</v>
      </c>
    </row>
    <row r="93" spans="2:5" x14ac:dyDescent="0.25">
      <c r="B93" s="3">
        <v>90</v>
      </c>
      <c r="C93" s="58" t="s">
        <v>185</v>
      </c>
      <c r="D93" s="5" t="s">
        <v>4</v>
      </c>
      <c r="E93" s="9" t="s">
        <v>186</v>
      </c>
    </row>
    <row r="94" spans="2:5" x14ac:dyDescent="0.25">
      <c r="B94" s="2">
        <v>91</v>
      </c>
      <c r="C94" s="58" t="s">
        <v>187</v>
      </c>
      <c r="D94" s="5" t="s">
        <v>4</v>
      </c>
      <c r="E94" s="9" t="s">
        <v>188</v>
      </c>
    </row>
    <row r="95" spans="2:5" x14ac:dyDescent="0.25">
      <c r="B95" s="3">
        <v>92</v>
      </c>
      <c r="C95" s="58" t="s">
        <v>189</v>
      </c>
      <c r="D95" s="5" t="s">
        <v>4</v>
      </c>
      <c r="E95" s="9" t="s">
        <v>190</v>
      </c>
    </row>
    <row r="96" spans="2:5" x14ac:dyDescent="0.25">
      <c r="B96" s="2">
        <v>93</v>
      </c>
      <c r="C96" s="58" t="s">
        <v>191</v>
      </c>
      <c r="D96" s="5" t="s">
        <v>4</v>
      </c>
      <c r="E96" s="9" t="s">
        <v>192</v>
      </c>
    </row>
    <row r="97" spans="2:5" x14ac:dyDescent="0.25">
      <c r="B97" s="3">
        <v>94</v>
      </c>
      <c r="C97" s="58" t="s">
        <v>193</v>
      </c>
      <c r="D97" s="5" t="s">
        <v>4</v>
      </c>
      <c r="E97" s="9" t="s">
        <v>194</v>
      </c>
    </row>
    <row r="98" spans="2:5" x14ac:dyDescent="0.25">
      <c r="B98" s="2">
        <v>95</v>
      </c>
      <c r="C98" s="58" t="s">
        <v>195</v>
      </c>
      <c r="D98" s="5" t="s">
        <v>4</v>
      </c>
      <c r="E98" s="9" t="s">
        <v>196</v>
      </c>
    </row>
    <row r="99" spans="2:5" x14ac:dyDescent="0.25">
      <c r="B99" s="3">
        <v>96</v>
      </c>
      <c r="C99" s="58" t="s">
        <v>197</v>
      </c>
      <c r="D99" s="5" t="s">
        <v>4</v>
      </c>
      <c r="E99" s="9" t="s">
        <v>198</v>
      </c>
    </row>
    <row r="100" spans="2:5" x14ac:dyDescent="0.25">
      <c r="B100" s="2">
        <v>97</v>
      </c>
      <c r="C100" s="58" t="s">
        <v>199</v>
      </c>
      <c r="D100" s="5" t="s">
        <v>4</v>
      </c>
      <c r="E100" s="9" t="s">
        <v>200</v>
      </c>
    </row>
    <row r="101" spans="2:5" x14ac:dyDescent="0.25">
      <c r="B101" s="3">
        <v>98</v>
      </c>
      <c r="C101" s="58" t="s">
        <v>201</v>
      </c>
      <c r="D101" s="5" t="s">
        <v>4</v>
      </c>
      <c r="E101" s="9" t="s">
        <v>202</v>
      </c>
    </row>
    <row r="102" spans="2:5" x14ac:dyDescent="0.25">
      <c r="B102" s="2">
        <v>99</v>
      </c>
      <c r="C102" s="58" t="s">
        <v>203</v>
      </c>
      <c r="D102" s="5" t="s">
        <v>4</v>
      </c>
      <c r="E102" s="9" t="s">
        <v>204</v>
      </c>
    </row>
    <row r="103" spans="2:5" x14ac:dyDescent="0.25">
      <c r="B103" s="3">
        <v>100</v>
      </c>
      <c r="C103" s="58" t="s">
        <v>205</v>
      </c>
      <c r="D103" s="5" t="s">
        <v>4</v>
      </c>
      <c r="E103" s="9" t="s">
        <v>206</v>
      </c>
    </row>
    <row r="104" spans="2:5" x14ac:dyDescent="0.25">
      <c r="B104" s="2">
        <v>101</v>
      </c>
      <c r="C104" s="58" t="s">
        <v>207</v>
      </c>
      <c r="D104" s="5" t="s">
        <v>4</v>
      </c>
      <c r="E104" s="9" t="s">
        <v>208</v>
      </c>
    </row>
    <row r="105" spans="2:5" x14ac:dyDescent="0.25">
      <c r="B105" s="3">
        <v>102</v>
      </c>
      <c r="C105" s="58" t="s">
        <v>209</v>
      </c>
      <c r="D105" s="5" t="s">
        <v>4</v>
      </c>
      <c r="E105" s="9" t="s">
        <v>210</v>
      </c>
    </row>
    <row r="106" spans="2:5" x14ac:dyDescent="0.25">
      <c r="B106" s="2">
        <v>103</v>
      </c>
      <c r="C106" s="58" t="s">
        <v>211</v>
      </c>
      <c r="D106" s="5" t="s">
        <v>4</v>
      </c>
      <c r="E106" s="9" t="s">
        <v>212</v>
      </c>
    </row>
    <row r="107" spans="2:5" x14ac:dyDescent="0.25">
      <c r="B107" s="3">
        <v>104</v>
      </c>
      <c r="C107" s="58" t="s">
        <v>213</v>
      </c>
      <c r="D107" s="5" t="s">
        <v>4</v>
      </c>
      <c r="E107" s="9" t="s">
        <v>214</v>
      </c>
    </row>
    <row r="108" spans="2:5" x14ac:dyDescent="0.25">
      <c r="B108" s="2">
        <v>105</v>
      </c>
      <c r="C108" s="58" t="s">
        <v>215</v>
      </c>
      <c r="D108" s="5" t="s">
        <v>4</v>
      </c>
      <c r="E108" s="9" t="s">
        <v>216</v>
      </c>
    </row>
    <row r="109" spans="2:5" x14ac:dyDescent="0.25">
      <c r="B109" s="3">
        <v>106</v>
      </c>
      <c r="C109" s="58" t="s">
        <v>217</v>
      </c>
      <c r="D109" s="5" t="s">
        <v>4</v>
      </c>
      <c r="E109" s="9" t="s">
        <v>218</v>
      </c>
    </row>
    <row r="110" spans="2:5" x14ac:dyDescent="0.25">
      <c r="B110" s="2">
        <v>107</v>
      </c>
      <c r="C110" s="58" t="s">
        <v>219</v>
      </c>
      <c r="D110" s="5" t="s">
        <v>4</v>
      </c>
      <c r="E110" s="9" t="s">
        <v>220</v>
      </c>
    </row>
    <row r="111" spans="2:5" x14ac:dyDescent="0.25">
      <c r="B111" s="3">
        <v>108</v>
      </c>
      <c r="C111" s="58" t="s">
        <v>221</v>
      </c>
      <c r="D111" s="5" t="s">
        <v>4</v>
      </c>
      <c r="E111" s="9" t="s">
        <v>222</v>
      </c>
    </row>
    <row r="112" spans="2:5" x14ac:dyDescent="0.25">
      <c r="B112" s="2">
        <v>109</v>
      </c>
      <c r="C112" s="58" t="s">
        <v>223</v>
      </c>
      <c r="D112" s="5" t="s">
        <v>4</v>
      </c>
      <c r="E112" s="9" t="s">
        <v>224</v>
      </c>
    </row>
    <row r="113" spans="2:5" x14ac:dyDescent="0.25">
      <c r="B113" s="3">
        <v>110</v>
      </c>
      <c r="C113" s="58" t="s">
        <v>225</v>
      </c>
      <c r="D113" s="5" t="s">
        <v>4</v>
      </c>
      <c r="E113" s="9" t="s">
        <v>226</v>
      </c>
    </row>
    <row r="114" spans="2:5" x14ac:dyDescent="0.25">
      <c r="B114" s="2">
        <v>111</v>
      </c>
      <c r="C114" s="58" t="s">
        <v>227</v>
      </c>
      <c r="D114" s="5" t="s">
        <v>4</v>
      </c>
      <c r="E114" s="9" t="s">
        <v>228</v>
      </c>
    </row>
    <row r="115" spans="2:5" x14ac:dyDescent="0.25">
      <c r="B115" s="3">
        <v>112</v>
      </c>
      <c r="C115" s="58" t="s">
        <v>229</v>
      </c>
      <c r="D115" s="5" t="s">
        <v>4</v>
      </c>
      <c r="E115" s="9" t="s">
        <v>230</v>
      </c>
    </row>
    <row r="116" spans="2:5" x14ac:dyDescent="0.25">
      <c r="B116" s="2">
        <v>113</v>
      </c>
      <c r="C116" s="58" t="s">
        <v>231</v>
      </c>
      <c r="D116" s="5" t="s">
        <v>4</v>
      </c>
      <c r="E116" s="9" t="s">
        <v>232</v>
      </c>
    </row>
    <row r="117" spans="2:5" x14ac:dyDescent="0.25">
      <c r="B117" s="3">
        <v>114</v>
      </c>
      <c r="C117" s="58" t="s">
        <v>233</v>
      </c>
      <c r="D117" s="5" t="s">
        <v>4</v>
      </c>
      <c r="E117" s="9" t="s">
        <v>234</v>
      </c>
    </row>
    <row r="118" spans="2:5" x14ac:dyDescent="0.25">
      <c r="B118" s="2">
        <v>115</v>
      </c>
      <c r="C118" s="58" t="s">
        <v>235</v>
      </c>
      <c r="D118" s="5" t="s">
        <v>4</v>
      </c>
      <c r="E118" s="9" t="s">
        <v>236</v>
      </c>
    </row>
    <row r="119" spans="2:5" x14ac:dyDescent="0.25">
      <c r="B119" s="3">
        <v>116</v>
      </c>
      <c r="C119" s="58" t="s">
        <v>237</v>
      </c>
      <c r="D119" s="5" t="s">
        <v>4</v>
      </c>
      <c r="E119" s="9" t="s">
        <v>238</v>
      </c>
    </row>
    <row r="120" spans="2:5" x14ac:dyDescent="0.25">
      <c r="B120" s="2">
        <v>117</v>
      </c>
      <c r="C120" s="58" t="s">
        <v>239</v>
      </c>
      <c r="D120" s="5" t="s">
        <v>4</v>
      </c>
      <c r="E120" s="9" t="s">
        <v>240</v>
      </c>
    </row>
    <row r="121" spans="2:5" x14ac:dyDescent="0.25">
      <c r="B121" s="3">
        <v>118</v>
      </c>
      <c r="C121" s="58" t="s">
        <v>241</v>
      </c>
      <c r="D121" s="5" t="s">
        <v>4</v>
      </c>
      <c r="E121" s="9" t="s">
        <v>242</v>
      </c>
    </row>
    <row r="122" spans="2:5" x14ac:dyDescent="0.25">
      <c r="B122" s="2">
        <v>119</v>
      </c>
      <c r="C122" s="58" t="s">
        <v>243</v>
      </c>
      <c r="D122" s="5" t="s">
        <v>4</v>
      </c>
      <c r="E122" s="9" t="s">
        <v>244</v>
      </c>
    </row>
    <row r="123" spans="2:5" x14ac:dyDescent="0.25">
      <c r="B123" s="3">
        <v>120</v>
      </c>
      <c r="C123" s="58" t="s">
        <v>245</v>
      </c>
      <c r="D123" s="5" t="s">
        <v>4</v>
      </c>
      <c r="E123" s="9" t="s">
        <v>246</v>
      </c>
    </row>
    <row r="124" spans="2:5" x14ac:dyDescent="0.25">
      <c r="B124" s="2">
        <v>121</v>
      </c>
      <c r="C124" s="58" t="s">
        <v>247</v>
      </c>
      <c r="D124" s="5" t="s">
        <v>4</v>
      </c>
      <c r="E124" s="9" t="s">
        <v>248</v>
      </c>
    </row>
    <row r="125" spans="2:5" x14ac:dyDescent="0.25">
      <c r="B125" s="3">
        <v>122</v>
      </c>
      <c r="C125" s="58" t="s">
        <v>249</v>
      </c>
      <c r="D125" s="5" t="s">
        <v>4</v>
      </c>
      <c r="E125" s="9" t="s">
        <v>250</v>
      </c>
    </row>
    <row r="126" spans="2:5" x14ac:dyDescent="0.25">
      <c r="B126" s="2">
        <v>123</v>
      </c>
      <c r="C126" s="58" t="s">
        <v>251</v>
      </c>
      <c r="D126" s="5" t="s">
        <v>4</v>
      </c>
      <c r="E126" s="9" t="s">
        <v>252</v>
      </c>
    </row>
    <row r="127" spans="2:5" x14ac:dyDescent="0.25">
      <c r="B127" s="3">
        <v>124</v>
      </c>
      <c r="C127" s="58" t="s">
        <v>253</v>
      </c>
      <c r="D127" s="5" t="s">
        <v>4</v>
      </c>
      <c r="E127" s="9" t="s">
        <v>254</v>
      </c>
    </row>
    <row r="128" spans="2:5" x14ac:dyDescent="0.25">
      <c r="B128" s="2">
        <v>125</v>
      </c>
      <c r="C128" s="58" t="s">
        <v>255</v>
      </c>
      <c r="D128" s="5" t="s">
        <v>4</v>
      </c>
      <c r="E128" s="9" t="s">
        <v>256</v>
      </c>
    </row>
    <row r="129" spans="2:5" x14ac:dyDescent="0.25">
      <c r="B129" s="3">
        <v>126</v>
      </c>
      <c r="C129" s="58" t="s">
        <v>257</v>
      </c>
      <c r="D129" s="5" t="s">
        <v>4</v>
      </c>
      <c r="E129" s="9" t="s">
        <v>258</v>
      </c>
    </row>
    <row r="130" spans="2:5" x14ac:dyDescent="0.25">
      <c r="B130" s="2">
        <v>127</v>
      </c>
      <c r="C130" s="58" t="s">
        <v>259</v>
      </c>
      <c r="D130" s="5" t="s">
        <v>4</v>
      </c>
      <c r="E130" s="9" t="s">
        <v>260</v>
      </c>
    </row>
    <row r="131" spans="2:5" x14ac:dyDescent="0.25">
      <c r="B131" s="3">
        <v>128</v>
      </c>
      <c r="C131" s="58" t="s">
        <v>261</v>
      </c>
      <c r="D131" s="5" t="s">
        <v>4</v>
      </c>
      <c r="E131" s="9" t="s">
        <v>262</v>
      </c>
    </row>
    <row r="132" spans="2:5" x14ac:dyDescent="0.25">
      <c r="B132" s="2">
        <v>129</v>
      </c>
      <c r="C132" s="58" t="s">
        <v>263</v>
      </c>
      <c r="D132" s="5" t="s">
        <v>4</v>
      </c>
      <c r="E132" s="9" t="s">
        <v>264</v>
      </c>
    </row>
    <row r="133" spans="2:5" x14ac:dyDescent="0.25">
      <c r="B133" s="3">
        <v>130</v>
      </c>
      <c r="C133" s="58" t="s">
        <v>265</v>
      </c>
      <c r="D133" s="5" t="s">
        <v>4</v>
      </c>
      <c r="E133" s="9" t="s">
        <v>266</v>
      </c>
    </row>
    <row r="134" spans="2:5" x14ac:dyDescent="0.25">
      <c r="B134" s="2">
        <v>131</v>
      </c>
      <c r="C134" s="58" t="s">
        <v>267</v>
      </c>
      <c r="D134" s="5" t="s">
        <v>4</v>
      </c>
      <c r="E134" s="9" t="s">
        <v>268</v>
      </c>
    </row>
    <row r="135" spans="2:5" x14ac:dyDescent="0.25">
      <c r="B135" s="3">
        <v>132</v>
      </c>
      <c r="C135" s="58" t="s">
        <v>269</v>
      </c>
      <c r="D135" s="5" t="s">
        <v>4</v>
      </c>
      <c r="E135" s="9" t="s">
        <v>270</v>
      </c>
    </row>
    <row r="136" spans="2:5" x14ac:dyDescent="0.25">
      <c r="B136" s="2">
        <v>133</v>
      </c>
      <c r="C136" s="58" t="s">
        <v>271</v>
      </c>
      <c r="D136" s="5" t="s">
        <v>4</v>
      </c>
      <c r="E136" s="9" t="s">
        <v>272</v>
      </c>
    </row>
    <row r="137" spans="2:5" x14ac:dyDescent="0.25">
      <c r="B137" s="3">
        <v>134</v>
      </c>
      <c r="C137" s="58" t="s">
        <v>273</v>
      </c>
      <c r="D137" s="5" t="s">
        <v>4</v>
      </c>
      <c r="E137" s="9" t="s">
        <v>274</v>
      </c>
    </row>
    <row r="138" spans="2:5" x14ac:dyDescent="0.25">
      <c r="B138" s="2">
        <v>135</v>
      </c>
      <c r="C138" s="58" t="s">
        <v>275</v>
      </c>
      <c r="D138" s="5" t="s">
        <v>4</v>
      </c>
      <c r="E138" s="9" t="s">
        <v>276</v>
      </c>
    </row>
    <row r="139" spans="2:5" x14ac:dyDescent="0.25">
      <c r="B139" s="3">
        <v>136</v>
      </c>
      <c r="C139" s="58" t="s">
        <v>277</v>
      </c>
      <c r="D139" s="5" t="s">
        <v>4</v>
      </c>
      <c r="E139" s="9" t="s">
        <v>278</v>
      </c>
    </row>
    <row r="140" spans="2:5" x14ac:dyDescent="0.25">
      <c r="B140" s="2">
        <v>137</v>
      </c>
      <c r="C140" s="58" t="s">
        <v>279</v>
      </c>
      <c r="D140" s="5" t="s">
        <v>4</v>
      </c>
      <c r="E140" s="9" t="s">
        <v>280</v>
      </c>
    </row>
    <row r="141" spans="2:5" x14ac:dyDescent="0.25">
      <c r="B141" s="3">
        <v>138</v>
      </c>
      <c r="C141" s="58" t="s">
        <v>281</v>
      </c>
      <c r="D141" s="5" t="s">
        <v>4</v>
      </c>
      <c r="E141" s="9" t="s">
        <v>282</v>
      </c>
    </row>
    <row r="142" spans="2:5" x14ac:dyDescent="0.25">
      <c r="B142" s="2">
        <v>139</v>
      </c>
      <c r="C142" s="58" t="s">
        <v>283</v>
      </c>
      <c r="D142" s="5" t="s">
        <v>4</v>
      </c>
      <c r="E142" s="9" t="s">
        <v>184</v>
      </c>
    </row>
    <row r="143" spans="2:5" x14ac:dyDescent="0.25">
      <c r="B143" s="3">
        <v>140</v>
      </c>
      <c r="C143" s="58" t="s">
        <v>284</v>
      </c>
      <c r="D143" s="5" t="s">
        <v>4</v>
      </c>
      <c r="E143" s="9" t="s">
        <v>186</v>
      </c>
    </row>
    <row r="144" spans="2:5" x14ac:dyDescent="0.25">
      <c r="B144" s="2">
        <v>141</v>
      </c>
      <c r="C144" s="58" t="s">
        <v>285</v>
      </c>
      <c r="D144" s="5" t="s">
        <v>4</v>
      </c>
      <c r="E144" s="9" t="s">
        <v>188</v>
      </c>
    </row>
    <row r="145" spans="2:5" x14ac:dyDescent="0.25">
      <c r="B145" s="3">
        <v>142</v>
      </c>
      <c r="C145" s="58" t="s">
        <v>286</v>
      </c>
      <c r="D145" s="5" t="s">
        <v>4</v>
      </c>
      <c r="E145" s="9" t="s">
        <v>190</v>
      </c>
    </row>
    <row r="146" spans="2:5" x14ac:dyDescent="0.25">
      <c r="B146" s="2">
        <v>143</v>
      </c>
      <c r="C146" s="58" t="s">
        <v>287</v>
      </c>
      <c r="D146" s="5" t="s">
        <v>4</v>
      </c>
      <c r="E146" s="9" t="s">
        <v>192</v>
      </c>
    </row>
    <row r="147" spans="2:5" x14ac:dyDescent="0.25">
      <c r="B147" s="3">
        <v>144</v>
      </c>
      <c r="C147" s="58" t="s">
        <v>288</v>
      </c>
      <c r="D147" s="5" t="s">
        <v>4</v>
      </c>
      <c r="E147" s="9" t="s">
        <v>194</v>
      </c>
    </row>
    <row r="148" spans="2:5" x14ac:dyDescent="0.25">
      <c r="B148" s="2">
        <v>145</v>
      </c>
      <c r="C148" s="58" t="s">
        <v>289</v>
      </c>
      <c r="D148" s="5" t="s">
        <v>4</v>
      </c>
      <c r="E148" s="9" t="s">
        <v>196</v>
      </c>
    </row>
    <row r="149" spans="2:5" x14ac:dyDescent="0.25">
      <c r="B149" s="3">
        <v>146</v>
      </c>
      <c r="C149" s="58" t="s">
        <v>290</v>
      </c>
      <c r="D149" s="5" t="s">
        <v>4</v>
      </c>
      <c r="E149" s="9" t="s">
        <v>198</v>
      </c>
    </row>
    <row r="150" spans="2:5" x14ac:dyDescent="0.25">
      <c r="B150" s="2">
        <v>147</v>
      </c>
      <c r="C150" s="58" t="s">
        <v>291</v>
      </c>
      <c r="D150" s="5" t="s">
        <v>4</v>
      </c>
      <c r="E150" s="9" t="s">
        <v>200</v>
      </c>
    </row>
    <row r="151" spans="2:5" x14ac:dyDescent="0.25">
      <c r="B151" s="3">
        <v>148</v>
      </c>
      <c r="C151" s="58" t="s">
        <v>292</v>
      </c>
      <c r="D151" s="5" t="s">
        <v>4</v>
      </c>
      <c r="E151" s="9" t="s">
        <v>202</v>
      </c>
    </row>
    <row r="152" spans="2:5" x14ac:dyDescent="0.25">
      <c r="B152" s="2">
        <v>149</v>
      </c>
      <c r="C152" s="58" t="s">
        <v>293</v>
      </c>
      <c r="D152" s="5" t="s">
        <v>4</v>
      </c>
      <c r="E152" s="9" t="s">
        <v>204</v>
      </c>
    </row>
    <row r="153" spans="2:5" x14ac:dyDescent="0.25">
      <c r="B153" s="3">
        <v>150</v>
      </c>
      <c r="C153" s="58" t="s">
        <v>294</v>
      </c>
      <c r="D153" s="5" t="s">
        <v>4</v>
      </c>
      <c r="E153" s="9" t="s">
        <v>206</v>
      </c>
    </row>
    <row r="154" spans="2:5" x14ac:dyDescent="0.25">
      <c r="B154" s="2">
        <v>151</v>
      </c>
      <c r="C154" s="58" t="s">
        <v>295</v>
      </c>
      <c r="D154" s="5" t="s">
        <v>4</v>
      </c>
      <c r="E154" s="9" t="s">
        <v>208</v>
      </c>
    </row>
    <row r="155" spans="2:5" x14ac:dyDescent="0.25">
      <c r="B155" s="3">
        <v>152</v>
      </c>
      <c r="C155" s="58" t="s">
        <v>296</v>
      </c>
      <c r="D155" s="5" t="s">
        <v>4</v>
      </c>
      <c r="E155" s="9" t="s">
        <v>210</v>
      </c>
    </row>
    <row r="156" spans="2:5" x14ac:dyDescent="0.25">
      <c r="B156" s="2">
        <v>153</v>
      </c>
      <c r="C156" s="58" t="s">
        <v>297</v>
      </c>
      <c r="D156" s="5" t="s">
        <v>4</v>
      </c>
      <c r="E156" s="9" t="s">
        <v>212</v>
      </c>
    </row>
    <row r="157" spans="2:5" x14ac:dyDescent="0.25">
      <c r="B157" s="3">
        <v>154</v>
      </c>
      <c r="C157" s="58" t="s">
        <v>298</v>
      </c>
      <c r="D157" s="5" t="s">
        <v>4</v>
      </c>
      <c r="E157" s="9" t="s">
        <v>214</v>
      </c>
    </row>
    <row r="158" spans="2:5" x14ac:dyDescent="0.25">
      <c r="B158" s="2">
        <v>155</v>
      </c>
      <c r="C158" s="58" t="s">
        <v>299</v>
      </c>
      <c r="D158" s="5" t="s">
        <v>4</v>
      </c>
      <c r="E158" s="9" t="s">
        <v>216</v>
      </c>
    </row>
    <row r="159" spans="2:5" x14ac:dyDescent="0.25">
      <c r="B159" s="3">
        <v>156</v>
      </c>
      <c r="C159" s="58" t="s">
        <v>300</v>
      </c>
      <c r="D159" s="5" t="s">
        <v>4</v>
      </c>
      <c r="E159" s="9" t="s">
        <v>218</v>
      </c>
    </row>
    <row r="160" spans="2:5" x14ac:dyDescent="0.25">
      <c r="B160" s="2">
        <v>157</v>
      </c>
      <c r="C160" s="58" t="s">
        <v>301</v>
      </c>
      <c r="D160" s="5" t="s">
        <v>4</v>
      </c>
      <c r="E160" s="9" t="s">
        <v>220</v>
      </c>
    </row>
    <row r="161" spans="2:5" x14ac:dyDescent="0.25">
      <c r="B161" s="3">
        <v>158</v>
      </c>
      <c r="C161" s="58" t="s">
        <v>302</v>
      </c>
      <c r="D161" s="5" t="s">
        <v>4</v>
      </c>
      <c r="E161" s="9" t="s">
        <v>303</v>
      </c>
    </row>
    <row r="162" spans="2:5" x14ac:dyDescent="0.25">
      <c r="B162" s="2">
        <v>159</v>
      </c>
      <c r="C162" s="58" t="s">
        <v>304</v>
      </c>
      <c r="D162" s="5" t="s">
        <v>4</v>
      </c>
      <c r="E162" s="9" t="s">
        <v>222</v>
      </c>
    </row>
    <row r="163" spans="2:5" x14ac:dyDescent="0.25">
      <c r="B163" s="3">
        <v>160</v>
      </c>
      <c r="C163" s="58" t="s">
        <v>305</v>
      </c>
      <c r="D163" s="5" t="s">
        <v>4</v>
      </c>
      <c r="E163" s="9" t="s">
        <v>224</v>
      </c>
    </row>
    <row r="164" spans="2:5" x14ac:dyDescent="0.25">
      <c r="B164" s="2">
        <v>161</v>
      </c>
      <c r="C164" s="58" t="s">
        <v>306</v>
      </c>
      <c r="D164" s="5" t="s">
        <v>4</v>
      </c>
      <c r="E164" s="9" t="s">
        <v>226</v>
      </c>
    </row>
    <row r="165" spans="2:5" x14ac:dyDescent="0.25">
      <c r="B165" s="3">
        <v>162</v>
      </c>
      <c r="C165" s="58" t="s">
        <v>307</v>
      </c>
      <c r="D165" s="5" t="s">
        <v>4</v>
      </c>
      <c r="E165" s="9" t="s">
        <v>228</v>
      </c>
    </row>
    <row r="166" spans="2:5" x14ac:dyDescent="0.25">
      <c r="B166" s="2">
        <v>163</v>
      </c>
      <c r="C166" s="58" t="s">
        <v>308</v>
      </c>
      <c r="D166" s="5" t="s">
        <v>4</v>
      </c>
      <c r="E166" s="9" t="s">
        <v>232</v>
      </c>
    </row>
    <row r="167" spans="2:5" x14ac:dyDescent="0.25">
      <c r="B167" s="3">
        <v>164</v>
      </c>
      <c r="C167" s="58" t="s">
        <v>309</v>
      </c>
      <c r="D167" s="5" t="s">
        <v>4</v>
      </c>
      <c r="E167" s="9" t="s">
        <v>234</v>
      </c>
    </row>
    <row r="168" spans="2:5" x14ac:dyDescent="0.25">
      <c r="B168" s="2">
        <v>165</v>
      </c>
      <c r="C168" s="58" t="s">
        <v>310</v>
      </c>
      <c r="D168" s="5" t="s">
        <v>4</v>
      </c>
      <c r="E168" s="9" t="s">
        <v>236</v>
      </c>
    </row>
    <row r="169" spans="2:5" x14ac:dyDescent="0.25">
      <c r="B169" s="3">
        <v>166</v>
      </c>
      <c r="C169" s="58" t="s">
        <v>311</v>
      </c>
      <c r="D169" s="5" t="s">
        <v>4</v>
      </c>
      <c r="E169" s="9" t="s">
        <v>312</v>
      </c>
    </row>
    <row r="170" spans="2:5" x14ac:dyDescent="0.25">
      <c r="B170" s="2">
        <v>167</v>
      </c>
      <c r="C170" s="58" t="s">
        <v>313</v>
      </c>
      <c r="D170" s="5" t="s">
        <v>4</v>
      </c>
      <c r="E170" s="9" t="s">
        <v>238</v>
      </c>
    </row>
    <row r="171" spans="2:5" x14ac:dyDescent="0.25">
      <c r="B171" s="3">
        <v>168</v>
      </c>
      <c r="C171" s="58" t="s">
        <v>314</v>
      </c>
      <c r="D171" s="5" t="s">
        <v>4</v>
      </c>
      <c r="E171" s="9" t="s">
        <v>315</v>
      </c>
    </row>
    <row r="172" spans="2:5" x14ac:dyDescent="0.25">
      <c r="B172" s="2">
        <v>169</v>
      </c>
      <c r="C172" s="58" t="s">
        <v>316</v>
      </c>
      <c r="D172" s="5" t="s">
        <v>4</v>
      </c>
      <c r="E172" s="9" t="s">
        <v>240</v>
      </c>
    </row>
    <row r="173" spans="2:5" x14ac:dyDescent="0.25">
      <c r="B173" s="3">
        <v>170</v>
      </c>
      <c r="C173" s="58" t="s">
        <v>317</v>
      </c>
      <c r="D173" s="5" t="s">
        <v>4</v>
      </c>
      <c r="E173" s="9" t="s">
        <v>242</v>
      </c>
    </row>
    <row r="174" spans="2:5" x14ac:dyDescent="0.25">
      <c r="B174" s="2">
        <v>171</v>
      </c>
      <c r="C174" s="58" t="s">
        <v>318</v>
      </c>
      <c r="D174" s="5" t="s">
        <v>4</v>
      </c>
      <c r="E174" s="9" t="s">
        <v>244</v>
      </c>
    </row>
    <row r="175" spans="2:5" x14ac:dyDescent="0.25">
      <c r="B175" s="3">
        <v>172</v>
      </c>
      <c r="C175" s="58" t="s">
        <v>319</v>
      </c>
      <c r="D175" s="5" t="s">
        <v>4</v>
      </c>
      <c r="E175" s="9" t="s">
        <v>246</v>
      </c>
    </row>
    <row r="176" spans="2:5" x14ac:dyDescent="0.25">
      <c r="B176" s="2">
        <v>173</v>
      </c>
      <c r="C176" s="58" t="s">
        <v>320</v>
      </c>
      <c r="D176" s="5" t="s">
        <v>4</v>
      </c>
      <c r="E176" s="9" t="s">
        <v>248</v>
      </c>
    </row>
    <row r="177" spans="2:5" x14ac:dyDescent="0.25">
      <c r="B177" s="3">
        <v>174</v>
      </c>
      <c r="C177" s="58" t="s">
        <v>321</v>
      </c>
      <c r="D177" s="5" t="s">
        <v>4</v>
      </c>
      <c r="E177" s="9" t="s">
        <v>250</v>
      </c>
    </row>
    <row r="178" spans="2:5" x14ac:dyDescent="0.25">
      <c r="B178" s="2">
        <v>175</v>
      </c>
      <c r="C178" s="58" t="s">
        <v>322</v>
      </c>
      <c r="D178" s="5" t="s">
        <v>4</v>
      </c>
      <c r="E178" s="9" t="s">
        <v>252</v>
      </c>
    </row>
    <row r="179" spans="2:5" x14ac:dyDescent="0.25">
      <c r="B179" s="3">
        <v>176</v>
      </c>
      <c r="C179" s="58" t="s">
        <v>323</v>
      </c>
      <c r="D179" s="5" t="s">
        <v>4</v>
      </c>
      <c r="E179" s="9" t="s">
        <v>254</v>
      </c>
    </row>
    <row r="180" spans="2:5" x14ac:dyDescent="0.25">
      <c r="B180" s="2">
        <v>177</v>
      </c>
      <c r="C180" s="58" t="s">
        <v>324</v>
      </c>
      <c r="D180" s="5" t="s">
        <v>4</v>
      </c>
      <c r="E180" s="9" t="s">
        <v>256</v>
      </c>
    </row>
    <row r="181" spans="2:5" x14ac:dyDescent="0.25">
      <c r="B181" s="3">
        <v>178</v>
      </c>
      <c r="C181" s="58" t="s">
        <v>325</v>
      </c>
      <c r="D181" s="5" t="s">
        <v>4</v>
      </c>
      <c r="E181" s="9" t="s">
        <v>258</v>
      </c>
    </row>
    <row r="182" spans="2:5" x14ac:dyDescent="0.25">
      <c r="B182" s="2">
        <v>179</v>
      </c>
      <c r="C182" s="58" t="s">
        <v>326</v>
      </c>
      <c r="D182" s="5" t="s">
        <v>4</v>
      </c>
      <c r="E182" s="9" t="s">
        <v>260</v>
      </c>
    </row>
    <row r="183" spans="2:5" x14ac:dyDescent="0.25">
      <c r="B183" s="3">
        <v>180</v>
      </c>
      <c r="C183" s="58" t="s">
        <v>327</v>
      </c>
      <c r="D183" s="5" t="s">
        <v>4</v>
      </c>
      <c r="E183" s="9" t="s">
        <v>262</v>
      </c>
    </row>
    <row r="184" spans="2:5" x14ac:dyDescent="0.25">
      <c r="B184" s="2">
        <v>181</v>
      </c>
      <c r="C184" s="58" t="s">
        <v>328</v>
      </c>
      <c r="D184" s="5" t="s">
        <v>4</v>
      </c>
      <c r="E184" s="9" t="s">
        <v>264</v>
      </c>
    </row>
    <row r="185" spans="2:5" x14ac:dyDescent="0.25">
      <c r="B185" s="3">
        <v>182</v>
      </c>
      <c r="C185" s="58" t="s">
        <v>329</v>
      </c>
      <c r="D185" s="5" t="s">
        <v>4</v>
      </c>
      <c r="E185" s="9" t="s">
        <v>266</v>
      </c>
    </row>
    <row r="186" spans="2:5" x14ac:dyDescent="0.25">
      <c r="B186" s="2">
        <v>183</v>
      </c>
      <c r="C186" s="58" t="s">
        <v>330</v>
      </c>
      <c r="D186" s="5" t="s">
        <v>4</v>
      </c>
      <c r="E186" s="9" t="s">
        <v>268</v>
      </c>
    </row>
    <row r="187" spans="2:5" x14ac:dyDescent="0.25">
      <c r="B187" s="3">
        <v>184</v>
      </c>
      <c r="C187" s="58" t="s">
        <v>331</v>
      </c>
      <c r="D187" s="5" t="s">
        <v>4</v>
      </c>
      <c r="E187" s="9" t="s">
        <v>332</v>
      </c>
    </row>
    <row r="188" spans="2:5" x14ac:dyDescent="0.25">
      <c r="B188" s="2">
        <v>185</v>
      </c>
      <c r="C188" s="58" t="s">
        <v>333</v>
      </c>
      <c r="D188" s="5" t="s">
        <v>4</v>
      </c>
      <c r="E188" s="9" t="s">
        <v>270</v>
      </c>
    </row>
    <row r="189" spans="2:5" x14ac:dyDescent="0.25">
      <c r="B189" s="3">
        <v>186</v>
      </c>
      <c r="C189" s="58" t="s">
        <v>334</v>
      </c>
      <c r="D189" s="5" t="s">
        <v>4</v>
      </c>
      <c r="E189" s="9" t="s">
        <v>272</v>
      </c>
    </row>
    <row r="190" spans="2:5" x14ac:dyDescent="0.25">
      <c r="B190" s="2">
        <v>187</v>
      </c>
      <c r="C190" s="58" t="s">
        <v>335</v>
      </c>
      <c r="D190" s="5" t="s">
        <v>4</v>
      </c>
      <c r="E190" s="9" t="s">
        <v>336</v>
      </c>
    </row>
    <row r="191" spans="2:5" x14ac:dyDescent="0.25">
      <c r="B191" s="3">
        <v>188</v>
      </c>
      <c r="C191" s="58" t="s">
        <v>337</v>
      </c>
      <c r="D191" s="5" t="s">
        <v>4</v>
      </c>
      <c r="E191" s="9" t="s">
        <v>338</v>
      </c>
    </row>
    <row r="192" spans="2:5" ht="15.75" thickBot="1" x14ac:dyDescent="0.3">
      <c r="B192" s="11">
        <v>189</v>
      </c>
      <c r="C192" s="60" t="s">
        <v>339</v>
      </c>
      <c r="D192" s="12" t="s">
        <v>4</v>
      </c>
      <c r="E192" s="13" t="s">
        <v>340</v>
      </c>
    </row>
    <row r="193" spans="2:6" x14ac:dyDescent="0.25">
      <c r="B193" s="14">
        <v>190</v>
      </c>
      <c r="C193" s="57" t="s">
        <v>341</v>
      </c>
      <c r="D193" s="15" t="s">
        <v>4</v>
      </c>
      <c r="E193" s="16" t="s">
        <v>342</v>
      </c>
      <c r="F193" s="63" t="s">
        <v>612</v>
      </c>
    </row>
    <row r="194" spans="2:6" x14ac:dyDescent="0.25">
      <c r="B194" s="2">
        <v>191</v>
      </c>
      <c r="C194" s="58" t="s">
        <v>343</v>
      </c>
      <c r="D194" s="5" t="s">
        <v>4</v>
      </c>
      <c r="E194" s="9" t="s">
        <v>344</v>
      </c>
      <c r="F194" s="64" t="s">
        <v>613</v>
      </c>
    </row>
    <row r="195" spans="2:6" x14ac:dyDescent="0.25">
      <c r="B195" s="3">
        <v>192</v>
      </c>
      <c r="C195" s="58" t="s">
        <v>345</v>
      </c>
      <c r="D195" s="5" t="s">
        <v>4</v>
      </c>
      <c r="E195" s="9" t="s">
        <v>346</v>
      </c>
      <c r="F195" s="64" t="s">
        <v>614</v>
      </c>
    </row>
    <row r="196" spans="2:6" x14ac:dyDescent="0.25">
      <c r="B196" s="2">
        <v>193</v>
      </c>
      <c r="C196" s="58" t="s">
        <v>347</v>
      </c>
      <c r="D196" s="5" t="s">
        <v>4</v>
      </c>
      <c r="E196" s="9" t="s">
        <v>348</v>
      </c>
      <c r="F196" s="64" t="s">
        <v>615</v>
      </c>
    </row>
    <row r="197" spans="2:6" x14ac:dyDescent="0.25">
      <c r="B197" s="3">
        <v>194</v>
      </c>
      <c r="C197" s="58" t="s">
        <v>349</v>
      </c>
      <c r="D197" s="5" t="s">
        <v>4</v>
      </c>
      <c r="E197" s="9" t="s">
        <v>350</v>
      </c>
      <c r="F197" s="64" t="s">
        <v>616</v>
      </c>
    </row>
    <row r="198" spans="2:6" x14ac:dyDescent="0.25">
      <c r="B198" s="2">
        <v>195</v>
      </c>
      <c r="C198" s="58" t="s">
        <v>351</v>
      </c>
      <c r="D198" s="5" t="s">
        <v>4</v>
      </c>
      <c r="E198" s="9" t="s">
        <v>352</v>
      </c>
      <c r="F198" s="64" t="s">
        <v>617</v>
      </c>
    </row>
    <row r="199" spans="2:6" x14ac:dyDescent="0.25">
      <c r="B199" s="3">
        <v>196</v>
      </c>
      <c r="C199" s="58" t="s">
        <v>353</v>
      </c>
      <c r="D199" s="5" t="s">
        <v>4</v>
      </c>
      <c r="E199" s="9" t="s">
        <v>354</v>
      </c>
      <c r="F199" s="64" t="s">
        <v>618</v>
      </c>
    </row>
    <row r="200" spans="2:6" x14ac:dyDescent="0.25">
      <c r="B200" s="2">
        <v>197</v>
      </c>
      <c r="C200" s="58" t="s">
        <v>355</v>
      </c>
      <c r="D200" s="5" t="s">
        <v>4</v>
      </c>
      <c r="E200" s="9" t="s">
        <v>356</v>
      </c>
      <c r="F200" s="64" t="s">
        <v>619</v>
      </c>
    </row>
    <row r="201" spans="2:6" x14ac:dyDescent="0.25">
      <c r="B201" s="3">
        <v>198</v>
      </c>
      <c r="C201" s="58" t="s">
        <v>357</v>
      </c>
      <c r="D201" s="5" t="s">
        <v>4</v>
      </c>
      <c r="E201" s="9" t="s">
        <v>358</v>
      </c>
      <c r="F201" s="64" t="s">
        <v>620</v>
      </c>
    </row>
    <row r="202" spans="2:6" x14ac:dyDescent="0.25">
      <c r="B202" s="2">
        <v>199</v>
      </c>
      <c r="C202" s="58" t="s">
        <v>359</v>
      </c>
      <c r="D202" s="5" t="s">
        <v>4</v>
      </c>
      <c r="E202" s="9" t="s">
        <v>360</v>
      </c>
      <c r="F202" s="64" t="s">
        <v>621</v>
      </c>
    </row>
    <row r="203" spans="2:6" x14ac:dyDescent="0.25">
      <c r="B203" s="3">
        <v>200</v>
      </c>
      <c r="C203" s="58" t="s">
        <v>361</v>
      </c>
      <c r="D203" s="5" t="s">
        <v>4</v>
      </c>
      <c r="E203" s="9" t="s">
        <v>362</v>
      </c>
      <c r="F203" s="64" t="s">
        <v>622</v>
      </c>
    </row>
    <row r="204" spans="2:6" x14ac:dyDescent="0.25">
      <c r="B204" s="2">
        <v>201</v>
      </c>
      <c r="C204" s="58" t="s">
        <v>363</v>
      </c>
      <c r="D204" s="5" t="s">
        <v>4</v>
      </c>
      <c r="E204" s="9" t="s">
        <v>364</v>
      </c>
      <c r="F204" s="64" t="s">
        <v>623</v>
      </c>
    </row>
    <row r="205" spans="2:6" x14ac:dyDescent="0.25">
      <c r="B205" s="3">
        <v>202</v>
      </c>
      <c r="C205" s="58" t="s">
        <v>365</v>
      </c>
      <c r="D205" s="5" t="s">
        <v>4</v>
      </c>
      <c r="E205" s="9" t="s">
        <v>366</v>
      </c>
      <c r="F205" s="64" t="s">
        <v>624</v>
      </c>
    </row>
    <row r="206" spans="2:6" x14ac:dyDescent="0.25">
      <c r="B206" s="2">
        <v>203</v>
      </c>
      <c r="C206" s="58" t="s">
        <v>367</v>
      </c>
      <c r="D206" s="5" t="s">
        <v>4</v>
      </c>
      <c r="E206" s="9" t="s">
        <v>368</v>
      </c>
      <c r="F206" s="64" t="s">
        <v>625</v>
      </c>
    </row>
    <row r="207" spans="2:6" x14ac:dyDescent="0.25">
      <c r="B207" s="3">
        <v>204</v>
      </c>
      <c r="C207" s="58" t="s">
        <v>369</v>
      </c>
      <c r="D207" s="5" t="s">
        <v>4</v>
      </c>
      <c r="E207" s="9" t="s">
        <v>370</v>
      </c>
      <c r="F207" s="64" t="s">
        <v>626</v>
      </c>
    </row>
    <row r="208" spans="2:6" x14ac:dyDescent="0.25">
      <c r="B208" s="2">
        <v>205</v>
      </c>
      <c r="C208" s="58" t="s">
        <v>371</v>
      </c>
      <c r="D208" s="5" t="s">
        <v>4</v>
      </c>
      <c r="E208" s="9" t="s">
        <v>372</v>
      </c>
      <c r="F208" s="64" t="s">
        <v>627</v>
      </c>
    </row>
    <row r="209" spans="2:6" x14ac:dyDescent="0.25">
      <c r="B209" s="3">
        <v>206</v>
      </c>
      <c r="C209" s="58" t="s">
        <v>373</v>
      </c>
      <c r="D209" s="5" t="s">
        <v>4</v>
      </c>
      <c r="E209" s="9" t="s">
        <v>374</v>
      </c>
      <c r="F209" s="64" t="s">
        <v>628</v>
      </c>
    </row>
    <row r="210" spans="2:6" x14ac:dyDescent="0.25">
      <c r="B210" s="2">
        <v>207</v>
      </c>
      <c r="C210" s="58" t="s">
        <v>375</v>
      </c>
      <c r="D210" s="5" t="s">
        <v>4</v>
      </c>
      <c r="E210" s="9" t="s">
        <v>376</v>
      </c>
      <c r="F210" s="64" t="s">
        <v>629</v>
      </c>
    </row>
    <row r="211" spans="2:6" x14ac:dyDescent="0.25">
      <c r="B211" s="3">
        <v>208</v>
      </c>
      <c r="C211" s="58" t="s">
        <v>377</v>
      </c>
      <c r="D211" s="5" t="s">
        <v>4</v>
      </c>
      <c r="E211" s="9" t="s">
        <v>378</v>
      </c>
      <c r="F211" s="64" t="s">
        <v>630</v>
      </c>
    </row>
    <row r="212" spans="2:6" x14ac:dyDescent="0.25">
      <c r="B212" s="2">
        <v>209</v>
      </c>
      <c r="C212" s="58" t="s">
        <v>379</v>
      </c>
      <c r="D212" s="5" t="s">
        <v>4</v>
      </c>
      <c r="E212" s="9" t="s">
        <v>380</v>
      </c>
      <c r="F212" s="64" t="s">
        <v>687</v>
      </c>
    </row>
    <row r="213" spans="2:6" x14ac:dyDescent="0.25">
      <c r="B213" s="3">
        <v>210</v>
      </c>
      <c r="C213" s="58" t="s">
        <v>381</v>
      </c>
      <c r="D213" s="5" t="s">
        <v>4</v>
      </c>
      <c r="E213" s="9" t="s">
        <v>382</v>
      </c>
      <c r="F213" s="64" t="s">
        <v>688</v>
      </c>
    </row>
    <row r="214" spans="2:6" x14ac:dyDescent="0.25">
      <c r="B214" s="2">
        <v>211</v>
      </c>
      <c r="C214" s="58" t="s">
        <v>383</v>
      </c>
      <c r="D214" s="5" t="s">
        <v>4</v>
      </c>
      <c r="E214" s="9" t="s">
        <v>384</v>
      </c>
      <c r="F214" s="64" t="s">
        <v>631</v>
      </c>
    </row>
    <row r="215" spans="2:6" x14ac:dyDescent="0.25">
      <c r="B215" s="3">
        <v>212</v>
      </c>
      <c r="C215" s="58" t="s">
        <v>385</v>
      </c>
      <c r="D215" s="5" t="s">
        <v>4</v>
      </c>
      <c r="E215" s="9" t="s">
        <v>386</v>
      </c>
      <c r="F215" s="64" t="s">
        <v>632</v>
      </c>
    </row>
    <row r="216" spans="2:6" x14ac:dyDescent="0.25">
      <c r="B216" s="2">
        <v>213</v>
      </c>
      <c r="C216" s="58" t="s">
        <v>387</v>
      </c>
      <c r="D216" s="5" t="s">
        <v>4</v>
      </c>
      <c r="E216" s="9" t="s">
        <v>388</v>
      </c>
      <c r="F216" s="64" t="s">
        <v>633</v>
      </c>
    </row>
    <row r="217" spans="2:6" x14ac:dyDescent="0.25">
      <c r="B217" s="3">
        <v>214</v>
      </c>
      <c r="C217" s="58" t="s">
        <v>389</v>
      </c>
      <c r="D217" s="5" t="s">
        <v>4</v>
      </c>
      <c r="E217" s="9" t="s">
        <v>390</v>
      </c>
      <c r="F217" s="64" t="s">
        <v>634</v>
      </c>
    </row>
    <row r="218" spans="2:6" x14ac:dyDescent="0.25">
      <c r="B218" s="2">
        <v>215</v>
      </c>
      <c r="C218" s="58" t="s">
        <v>391</v>
      </c>
      <c r="D218" s="5" t="s">
        <v>4</v>
      </c>
      <c r="E218" s="9" t="s">
        <v>392</v>
      </c>
      <c r="F218" s="64" t="s">
        <v>635</v>
      </c>
    </row>
    <row r="219" spans="2:6" x14ac:dyDescent="0.25">
      <c r="B219" s="3">
        <v>216</v>
      </c>
      <c r="C219" s="58" t="s">
        <v>393</v>
      </c>
      <c r="D219" s="5" t="s">
        <v>4</v>
      </c>
      <c r="E219" s="9" t="s">
        <v>394</v>
      </c>
      <c r="F219" s="64" t="s">
        <v>636</v>
      </c>
    </row>
    <row r="220" spans="2:6" x14ac:dyDescent="0.25">
      <c r="B220" s="2">
        <v>217</v>
      </c>
      <c r="C220" s="58" t="s">
        <v>395</v>
      </c>
      <c r="D220" s="5" t="s">
        <v>4</v>
      </c>
      <c r="E220" s="9" t="s">
        <v>396</v>
      </c>
      <c r="F220" s="64" t="s">
        <v>637</v>
      </c>
    </row>
    <row r="221" spans="2:6" x14ac:dyDescent="0.25">
      <c r="B221" s="3">
        <v>218</v>
      </c>
      <c r="C221" s="58" t="s">
        <v>397</v>
      </c>
      <c r="D221" s="5" t="s">
        <v>4</v>
      </c>
      <c r="E221" s="9" t="s">
        <v>398</v>
      </c>
      <c r="F221" s="64" t="s">
        <v>638</v>
      </c>
    </row>
    <row r="222" spans="2:6" x14ac:dyDescent="0.25">
      <c r="B222" s="2">
        <v>219</v>
      </c>
      <c r="C222" s="58" t="s">
        <v>399</v>
      </c>
      <c r="D222" s="5" t="s">
        <v>4</v>
      </c>
      <c r="E222" s="9" t="s">
        <v>400</v>
      </c>
      <c r="F222" s="64" t="s">
        <v>639</v>
      </c>
    </row>
    <row r="223" spans="2:6" x14ac:dyDescent="0.25">
      <c r="B223" s="3">
        <v>220</v>
      </c>
      <c r="C223" s="58" t="s">
        <v>401</v>
      </c>
      <c r="D223" s="5" t="s">
        <v>4</v>
      </c>
      <c r="E223" s="9" t="s">
        <v>402</v>
      </c>
      <c r="F223" s="64" t="s">
        <v>640</v>
      </c>
    </row>
    <row r="224" spans="2:6" x14ac:dyDescent="0.25">
      <c r="B224" s="2">
        <v>221</v>
      </c>
      <c r="C224" s="58" t="s">
        <v>403</v>
      </c>
      <c r="D224" s="5" t="s">
        <v>4</v>
      </c>
      <c r="E224" s="9" t="s">
        <v>404</v>
      </c>
      <c r="F224" s="64" t="s">
        <v>641</v>
      </c>
    </row>
    <row r="225" spans="2:6" x14ac:dyDescent="0.25">
      <c r="B225" s="3">
        <v>222</v>
      </c>
      <c r="C225" s="58" t="s">
        <v>405</v>
      </c>
      <c r="D225" s="5" t="s">
        <v>4</v>
      </c>
      <c r="E225" s="9" t="s">
        <v>406</v>
      </c>
      <c r="F225" s="64" t="s">
        <v>642</v>
      </c>
    </row>
    <row r="226" spans="2:6" x14ac:dyDescent="0.25">
      <c r="B226" s="2">
        <v>223</v>
      </c>
      <c r="C226" s="58" t="s">
        <v>407</v>
      </c>
      <c r="D226" s="5" t="s">
        <v>4</v>
      </c>
      <c r="E226" s="9" t="s">
        <v>408</v>
      </c>
      <c r="F226" s="64" t="s">
        <v>643</v>
      </c>
    </row>
    <row r="227" spans="2:6" x14ac:dyDescent="0.25">
      <c r="B227" s="3">
        <v>224</v>
      </c>
      <c r="C227" s="58" t="s">
        <v>409</v>
      </c>
      <c r="D227" s="5" t="s">
        <v>4</v>
      </c>
      <c r="E227" s="9" t="s">
        <v>410</v>
      </c>
      <c r="F227" s="64" t="s">
        <v>644</v>
      </c>
    </row>
    <row r="228" spans="2:6" x14ac:dyDescent="0.25">
      <c r="B228" s="2">
        <v>225</v>
      </c>
      <c r="C228" s="58" t="s">
        <v>411</v>
      </c>
      <c r="D228" s="5" t="s">
        <v>4</v>
      </c>
      <c r="E228" s="9" t="s">
        <v>412</v>
      </c>
      <c r="F228" s="64" t="s">
        <v>645</v>
      </c>
    </row>
    <row r="229" spans="2:6" x14ac:dyDescent="0.25">
      <c r="B229" s="3">
        <v>226</v>
      </c>
      <c r="C229" s="58" t="s">
        <v>413</v>
      </c>
      <c r="D229" s="5" t="s">
        <v>4</v>
      </c>
      <c r="E229" s="9" t="s">
        <v>414</v>
      </c>
      <c r="F229" s="64" t="s">
        <v>646</v>
      </c>
    </row>
    <row r="230" spans="2:6" x14ac:dyDescent="0.25">
      <c r="B230" s="2">
        <v>227</v>
      </c>
      <c r="C230" s="58" t="s">
        <v>415</v>
      </c>
      <c r="D230" s="5" t="s">
        <v>4</v>
      </c>
      <c r="E230" s="9" t="s">
        <v>416</v>
      </c>
      <c r="F230" s="64" t="s">
        <v>647</v>
      </c>
    </row>
    <row r="231" spans="2:6" x14ac:dyDescent="0.25">
      <c r="B231" s="3">
        <v>228</v>
      </c>
      <c r="C231" s="58" t="s">
        <v>417</v>
      </c>
      <c r="D231" s="5" t="s">
        <v>4</v>
      </c>
      <c r="E231" s="9" t="s">
        <v>418</v>
      </c>
      <c r="F231" s="64" t="s">
        <v>648</v>
      </c>
    </row>
    <row r="232" spans="2:6" x14ac:dyDescent="0.25">
      <c r="B232" s="2">
        <v>229</v>
      </c>
      <c r="C232" s="58" t="s">
        <v>419</v>
      </c>
      <c r="D232" s="5" t="s">
        <v>4</v>
      </c>
      <c r="E232" s="9" t="s">
        <v>420</v>
      </c>
      <c r="F232" s="64" t="s">
        <v>649</v>
      </c>
    </row>
    <row r="233" spans="2:6" x14ac:dyDescent="0.25">
      <c r="B233" s="3">
        <v>230</v>
      </c>
      <c r="C233" s="58" t="s">
        <v>421</v>
      </c>
      <c r="D233" s="5" t="s">
        <v>4</v>
      </c>
      <c r="E233" s="9" t="s">
        <v>422</v>
      </c>
      <c r="F233" s="64" t="s">
        <v>650</v>
      </c>
    </row>
    <row r="234" spans="2:6" x14ac:dyDescent="0.25">
      <c r="B234" s="2">
        <v>231</v>
      </c>
      <c r="C234" s="58" t="s">
        <v>423</v>
      </c>
      <c r="D234" s="5" t="s">
        <v>4</v>
      </c>
      <c r="E234" s="9" t="s">
        <v>424</v>
      </c>
      <c r="F234" s="64" t="s">
        <v>651</v>
      </c>
    </row>
    <row r="235" spans="2:6" x14ac:dyDescent="0.25">
      <c r="B235" s="3">
        <v>232</v>
      </c>
      <c r="C235" s="58" t="s">
        <v>425</v>
      </c>
      <c r="D235" s="5" t="s">
        <v>4</v>
      </c>
      <c r="E235" s="9" t="s">
        <v>426</v>
      </c>
      <c r="F235" s="64" t="s">
        <v>652</v>
      </c>
    </row>
    <row r="236" spans="2:6" x14ac:dyDescent="0.25">
      <c r="B236" s="2">
        <v>233</v>
      </c>
      <c r="C236" s="58" t="s">
        <v>427</v>
      </c>
      <c r="D236" s="5" t="s">
        <v>4</v>
      </c>
      <c r="E236" s="9" t="s">
        <v>428</v>
      </c>
      <c r="F236" s="64" t="s">
        <v>653</v>
      </c>
    </row>
    <row r="237" spans="2:6" ht="15.75" thickBot="1" x14ac:dyDescent="0.3">
      <c r="B237" s="17">
        <v>234</v>
      </c>
      <c r="C237" s="61" t="s">
        <v>429</v>
      </c>
      <c r="D237" s="18" t="s">
        <v>4</v>
      </c>
      <c r="E237" s="19" t="s">
        <v>430</v>
      </c>
      <c r="F237" s="65" t="s">
        <v>654</v>
      </c>
    </row>
    <row r="238" spans="2:6" x14ac:dyDescent="0.25">
      <c r="B238" s="14">
        <v>235</v>
      </c>
      <c r="C238" s="57" t="s">
        <v>431</v>
      </c>
      <c r="D238" s="15" t="s">
        <v>4</v>
      </c>
      <c r="E238" s="16" t="s">
        <v>432</v>
      </c>
      <c r="F238" s="63" t="s">
        <v>655</v>
      </c>
    </row>
    <row r="239" spans="2:6" x14ac:dyDescent="0.25">
      <c r="B239" s="3">
        <v>236</v>
      </c>
      <c r="C239" s="58" t="s">
        <v>433</v>
      </c>
      <c r="D239" s="5" t="s">
        <v>4</v>
      </c>
      <c r="E239" s="9" t="s">
        <v>434</v>
      </c>
      <c r="F239" s="64" t="s">
        <v>699</v>
      </c>
    </row>
    <row r="240" spans="2:6" x14ac:dyDescent="0.25">
      <c r="B240" s="2">
        <v>237</v>
      </c>
      <c r="C240" s="58" t="s">
        <v>435</v>
      </c>
      <c r="D240" s="5" t="s">
        <v>4</v>
      </c>
      <c r="E240" s="9" t="s">
        <v>436</v>
      </c>
      <c r="F240" s="64" t="s">
        <v>656</v>
      </c>
    </row>
    <row r="241" spans="2:6" x14ac:dyDescent="0.25">
      <c r="B241" s="3">
        <v>238</v>
      </c>
      <c r="C241" s="58" t="s">
        <v>437</v>
      </c>
      <c r="D241" s="5" t="s">
        <v>4</v>
      </c>
      <c r="E241" s="9" t="s">
        <v>342</v>
      </c>
      <c r="F241" s="64" t="s">
        <v>657</v>
      </c>
    </row>
    <row r="242" spans="2:6" x14ac:dyDescent="0.25">
      <c r="B242" s="2">
        <v>239</v>
      </c>
      <c r="C242" s="58" t="s">
        <v>438</v>
      </c>
      <c r="D242" s="5" t="s">
        <v>4</v>
      </c>
      <c r="E242" s="9" t="s">
        <v>439</v>
      </c>
      <c r="F242" s="64" t="s">
        <v>658</v>
      </c>
    </row>
    <row r="243" spans="2:6" x14ac:dyDescent="0.25">
      <c r="B243" s="3">
        <v>240</v>
      </c>
      <c r="C243" s="58" t="s">
        <v>440</v>
      </c>
      <c r="D243" s="5" t="s">
        <v>4</v>
      </c>
      <c r="E243" s="9" t="s">
        <v>441</v>
      </c>
      <c r="F243" s="64" t="s">
        <v>659</v>
      </c>
    </row>
    <row r="244" spans="2:6" x14ac:dyDescent="0.25">
      <c r="B244" s="2">
        <v>241</v>
      </c>
      <c r="C244" s="58" t="s">
        <v>442</v>
      </c>
      <c r="D244" s="5" t="s">
        <v>4</v>
      </c>
      <c r="E244" s="9" t="s">
        <v>443</v>
      </c>
      <c r="F244" s="64" t="s">
        <v>697</v>
      </c>
    </row>
    <row r="245" spans="2:6" x14ac:dyDescent="0.25">
      <c r="B245" s="3">
        <v>242</v>
      </c>
      <c r="C245" s="58" t="s">
        <v>444</v>
      </c>
      <c r="D245" s="5" t="s">
        <v>4</v>
      </c>
      <c r="E245" s="9" t="s">
        <v>445</v>
      </c>
      <c r="F245" s="64" t="s">
        <v>660</v>
      </c>
    </row>
    <row r="246" spans="2:6" x14ac:dyDescent="0.25">
      <c r="B246" s="2">
        <v>243</v>
      </c>
      <c r="C246" s="58" t="s">
        <v>446</v>
      </c>
      <c r="D246" s="5" t="s">
        <v>4</v>
      </c>
      <c r="E246" s="9" t="s">
        <v>356</v>
      </c>
      <c r="F246" s="64" t="s">
        <v>701</v>
      </c>
    </row>
    <row r="247" spans="2:6" x14ac:dyDescent="0.25">
      <c r="B247" s="3">
        <v>244</v>
      </c>
      <c r="C247" s="58" t="s">
        <v>447</v>
      </c>
      <c r="D247" s="5" t="s">
        <v>4</v>
      </c>
      <c r="E247" s="9" t="s">
        <v>358</v>
      </c>
      <c r="F247" s="64" t="s">
        <v>702</v>
      </c>
    </row>
    <row r="248" spans="2:6" x14ac:dyDescent="0.25">
      <c r="B248" s="2">
        <v>245</v>
      </c>
      <c r="C248" s="58" t="s">
        <v>448</v>
      </c>
      <c r="D248" s="5" t="s">
        <v>4</v>
      </c>
      <c r="E248" s="9" t="s">
        <v>449</v>
      </c>
      <c r="F248" s="64" t="s">
        <v>661</v>
      </c>
    </row>
    <row r="249" spans="2:6" x14ac:dyDescent="0.25">
      <c r="B249" s="3">
        <v>246</v>
      </c>
      <c r="C249" s="58" t="s">
        <v>450</v>
      </c>
      <c r="D249" s="5" t="s">
        <v>4</v>
      </c>
      <c r="E249" s="9" t="s">
        <v>451</v>
      </c>
      <c r="F249" s="64" t="s">
        <v>700</v>
      </c>
    </row>
    <row r="250" spans="2:6" x14ac:dyDescent="0.25">
      <c r="B250" s="2">
        <v>247</v>
      </c>
      <c r="C250" s="58" t="s">
        <v>452</v>
      </c>
      <c r="D250" s="5" t="s">
        <v>4</v>
      </c>
      <c r="E250" s="9" t="s">
        <v>453</v>
      </c>
      <c r="F250" s="64" t="s">
        <v>689</v>
      </c>
    </row>
    <row r="251" spans="2:6" x14ac:dyDescent="0.25">
      <c r="B251" s="3">
        <v>248</v>
      </c>
      <c r="C251" s="58" t="s">
        <v>454</v>
      </c>
      <c r="D251" s="5" t="s">
        <v>4</v>
      </c>
      <c r="E251" s="9" t="s">
        <v>455</v>
      </c>
      <c r="F251" s="64" t="s">
        <v>698</v>
      </c>
    </row>
    <row r="252" spans="2:6" x14ac:dyDescent="0.25">
      <c r="B252" s="2">
        <v>249</v>
      </c>
      <c r="C252" s="58" t="s">
        <v>456</v>
      </c>
      <c r="D252" s="5" t="s">
        <v>4</v>
      </c>
      <c r="E252" s="9" t="s">
        <v>457</v>
      </c>
      <c r="F252" s="64" t="s">
        <v>690</v>
      </c>
    </row>
    <row r="253" spans="2:6" x14ac:dyDescent="0.25">
      <c r="B253" s="3">
        <v>250</v>
      </c>
      <c r="C253" s="58" t="s">
        <v>458</v>
      </c>
      <c r="D253" s="5" t="s">
        <v>4</v>
      </c>
      <c r="E253" s="9" t="s">
        <v>459</v>
      </c>
      <c r="F253" s="64" t="s">
        <v>662</v>
      </c>
    </row>
    <row r="254" spans="2:6" x14ac:dyDescent="0.25">
      <c r="B254" s="2">
        <v>251</v>
      </c>
      <c r="C254" s="58" t="s">
        <v>460</v>
      </c>
      <c r="D254" s="5" t="s">
        <v>4</v>
      </c>
      <c r="E254" s="9" t="s">
        <v>372</v>
      </c>
      <c r="F254" s="64" t="s">
        <v>663</v>
      </c>
    </row>
    <row r="255" spans="2:6" x14ac:dyDescent="0.25">
      <c r="B255" s="3">
        <v>252</v>
      </c>
      <c r="C255" s="58" t="s">
        <v>461</v>
      </c>
      <c r="D255" s="5" t="s">
        <v>4</v>
      </c>
      <c r="E255" s="9" t="s">
        <v>462</v>
      </c>
      <c r="F255" s="64" t="s">
        <v>664</v>
      </c>
    </row>
    <row r="256" spans="2:6" x14ac:dyDescent="0.25">
      <c r="B256" s="2">
        <v>253</v>
      </c>
      <c r="C256" s="58" t="s">
        <v>463</v>
      </c>
      <c r="D256" s="5" t="s">
        <v>4</v>
      </c>
      <c r="E256" s="9" t="s">
        <v>464</v>
      </c>
      <c r="F256" s="64" t="s">
        <v>665</v>
      </c>
    </row>
    <row r="257" spans="2:6" x14ac:dyDescent="0.25">
      <c r="B257" s="3">
        <v>254</v>
      </c>
      <c r="C257" s="58" t="s">
        <v>465</v>
      </c>
      <c r="D257" s="5" t="s">
        <v>4</v>
      </c>
      <c r="E257" s="9" t="s">
        <v>466</v>
      </c>
      <c r="F257" s="64" t="s">
        <v>666</v>
      </c>
    </row>
    <row r="258" spans="2:6" x14ac:dyDescent="0.25">
      <c r="B258" s="2">
        <v>255</v>
      </c>
      <c r="C258" s="58" t="s">
        <v>467</v>
      </c>
      <c r="D258" s="5" t="s">
        <v>4</v>
      </c>
      <c r="E258" s="9" t="s">
        <v>468</v>
      </c>
      <c r="F258" s="64" t="s">
        <v>667</v>
      </c>
    </row>
    <row r="259" spans="2:6" x14ac:dyDescent="0.25">
      <c r="B259" s="3">
        <v>256</v>
      </c>
      <c r="C259" s="58" t="s">
        <v>469</v>
      </c>
      <c r="D259" s="5" t="s">
        <v>4</v>
      </c>
      <c r="E259" s="9" t="s">
        <v>470</v>
      </c>
      <c r="F259" s="64" t="s">
        <v>668</v>
      </c>
    </row>
    <row r="260" spans="2:6" x14ac:dyDescent="0.25">
      <c r="B260" s="2">
        <v>257</v>
      </c>
      <c r="C260" s="58" t="s">
        <v>471</v>
      </c>
      <c r="D260" s="5" t="s">
        <v>4</v>
      </c>
      <c r="E260" s="9" t="s">
        <v>472</v>
      </c>
      <c r="F260" s="64" t="s">
        <v>669</v>
      </c>
    </row>
    <row r="261" spans="2:6" x14ac:dyDescent="0.25">
      <c r="B261" s="3">
        <v>258</v>
      </c>
      <c r="C261" s="58" t="s">
        <v>473</v>
      </c>
      <c r="D261" s="5" t="s">
        <v>4</v>
      </c>
      <c r="E261" s="9" t="s">
        <v>474</v>
      </c>
      <c r="F261" s="64" t="s">
        <v>670</v>
      </c>
    </row>
    <row r="262" spans="2:6" x14ac:dyDescent="0.25">
      <c r="B262" s="2">
        <v>259</v>
      </c>
      <c r="C262" s="58" t="s">
        <v>475</v>
      </c>
      <c r="D262" s="5" t="s">
        <v>4</v>
      </c>
      <c r="E262" s="9" t="s">
        <v>476</v>
      </c>
      <c r="F262" s="64" t="s">
        <v>691</v>
      </c>
    </row>
    <row r="263" spans="2:6" x14ac:dyDescent="0.25">
      <c r="B263" s="3">
        <v>260</v>
      </c>
      <c r="C263" s="58" t="s">
        <v>477</v>
      </c>
      <c r="D263" s="5" t="s">
        <v>4</v>
      </c>
      <c r="E263" s="9" t="s">
        <v>478</v>
      </c>
      <c r="F263" s="64" t="s">
        <v>671</v>
      </c>
    </row>
    <row r="264" spans="2:6" x14ac:dyDescent="0.25">
      <c r="B264" s="2">
        <v>261</v>
      </c>
      <c r="C264" s="58" t="s">
        <v>479</v>
      </c>
      <c r="D264" s="5" t="s">
        <v>4</v>
      </c>
      <c r="E264" s="9" t="s">
        <v>480</v>
      </c>
      <c r="F264" s="64" t="s">
        <v>672</v>
      </c>
    </row>
    <row r="265" spans="2:6" x14ac:dyDescent="0.25">
      <c r="B265" s="3">
        <v>262</v>
      </c>
      <c r="C265" s="58" t="s">
        <v>481</v>
      </c>
      <c r="D265" s="5" t="s">
        <v>4</v>
      </c>
      <c r="E265" s="9" t="s">
        <v>482</v>
      </c>
      <c r="F265" s="64" t="s">
        <v>673</v>
      </c>
    </row>
    <row r="266" spans="2:6" x14ac:dyDescent="0.25">
      <c r="B266" s="2">
        <v>263</v>
      </c>
      <c r="C266" s="58" t="s">
        <v>483</v>
      </c>
      <c r="D266" s="5" t="s">
        <v>4</v>
      </c>
      <c r="E266" s="9" t="s">
        <v>484</v>
      </c>
      <c r="F266" s="64" t="s">
        <v>674</v>
      </c>
    </row>
    <row r="267" spans="2:6" x14ac:dyDescent="0.25">
      <c r="B267" s="3">
        <v>264</v>
      </c>
      <c r="C267" s="58" t="s">
        <v>485</v>
      </c>
      <c r="D267" s="5" t="s">
        <v>4</v>
      </c>
      <c r="E267" s="9" t="s">
        <v>486</v>
      </c>
      <c r="F267" s="64" t="s">
        <v>675</v>
      </c>
    </row>
    <row r="268" spans="2:6" x14ac:dyDescent="0.25">
      <c r="B268" s="2">
        <v>265</v>
      </c>
      <c r="C268" s="58" t="s">
        <v>487</v>
      </c>
      <c r="D268" s="5" t="s">
        <v>4</v>
      </c>
      <c r="E268" s="9" t="s">
        <v>488</v>
      </c>
      <c r="F268" s="64" t="s">
        <v>676</v>
      </c>
    </row>
    <row r="269" spans="2:6" x14ac:dyDescent="0.25">
      <c r="B269" s="3">
        <v>266</v>
      </c>
      <c r="C269" s="58" t="s">
        <v>489</v>
      </c>
      <c r="D269" s="5" t="s">
        <v>4</v>
      </c>
      <c r="E269" s="9" t="s">
        <v>380</v>
      </c>
      <c r="F269" s="64" t="s">
        <v>703</v>
      </c>
    </row>
    <row r="270" spans="2:6" x14ac:dyDescent="0.25">
      <c r="B270" s="2">
        <v>267</v>
      </c>
      <c r="C270" s="58" t="s">
        <v>490</v>
      </c>
      <c r="D270" s="5" t="s">
        <v>4</v>
      </c>
      <c r="E270" s="9" t="s">
        <v>491</v>
      </c>
      <c r="F270" s="64" t="s">
        <v>677</v>
      </c>
    </row>
    <row r="271" spans="2:6" x14ac:dyDescent="0.25">
      <c r="B271" s="3">
        <v>268</v>
      </c>
      <c r="C271" s="58" t="s">
        <v>492</v>
      </c>
      <c r="D271" s="5" t="s">
        <v>4</v>
      </c>
      <c r="E271" s="9" t="s">
        <v>493</v>
      </c>
      <c r="F271" s="64" t="s">
        <v>678</v>
      </c>
    </row>
    <row r="272" spans="2:6" x14ac:dyDescent="0.25">
      <c r="B272" s="2">
        <v>269</v>
      </c>
      <c r="C272" s="58" t="s">
        <v>494</v>
      </c>
      <c r="D272" s="5" t="s">
        <v>4</v>
      </c>
      <c r="E272" s="9" t="s">
        <v>495</v>
      </c>
      <c r="F272" s="64" t="s">
        <v>679</v>
      </c>
    </row>
    <row r="273" spans="2:6" x14ac:dyDescent="0.25">
      <c r="B273" s="3">
        <v>270</v>
      </c>
      <c r="C273" s="58" t="s">
        <v>496</v>
      </c>
      <c r="D273" s="5" t="s">
        <v>4</v>
      </c>
      <c r="E273" s="9" t="s">
        <v>497</v>
      </c>
      <c r="F273" s="64" t="s">
        <v>693</v>
      </c>
    </row>
    <row r="274" spans="2:6" x14ac:dyDescent="0.25">
      <c r="B274" s="2">
        <v>271</v>
      </c>
      <c r="C274" s="58" t="s">
        <v>498</v>
      </c>
      <c r="D274" s="5" t="s">
        <v>4</v>
      </c>
      <c r="E274" s="9" t="s">
        <v>499</v>
      </c>
      <c r="F274" s="64" t="s">
        <v>680</v>
      </c>
    </row>
    <row r="275" spans="2:6" x14ac:dyDescent="0.25">
      <c r="B275" s="3">
        <v>272</v>
      </c>
      <c r="C275" s="58" t="s">
        <v>500</v>
      </c>
      <c r="D275" s="5" t="s">
        <v>4</v>
      </c>
      <c r="E275" s="9" t="s">
        <v>386</v>
      </c>
      <c r="F275" s="64" t="s">
        <v>692</v>
      </c>
    </row>
    <row r="276" spans="2:6" x14ac:dyDescent="0.25">
      <c r="B276" s="2">
        <v>273</v>
      </c>
      <c r="C276" s="58" t="s">
        <v>501</v>
      </c>
      <c r="D276" s="5" t="s">
        <v>4</v>
      </c>
      <c r="E276" s="9" t="s">
        <v>502</v>
      </c>
      <c r="F276" s="64" t="s">
        <v>681</v>
      </c>
    </row>
    <row r="277" spans="2:6" x14ac:dyDescent="0.25">
      <c r="B277" s="3">
        <v>274</v>
      </c>
      <c r="C277" s="58" t="s">
        <v>503</v>
      </c>
      <c r="D277" s="5" t="s">
        <v>4</v>
      </c>
      <c r="E277" s="9" t="s">
        <v>504</v>
      </c>
      <c r="F277" s="64" t="s">
        <v>695</v>
      </c>
    </row>
    <row r="278" spans="2:6" x14ac:dyDescent="0.25">
      <c r="B278" s="2">
        <v>275</v>
      </c>
      <c r="C278" s="58" t="s">
        <v>505</v>
      </c>
      <c r="D278" s="5" t="s">
        <v>4</v>
      </c>
      <c r="E278" s="9" t="s">
        <v>388</v>
      </c>
      <c r="F278" s="64" t="s">
        <v>694</v>
      </c>
    </row>
    <row r="279" spans="2:6" x14ac:dyDescent="0.25">
      <c r="B279" s="3">
        <v>276</v>
      </c>
      <c r="C279" s="58" t="s">
        <v>506</v>
      </c>
      <c r="D279" s="5" t="s">
        <v>4</v>
      </c>
      <c r="E279" s="9" t="s">
        <v>507</v>
      </c>
      <c r="F279" s="64" t="s">
        <v>682</v>
      </c>
    </row>
    <row r="280" spans="2:6" x14ac:dyDescent="0.25">
      <c r="B280" s="2">
        <v>277</v>
      </c>
      <c r="C280" s="58" t="s">
        <v>508</v>
      </c>
      <c r="D280" s="5" t="s">
        <v>4</v>
      </c>
      <c r="E280" s="9" t="s">
        <v>390</v>
      </c>
      <c r="F280" s="64" t="s">
        <v>683</v>
      </c>
    </row>
    <row r="281" spans="2:6" x14ac:dyDescent="0.25">
      <c r="B281" s="3">
        <v>278</v>
      </c>
      <c r="C281" s="58" t="s">
        <v>509</v>
      </c>
      <c r="D281" s="5" t="s">
        <v>4</v>
      </c>
      <c r="E281" s="9" t="s">
        <v>510</v>
      </c>
      <c r="F281" s="64" t="s">
        <v>684</v>
      </c>
    </row>
    <row r="282" spans="2:6" x14ac:dyDescent="0.25">
      <c r="B282" s="2">
        <v>279</v>
      </c>
      <c r="C282" s="58" t="s">
        <v>511</v>
      </c>
      <c r="D282" s="5" t="s">
        <v>4</v>
      </c>
      <c r="E282" s="9" t="s">
        <v>512</v>
      </c>
      <c r="F282" s="64" t="s">
        <v>685</v>
      </c>
    </row>
    <row r="283" spans="2:6" x14ac:dyDescent="0.25">
      <c r="B283" s="3">
        <v>280</v>
      </c>
      <c r="C283" s="58" t="s">
        <v>513</v>
      </c>
      <c r="D283" s="5" t="s">
        <v>4</v>
      </c>
      <c r="E283" s="9" t="s">
        <v>514</v>
      </c>
      <c r="F283" s="64" t="s">
        <v>686</v>
      </c>
    </row>
    <row r="284" spans="2:6" x14ac:dyDescent="0.25">
      <c r="B284" s="2">
        <v>281</v>
      </c>
      <c r="C284" s="58" t="s">
        <v>515</v>
      </c>
      <c r="D284" s="5" t="s">
        <v>4</v>
      </c>
      <c r="E284" s="9" t="s">
        <v>516</v>
      </c>
      <c r="F284" s="64" t="s">
        <v>704</v>
      </c>
    </row>
    <row r="285" spans="2:6" ht="15.75" thickBot="1" x14ac:dyDescent="0.3">
      <c r="B285" s="17">
        <v>282</v>
      </c>
      <c r="C285" s="61" t="s">
        <v>517</v>
      </c>
      <c r="D285" s="18" t="s">
        <v>4</v>
      </c>
      <c r="E285" s="19" t="s">
        <v>518</v>
      </c>
      <c r="F285" s="65" t="s">
        <v>696</v>
      </c>
    </row>
    <row r="286" spans="2:6" x14ac:dyDescent="0.25">
      <c r="B286" s="2">
        <v>283</v>
      </c>
      <c r="C286" s="62" t="s">
        <v>519</v>
      </c>
      <c r="D286" s="7" t="s">
        <v>6</v>
      </c>
      <c r="E286" s="8" t="s">
        <v>520</v>
      </c>
    </row>
    <row r="287" spans="2:6" x14ac:dyDescent="0.25">
      <c r="B287" s="3">
        <v>284</v>
      </c>
      <c r="C287" s="58" t="s">
        <v>521</v>
      </c>
      <c r="D287" s="5" t="s">
        <v>6</v>
      </c>
      <c r="E287" s="9" t="s">
        <v>522</v>
      </c>
    </row>
    <row r="288" spans="2:6" x14ac:dyDescent="0.25">
      <c r="B288" s="2">
        <v>285</v>
      </c>
      <c r="C288" s="58" t="s">
        <v>523</v>
      </c>
      <c r="D288" s="5" t="s">
        <v>6</v>
      </c>
      <c r="E288" s="9" t="s">
        <v>524</v>
      </c>
    </row>
    <row r="289" spans="2:5" x14ac:dyDescent="0.25">
      <c r="B289" s="3">
        <v>286</v>
      </c>
      <c r="C289" s="58" t="s">
        <v>5</v>
      </c>
      <c r="D289" s="5" t="s">
        <v>6</v>
      </c>
      <c r="E289" s="9" t="s">
        <v>525</v>
      </c>
    </row>
    <row r="290" spans="2:5" x14ac:dyDescent="0.25">
      <c r="B290" s="2">
        <v>287</v>
      </c>
      <c r="C290" s="58" t="s">
        <v>526</v>
      </c>
      <c r="D290" s="5" t="s">
        <v>6</v>
      </c>
      <c r="E290" s="9" t="s">
        <v>527</v>
      </c>
    </row>
    <row r="291" spans="2:5" x14ac:dyDescent="0.25">
      <c r="B291" s="3">
        <v>288</v>
      </c>
      <c r="C291" s="58" t="s">
        <v>528</v>
      </c>
      <c r="D291" s="5" t="s">
        <v>4</v>
      </c>
      <c r="E291" s="9" t="s">
        <v>529</v>
      </c>
    </row>
    <row r="292" spans="2:5" x14ac:dyDescent="0.25">
      <c r="B292" s="2">
        <v>289</v>
      </c>
      <c r="C292" s="58" t="s">
        <v>530</v>
      </c>
      <c r="D292" s="5" t="s">
        <v>4</v>
      </c>
      <c r="E292" s="9" t="s">
        <v>531</v>
      </c>
    </row>
    <row r="293" spans="2:5" x14ac:dyDescent="0.25">
      <c r="B293" s="3">
        <v>290</v>
      </c>
      <c r="C293" s="58" t="s">
        <v>532</v>
      </c>
      <c r="D293" s="5" t="s">
        <v>4</v>
      </c>
      <c r="E293" s="9" t="s">
        <v>533</v>
      </c>
    </row>
    <row r="294" spans="2:5" x14ac:dyDescent="0.25">
      <c r="B294" s="2">
        <v>291</v>
      </c>
      <c r="C294" s="58" t="s">
        <v>11</v>
      </c>
      <c r="D294" s="5" t="s">
        <v>6</v>
      </c>
      <c r="E294" s="9" t="s">
        <v>87</v>
      </c>
    </row>
    <row r="295" spans="2:5" x14ac:dyDescent="0.25">
      <c r="B295" s="3">
        <v>292</v>
      </c>
      <c r="C295" s="58" t="s">
        <v>534</v>
      </c>
      <c r="D295" s="5" t="s">
        <v>4</v>
      </c>
      <c r="E295" s="9" t="s">
        <v>535</v>
      </c>
    </row>
    <row r="296" spans="2:5" x14ac:dyDescent="0.25">
      <c r="B296" s="2">
        <v>293</v>
      </c>
      <c r="C296" s="58" t="s">
        <v>536</v>
      </c>
      <c r="D296" s="5" t="s">
        <v>4</v>
      </c>
      <c r="E296" s="9" t="s">
        <v>537</v>
      </c>
    </row>
    <row r="297" spans="2:5" x14ac:dyDescent="0.25">
      <c r="B297" s="3">
        <v>294</v>
      </c>
      <c r="C297" s="58" t="s">
        <v>538</v>
      </c>
      <c r="D297" s="5" t="s">
        <v>4</v>
      </c>
      <c r="E297" s="9" t="s">
        <v>539</v>
      </c>
    </row>
    <row r="298" spans="2:5" x14ac:dyDescent="0.25">
      <c r="B298" s="2">
        <v>295</v>
      </c>
      <c r="C298" s="58" t="s">
        <v>540</v>
      </c>
      <c r="D298" s="5" t="s">
        <v>4</v>
      </c>
      <c r="E298" s="9" t="s">
        <v>541</v>
      </c>
    </row>
    <row r="299" spans="2:5" x14ac:dyDescent="0.25">
      <c r="B299" s="3">
        <v>296</v>
      </c>
      <c r="C299" s="58" t="s">
        <v>542</v>
      </c>
      <c r="D299" s="5" t="s">
        <v>4</v>
      </c>
      <c r="E299" s="9" t="s">
        <v>543</v>
      </c>
    </row>
    <row r="300" spans="2:5" x14ac:dyDescent="0.25">
      <c r="B300" s="2">
        <v>297</v>
      </c>
      <c r="C300" s="58" t="s">
        <v>544</v>
      </c>
      <c r="D300" s="5" t="s">
        <v>4</v>
      </c>
      <c r="E300" s="9" t="s">
        <v>545</v>
      </c>
    </row>
    <row r="301" spans="2:5" x14ac:dyDescent="0.25">
      <c r="B301" s="3">
        <v>298</v>
      </c>
      <c r="C301" s="58" t="s">
        <v>546</v>
      </c>
      <c r="D301" s="5" t="s">
        <v>4</v>
      </c>
      <c r="E301" s="9" t="s">
        <v>547</v>
      </c>
    </row>
    <row r="302" spans="2:5" x14ac:dyDescent="0.25">
      <c r="B302" s="2">
        <v>299</v>
      </c>
      <c r="C302" s="58" t="s">
        <v>548</v>
      </c>
      <c r="D302" s="5" t="s">
        <v>4</v>
      </c>
      <c r="E302" s="9" t="s">
        <v>549</v>
      </c>
    </row>
    <row r="303" spans="2:5" x14ac:dyDescent="0.25">
      <c r="B303" s="3">
        <v>300</v>
      </c>
      <c r="C303" s="58" t="s">
        <v>550</v>
      </c>
      <c r="D303" s="5" t="s">
        <v>4</v>
      </c>
      <c r="E303" s="9" t="s">
        <v>551</v>
      </c>
    </row>
    <row r="304" spans="2:5" x14ac:dyDescent="0.25">
      <c r="B304" s="2">
        <v>301</v>
      </c>
      <c r="C304" s="58" t="s">
        <v>552</v>
      </c>
      <c r="D304" s="5" t="s">
        <v>4</v>
      </c>
      <c r="E304" s="9" t="s">
        <v>553</v>
      </c>
    </row>
    <row r="305" spans="2:5" x14ac:dyDescent="0.25">
      <c r="B305" s="3">
        <v>302</v>
      </c>
      <c r="C305" s="58" t="s">
        <v>554</v>
      </c>
      <c r="D305" s="5" t="s">
        <v>4</v>
      </c>
      <c r="E305" s="9" t="s">
        <v>555</v>
      </c>
    </row>
    <row r="306" spans="2:5" x14ac:dyDescent="0.25">
      <c r="B306" s="2">
        <v>303</v>
      </c>
      <c r="C306" s="58" t="s">
        <v>556</v>
      </c>
      <c r="D306" s="5" t="s">
        <v>4</v>
      </c>
      <c r="E306" s="9" t="s">
        <v>557</v>
      </c>
    </row>
    <row r="307" spans="2:5" x14ac:dyDescent="0.25">
      <c r="B307" s="3">
        <v>304</v>
      </c>
      <c r="C307" s="58" t="s">
        <v>558</v>
      </c>
      <c r="D307" s="5" t="s">
        <v>4</v>
      </c>
      <c r="E307" s="9" t="s">
        <v>559</v>
      </c>
    </row>
    <row r="308" spans="2:5" x14ac:dyDescent="0.25">
      <c r="B308" s="2">
        <v>305</v>
      </c>
      <c r="C308" s="58" t="s">
        <v>560</v>
      </c>
      <c r="D308" s="5" t="s">
        <v>4</v>
      </c>
      <c r="E308" s="9" t="s">
        <v>561</v>
      </c>
    </row>
    <row r="309" spans="2:5" x14ac:dyDescent="0.25">
      <c r="B309" s="3">
        <v>306</v>
      </c>
      <c r="C309" s="58" t="s">
        <v>562</v>
      </c>
      <c r="D309" s="5" t="s">
        <v>4</v>
      </c>
      <c r="E309" s="9" t="s">
        <v>563</v>
      </c>
    </row>
    <row r="310" spans="2:5" x14ac:dyDescent="0.25">
      <c r="B310" s="2">
        <v>307</v>
      </c>
      <c r="C310" s="58" t="s">
        <v>564</v>
      </c>
      <c r="D310" s="5" t="s">
        <v>4</v>
      </c>
      <c r="E310" s="9" t="s">
        <v>565</v>
      </c>
    </row>
    <row r="311" spans="2:5" x14ac:dyDescent="0.25">
      <c r="B311" s="3">
        <v>308</v>
      </c>
      <c r="C311" s="58" t="s">
        <v>566</v>
      </c>
      <c r="D311" s="5" t="s">
        <v>4</v>
      </c>
      <c r="E311" s="9" t="s">
        <v>567</v>
      </c>
    </row>
    <row r="312" spans="2:5" x14ac:dyDescent="0.25">
      <c r="B312" s="2">
        <v>309</v>
      </c>
      <c r="C312" s="58" t="s">
        <v>568</v>
      </c>
      <c r="D312" s="5" t="s">
        <v>4</v>
      </c>
      <c r="E312" s="9" t="s">
        <v>569</v>
      </c>
    </row>
    <row r="313" spans="2:5" x14ac:dyDescent="0.25">
      <c r="B313" s="3">
        <v>310</v>
      </c>
      <c r="C313" s="58" t="s">
        <v>570</v>
      </c>
      <c r="D313" s="5" t="s">
        <v>4</v>
      </c>
      <c r="E313" s="9" t="s">
        <v>571</v>
      </c>
    </row>
    <row r="314" spans="2:5" x14ac:dyDescent="0.25">
      <c r="B314" s="2">
        <v>311</v>
      </c>
      <c r="C314" s="58" t="s">
        <v>572</v>
      </c>
      <c r="D314" s="5" t="s">
        <v>4</v>
      </c>
      <c r="E314" s="9" t="s">
        <v>573</v>
      </c>
    </row>
    <row r="315" spans="2:5" x14ac:dyDescent="0.25">
      <c r="B315" s="3">
        <v>312</v>
      </c>
      <c r="C315" s="58" t="s">
        <v>574</v>
      </c>
      <c r="D315" s="5" t="s">
        <v>4</v>
      </c>
      <c r="E315" s="9" t="s">
        <v>575</v>
      </c>
    </row>
    <row r="316" spans="2:5" x14ac:dyDescent="0.25">
      <c r="B316" s="2">
        <v>313</v>
      </c>
      <c r="C316" s="58" t="s">
        <v>576</v>
      </c>
      <c r="D316" s="5" t="s">
        <v>4</v>
      </c>
      <c r="E316" s="9" t="s">
        <v>577</v>
      </c>
    </row>
    <row r="317" spans="2:5" x14ac:dyDescent="0.25">
      <c r="B317" s="3">
        <v>314</v>
      </c>
      <c r="C317" s="58" t="s">
        <v>578</v>
      </c>
      <c r="D317" s="5" t="s">
        <v>4</v>
      </c>
      <c r="E317" s="9" t="s">
        <v>579</v>
      </c>
    </row>
    <row r="318" spans="2:5" x14ac:dyDescent="0.25">
      <c r="B318" s="2">
        <v>315</v>
      </c>
      <c r="C318" s="58" t="s">
        <v>580</v>
      </c>
      <c r="D318" s="5" t="s">
        <v>4</v>
      </c>
      <c r="E318" s="9" t="s">
        <v>581</v>
      </c>
    </row>
    <row r="319" spans="2:5" x14ac:dyDescent="0.25">
      <c r="B319" s="3">
        <v>316</v>
      </c>
      <c r="C319" s="58" t="s">
        <v>582</v>
      </c>
      <c r="D319" s="5" t="s">
        <v>4</v>
      </c>
      <c r="E319" s="9" t="s">
        <v>583</v>
      </c>
    </row>
    <row r="320" spans="2:5" x14ac:dyDescent="0.25">
      <c r="B320" s="2">
        <v>317</v>
      </c>
      <c r="C320" s="58" t="s">
        <v>584</v>
      </c>
      <c r="D320" s="5" t="s">
        <v>4</v>
      </c>
      <c r="E320" s="9" t="s">
        <v>585</v>
      </c>
    </row>
    <row r="321" spans="2:5" x14ac:dyDescent="0.25">
      <c r="B321" s="3">
        <v>318</v>
      </c>
      <c r="C321" s="58" t="s">
        <v>586</v>
      </c>
      <c r="D321" s="5" t="s">
        <v>4</v>
      </c>
      <c r="E321" s="9" t="s">
        <v>587</v>
      </c>
    </row>
    <row r="322" spans="2:5" x14ac:dyDescent="0.25">
      <c r="B322" s="2">
        <v>319</v>
      </c>
      <c r="C322" s="58" t="s">
        <v>588</v>
      </c>
      <c r="D322" s="5" t="s">
        <v>4</v>
      </c>
      <c r="E322" s="9" t="s">
        <v>589</v>
      </c>
    </row>
    <row r="323" spans="2:5" x14ac:dyDescent="0.25">
      <c r="B323" s="3">
        <v>320</v>
      </c>
      <c r="C323" s="58" t="s">
        <v>590</v>
      </c>
      <c r="D323" s="5" t="s">
        <v>4</v>
      </c>
      <c r="E323" s="9" t="s">
        <v>591</v>
      </c>
    </row>
    <row r="324" spans="2:5" x14ac:dyDescent="0.25">
      <c r="B324" s="2">
        <v>321</v>
      </c>
      <c r="C324" s="58" t="s">
        <v>592</v>
      </c>
      <c r="D324" s="5" t="s">
        <v>4</v>
      </c>
      <c r="E324" s="9" t="s">
        <v>593</v>
      </c>
    </row>
    <row r="325" spans="2:5" x14ac:dyDescent="0.25">
      <c r="B325" s="3">
        <v>322</v>
      </c>
      <c r="C325" s="58" t="s">
        <v>594</v>
      </c>
      <c r="D325" s="5" t="s">
        <v>4</v>
      </c>
      <c r="E325" s="9" t="s">
        <v>595</v>
      </c>
    </row>
    <row r="326" spans="2:5" x14ac:dyDescent="0.25">
      <c r="B326" s="2">
        <v>323</v>
      </c>
      <c r="C326" s="58" t="s">
        <v>596</v>
      </c>
      <c r="D326" s="5" t="s">
        <v>4</v>
      </c>
      <c r="E326" s="9" t="s">
        <v>597</v>
      </c>
    </row>
    <row r="327" spans="2:5" x14ac:dyDescent="0.25">
      <c r="B327" s="3">
        <v>324</v>
      </c>
      <c r="C327" s="58" t="s">
        <v>598</v>
      </c>
      <c r="D327" s="5" t="s">
        <v>4</v>
      </c>
      <c r="E327" s="9" t="s">
        <v>535</v>
      </c>
    </row>
    <row r="328" spans="2:5" x14ac:dyDescent="0.25">
      <c r="B328" s="2">
        <v>325</v>
      </c>
      <c r="C328" s="58" t="s">
        <v>599</v>
      </c>
      <c r="D328" s="5" t="s">
        <v>4</v>
      </c>
      <c r="E328" s="9" t="s">
        <v>537</v>
      </c>
    </row>
    <row r="329" spans="2:5" x14ac:dyDescent="0.25">
      <c r="B329" s="3">
        <v>326</v>
      </c>
      <c r="C329" s="58" t="s">
        <v>600</v>
      </c>
      <c r="D329" s="5" t="s">
        <v>4</v>
      </c>
      <c r="E329" s="9" t="s">
        <v>539</v>
      </c>
    </row>
    <row r="330" spans="2:5" x14ac:dyDescent="0.25">
      <c r="B330" s="2">
        <v>327</v>
      </c>
      <c r="C330" s="58" t="s">
        <v>601</v>
      </c>
      <c r="D330" s="5" t="s">
        <v>4</v>
      </c>
      <c r="E330" s="9" t="s">
        <v>541</v>
      </c>
    </row>
    <row r="331" spans="2:5" x14ac:dyDescent="0.25">
      <c r="B331" s="3">
        <v>328</v>
      </c>
      <c r="C331" s="58" t="s">
        <v>602</v>
      </c>
      <c r="D331" s="5" t="s">
        <v>4</v>
      </c>
      <c r="E331" s="9" t="s">
        <v>543</v>
      </c>
    </row>
    <row r="332" spans="2:5" x14ac:dyDescent="0.25">
      <c r="B332" s="2">
        <v>329</v>
      </c>
      <c r="C332" s="58" t="s">
        <v>603</v>
      </c>
      <c r="D332" s="5" t="s">
        <v>4</v>
      </c>
      <c r="E332" s="9" t="s">
        <v>545</v>
      </c>
    </row>
    <row r="333" spans="2:5" x14ac:dyDescent="0.25">
      <c r="B333" s="3">
        <v>330</v>
      </c>
      <c r="C333" s="58" t="s">
        <v>604</v>
      </c>
      <c r="D333" s="5" t="s">
        <v>4</v>
      </c>
      <c r="E333" s="9" t="s">
        <v>605</v>
      </c>
    </row>
    <row r="334" spans="2:5" x14ac:dyDescent="0.25">
      <c r="B334" s="2">
        <v>331</v>
      </c>
      <c r="C334" s="58" t="s">
        <v>606</v>
      </c>
      <c r="D334" s="5" t="s">
        <v>4</v>
      </c>
      <c r="E334" s="9" t="s">
        <v>535</v>
      </c>
    </row>
    <row r="335" spans="2:5" x14ac:dyDescent="0.25">
      <c r="B335" s="3">
        <v>332</v>
      </c>
      <c r="C335" s="58" t="s">
        <v>607</v>
      </c>
      <c r="D335" s="5" t="s">
        <v>4</v>
      </c>
      <c r="E335" s="9" t="s">
        <v>537</v>
      </c>
    </row>
    <row r="336" spans="2:5" x14ac:dyDescent="0.25">
      <c r="B336" s="2">
        <v>333</v>
      </c>
      <c r="C336" s="58" t="s">
        <v>608</v>
      </c>
      <c r="D336" s="5" t="s">
        <v>4</v>
      </c>
      <c r="E336" s="9" t="s">
        <v>539</v>
      </c>
    </row>
    <row r="337" spans="2:5" x14ac:dyDescent="0.25">
      <c r="B337" s="3">
        <v>334</v>
      </c>
      <c r="C337" s="58" t="s">
        <v>609</v>
      </c>
      <c r="D337" s="5" t="s">
        <v>4</v>
      </c>
      <c r="E337" s="9" t="s">
        <v>541</v>
      </c>
    </row>
    <row r="338" spans="2:5" x14ac:dyDescent="0.25">
      <c r="B338" s="2">
        <v>335</v>
      </c>
      <c r="C338" s="58" t="s">
        <v>610</v>
      </c>
      <c r="D338" s="5" t="s">
        <v>4</v>
      </c>
      <c r="E338" s="9" t="s">
        <v>543</v>
      </c>
    </row>
    <row r="339" spans="2:5" x14ac:dyDescent="0.25">
      <c r="B339" s="2">
        <v>336</v>
      </c>
      <c r="C339" s="58" t="s">
        <v>611</v>
      </c>
      <c r="D339" s="5" t="s">
        <v>4</v>
      </c>
      <c r="E339" s="9" t="s">
        <v>545</v>
      </c>
    </row>
    <row r="340" spans="2:5" x14ac:dyDescent="0.25">
      <c r="B340" s="11">
        <v>337</v>
      </c>
      <c r="C340" s="60" t="s">
        <v>904</v>
      </c>
      <c r="D340" s="12" t="s">
        <v>4</v>
      </c>
      <c r="E340" s="13" t="s">
        <v>903</v>
      </c>
    </row>
    <row r="341" spans="2:5" ht="30" x14ac:dyDescent="0.25">
      <c r="B341" s="11">
        <v>338</v>
      </c>
      <c r="C341" s="60" t="s">
        <v>1203</v>
      </c>
      <c r="D341" s="12" t="s">
        <v>4</v>
      </c>
      <c r="E341" s="13" t="s">
        <v>1209</v>
      </c>
    </row>
    <row r="342" spans="2:5" ht="30" x14ac:dyDescent="0.25">
      <c r="B342" s="11">
        <v>339</v>
      </c>
      <c r="C342" s="60" t="s">
        <v>1204</v>
      </c>
      <c r="D342" s="12" t="s">
        <v>4</v>
      </c>
      <c r="E342" s="13" t="s">
        <v>1208</v>
      </c>
    </row>
    <row r="343" spans="2:5" x14ac:dyDescent="0.25">
      <c r="B343" s="11">
        <v>340</v>
      </c>
      <c r="C343" s="60" t="s">
        <v>1205</v>
      </c>
      <c r="D343" s="12" t="s">
        <v>1207</v>
      </c>
      <c r="E343" s="13" t="s">
        <v>1210</v>
      </c>
    </row>
    <row r="344" spans="2:5" x14ac:dyDescent="0.25">
      <c r="B344" s="11">
        <v>341</v>
      </c>
      <c r="C344" s="60" t="s">
        <v>1206</v>
      </c>
      <c r="D344" s="12" t="s">
        <v>1207</v>
      </c>
      <c r="E344" s="13" t="s">
        <v>1211</v>
      </c>
    </row>
    <row r="345" spans="2:5" ht="15.75" thickBot="1" x14ac:dyDescent="0.3">
      <c r="B345" s="38">
        <v>458</v>
      </c>
      <c r="C345" s="61" t="s">
        <v>910</v>
      </c>
      <c r="D345" s="18" t="s">
        <v>1207</v>
      </c>
      <c r="E345" s="13" t="s">
        <v>1212</v>
      </c>
    </row>
  </sheetData>
  <mergeCells count="5">
    <mergeCell ref="B1:E1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BF0FF-C617-4BC2-88D2-C081A3744EE8}">
  <dimension ref="A1:E164"/>
  <sheetViews>
    <sheetView topLeftCell="A146" zoomScaleNormal="100" workbookViewId="0">
      <selection activeCell="A165" sqref="A165"/>
    </sheetView>
  </sheetViews>
  <sheetFormatPr baseColWidth="10" defaultRowHeight="12.75" x14ac:dyDescent="0.2"/>
  <cols>
    <col min="1" max="1" width="3.875" style="49" bestFit="1" customWidth="1"/>
    <col min="2" max="2" width="17.875" style="49" bestFit="1" customWidth="1"/>
    <col min="3" max="3" width="12.125" style="49" bestFit="1" customWidth="1"/>
    <col min="4" max="4" width="112" style="49" bestFit="1" customWidth="1"/>
    <col min="5" max="5" width="42.875" style="49" customWidth="1"/>
    <col min="6" max="16384" width="11" style="49"/>
  </cols>
  <sheetData>
    <row r="1" spans="1:5" s="43" customFormat="1" ht="13.5" thickBot="1" x14ac:dyDescent="0.25">
      <c r="B1" s="44" t="s">
        <v>905</v>
      </c>
      <c r="C1" s="45" t="s">
        <v>906</v>
      </c>
      <c r="D1" s="45" t="s">
        <v>907</v>
      </c>
      <c r="E1" s="46" t="s">
        <v>908</v>
      </c>
    </row>
    <row r="2" spans="1:5" x14ac:dyDescent="0.2">
      <c r="A2" s="47">
        <v>342</v>
      </c>
      <c r="B2" s="47" t="s">
        <v>523</v>
      </c>
      <c r="C2" s="48" t="s">
        <v>911</v>
      </c>
      <c r="D2" s="48" t="s">
        <v>912</v>
      </c>
      <c r="E2" s="48" t="s">
        <v>909</v>
      </c>
    </row>
    <row r="3" spans="1:5" x14ac:dyDescent="0.2">
      <c r="A3" s="47">
        <v>343</v>
      </c>
      <c r="B3" s="47" t="s">
        <v>913</v>
      </c>
      <c r="C3" s="48" t="s">
        <v>914</v>
      </c>
      <c r="D3" s="48" t="s">
        <v>915</v>
      </c>
      <c r="E3" s="48" t="s">
        <v>916</v>
      </c>
    </row>
    <row r="4" spans="1:5" x14ac:dyDescent="0.2">
      <c r="A4" s="47">
        <v>344</v>
      </c>
      <c r="B4" s="47" t="s">
        <v>917</v>
      </c>
      <c r="C4" s="48" t="s">
        <v>914</v>
      </c>
      <c r="D4" s="48" t="s">
        <v>918</v>
      </c>
      <c r="E4" s="48" t="s">
        <v>916</v>
      </c>
    </row>
    <row r="5" spans="1:5" x14ac:dyDescent="0.2">
      <c r="A5" s="47">
        <v>345</v>
      </c>
      <c r="B5" s="47" t="s">
        <v>919</v>
      </c>
      <c r="C5" s="48" t="s">
        <v>914</v>
      </c>
      <c r="D5" s="48" t="s">
        <v>920</v>
      </c>
      <c r="E5" s="48" t="s">
        <v>916</v>
      </c>
    </row>
    <row r="6" spans="1:5" x14ac:dyDescent="0.2">
      <c r="A6" s="47">
        <v>346</v>
      </c>
      <c r="B6" s="47" t="s">
        <v>921</v>
      </c>
      <c r="C6" s="48" t="s">
        <v>914</v>
      </c>
      <c r="D6" s="48" t="s">
        <v>922</v>
      </c>
      <c r="E6" s="48" t="s">
        <v>916</v>
      </c>
    </row>
    <row r="7" spans="1:5" x14ac:dyDescent="0.2">
      <c r="A7" s="47">
        <v>347</v>
      </c>
      <c r="B7" s="47" t="s">
        <v>923</v>
      </c>
      <c r="C7" s="48" t="s">
        <v>914</v>
      </c>
      <c r="D7" s="48" t="s">
        <v>924</v>
      </c>
      <c r="E7" s="48" t="s">
        <v>916</v>
      </c>
    </row>
    <row r="8" spans="1:5" x14ac:dyDescent="0.2">
      <c r="A8" s="47">
        <v>348</v>
      </c>
      <c r="B8" s="47" t="s">
        <v>925</v>
      </c>
      <c r="C8" s="48" t="s">
        <v>914</v>
      </c>
      <c r="D8" s="48" t="s">
        <v>926</v>
      </c>
      <c r="E8" s="48" t="s">
        <v>916</v>
      </c>
    </row>
    <row r="9" spans="1:5" x14ac:dyDescent="0.2">
      <c r="A9" s="47">
        <v>349</v>
      </c>
      <c r="B9" s="47" t="s">
        <v>927</v>
      </c>
      <c r="C9" s="48" t="s">
        <v>914</v>
      </c>
      <c r="D9" s="48" t="s">
        <v>928</v>
      </c>
      <c r="E9" s="48" t="s">
        <v>916</v>
      </c>
    </row>
    <row r="10" spans="1:5" x14ac:dyDescent="0.2">
      <c r="A10" s="47">
        <v>350</v>
      </c>
      <c r="B10" s="47" t="s">
        <v>929</v>
      </c>
      <c r="C10" s="48" t="s">
        <v>914</v>
      </c>
      <c r="D10" s="48" t="s">
        <v>930</v>
      </c>
      <c r="E10" s="48" t="s">
        <v>916</v>
      </c>
    </row>
    <row r="11" spans="1:5" x14ac:dyDescent="0.2">
      <c r="A11" s="47">
        <v>351</v>
      </c>
      <c r="B11" s="47" t="s">
        <v>931</v>
      </c>
      <c r="C11" s="48" t="s">
        <v>914</v>
      </c>
      <c r="D11" s="48" t="s">
        <v>932</v>
      </c>
      <c r="E11" s="48" t="s">
        <v>916</v>
      </c>
    </row>
    <row r="12" spans="1:5" x14ac:dyDescent="0.2">
      <c r="A12" s="47">
        <v>352</v>
      </c>
      <c r="B12" s="47" t="s">
        <v>933</v>
      </c>
      <c r="C12" s="48" t="s">
        <v>914</v>
      </c>
      <c r="D12" s="48" t="s">
        <v>934</v>
      </c>
      <c r="E12" s="48" t="s">
        <v>916</v>
      </c>
    </row>
    <row r="13" spans="1:5" x14ac:dyDescent="0.2">
      <c r="A13" s="47">
        <v>353</v>
      </c>
      <c r="B13" s="47" t="s">
        <v>935</v>
      </c>
      <c r="C13" s="48" t="s">
        <v>914</v>
      </c>
      <c r="D13" s="48" t="s">
        <v>936</v>
      </c>
      <c r="E13" s="48" t="s">
        <v>916</v>
      </c>
    </row>
    <row r="14" spans="1:5" s="53" customFormat="1" x14ac:dyDescent="0.2">
      <c r="A14" s="50" t="s">
        <v>937</v>
      </c>
      <c r="B14" s="51"/>
      <c r="C14" s="51"/>
      <c r="D14" s="51"/>
      <c r="E14" s="52"/>
    </row>
    <row r="15" spans="1:5" s="53" customFormat="1" x14ac:dyDescent="0.2">
      <c r="A15" s="54" t="s">
        <v>938</v>
      </c>
      <c r="B15" s="55"/>
      <c r="C15" s="55"/>
      <c r="D15" s="55"/>
      <c r="E15" s="56"/>
    </row>
    <row r="16" spans="1:5" x14ac:dyDescent="0.2">
      <c r="A16" s="47">
        <v>344</v>
      </c>
      <c r="B16" s="47" t="s">
        <v>939</v>
      </c>
      <c r="C16" s="48" t="s">
        <v>914</v>
      </c>
      <c r="D16" s="48" t="s">
        <v>940</v>
      </c>
      <c r="E16" s="48" t="s">
        <v>916</v>
      </c>
    </row>
    <row r="17" spans="1:5" s="53" customFormat="1" x14ac:dyDescent="0.2">
      <c r="A17" s="54" t="s">
        <v>941</v>
      </c>
      <c r="B17" s="55"/>
      <c r="C17" s="55"/>
      <c r="D17" s="55"/>
      <c r="E17" s="56"/>
    </row>
    <row r="18" spans="1:5" x14ac:dyDescent="0.2">
      <c r="A18" s="47">
        <v>345</v>
      </c>
      <c r="B18" s="47" t="s">
        <v>942</v>
      </c>
      <c r="C18" s="48" t="s">
        <v>914</v>
      </c>
      <c r="D18" s="48" t="s">
        <v>943</v>
      </c>
      <c r="E18" s="48" t="s">
        <v>916</v>
      </c>
    </row>
    <row r="19" spans="1:5" s="53" customFormat="1" x14ac:dyDescent="0.2">
      <c r="A19" s="54" t="s">
        <v>944</v>
      </c>
      <c r="B19" s="55"/>
      <c r="C19" s="55"/>
      <c r="D19" s="55"/>
      <c r="E19" s="56"/>
    </row>
    <row r="20" spans="1:5" x14ac:dyDescent="0.2">
      <c r="A20" s="47">
        <v>346</v>
      </c>
      <c r="B20" s="47" t="s">
        <v>945</v>
      </c>
      <c r="C20" s="48" t="s">
        <v>914</v>
      </c>
      <c r="D20" s="48" t="s">
        <v>946</v>
      </c>
      <c r="E20" s="48" t="s">
        <v>916</v>
      </c>
    </row>
    <row r="21" spans="1:5" s="53" customFormat="1" x14ac:dyDescent="0.2">
      <c r="A21" s="54" t="s">
        <v>947</v>
      </c>
      <c r="B21" s="55"/>
      <c r="C21" s="55"/>
      <c r="D21" s="55"/>
      <c r="E21" s="56"/>
    </row>
    <row r="22" spans="1:5" x14ac:dyDescent="0.2">
      <c r="A22" s="47">
        <v>347</v>
      </c>
      <c r="B22" s="47" t="s">
        <v>948</v>
      </c>
      <c r="C22" s="48" t="s">
        <v>914</v>
      </c>
      <c r="D22" s="48" t="s">
        <v>949</v>
      </c>
      <c r="E22" s="48" t="s">
        <v>916</v>
      </c>
    </row>
    <row r="23" spans="1:5" s="53" customFormat="1" x14ac:dyDescent="0.2">
      <c r="A23" s="54" t="s">
        <v>950</v>
      </c>
      <c r="B23" s="55"/>
      <c r="C23" s="55"/>
      <c r="D23" s="55"/>
      <c r="E23" s="56"/>
    </row>
    <row r="24" spans="1:5" x14ac:dyDescent="0.2">
      <c r="A24" s="47">
        <v>348</v>
      </c>
      <c r="B24" s="47" t="s">
        <v>951</v>
      </c>
      <c r="C24" s="48" t="s">
        <v>914</v>
      </c>
      <c r="D24" s="48" t="s">
        <v>952</v>
      </c>
      <c r="E24" s="48" t="s">
        <v>916</v>
      </c>
    </row>
    <row r="25" spans="1:5" hidden="1" x14ac:dyDescent="0.2">
      <c r="A25" s="47">
        <v>30</v>
      </c>
      <c r="B25" s="47" t="s">
        <v>953</v>
      </c>
      <c r="C25" s="48" t="s">
        <v>914</v>
      </c>
      <c r="D25" s="48" t="s">
        <v>954</v>
      </c>
      <c r="E25" s="48" t="s">
        <v>916</v>
      </c>
    </row>
    <row r="26" spans="1:5" s="53" customFormat="1" x14ac:dyDescent="0.2">
      <c r="A26" s="54" t="s">
        <v>955</v>
      </c>
      <c r="B26" s="55"/>
      <c r="C26" s="55"/>
      <c r="D26" s="55"/>
      <c r="E26" s="56"/>
    </row>
    <row r="27" spans="1:5" x14ac:dyDescent="0.2">
      <c r="A27" s="47">
        <v>349</v>
      </c>
      <c r="B27" s="47" t="s">
        <v>956</v>
      </c>
      <c r="C27" s="48" t="s">
        <v>914</v>
      </c>
      <c r="D27" s="48" t="s">
        <v>957</v>
      </c>
      <c r="E27" s="48" t="s">
        <v>916</v>
      </c>
    </row>
    <row r="28" spans="1:5" x14ac:dyDescent="0.2">
      <c r="A28" s="47">
        <v>350</v>
      </c>
      <c r="B28" s="47" t="s">
        <v>958</v>
      </c>
      <c r="C28" s="48" t="s">
        <v>914</v>
      </c>
      <c r="D28" s="48" t="s">
        <v>959</v>
      </c>
      <c r="E28" s="48" t="s">
        <v>916</v>
      </c>
    </row>
    <row r="29" spans="1:5" x14ac:dyDescent="0.2">
      <c r="A29" s="47">
        <v>351</v>
      </c>
      <c r="B29" s="47" t="s">
        <v>960</v>
      </c>
      <c r="C29" s="48" t="s">
        <v>914</v>
      </c>
      <c r="D29" s="48" t="s">
        <v>961</v>
      </c>
      <c r="E29" s="48" t="s">
        <v>916</v>
      </c>
    </row>
    <row r="30" spans="1:5" x14ac:dyDescent="0.2">
      <c r="A30" s="47">
        <v>352</v>
      </c>
      <c r="B30" s="47" t="s">
        <v>962</v>
      </c>
      <c r="C30" s="48" t="s">
        <v>914</v>
      </c>
      <c r="D30" s="48" t="s">
        <v>963</v>
      </c>
      <c r="E30" s="48" t="s">
        <v>916</v>
      </c>
    </row>
    <row r="31" spans="1:5" x14ac:dyDescent="0.2">
      <c r="A31" s="47">
        <v>353</v>
      </c>
      <c r="B31" s="47" t="s">
        <v>964</v>
      </c>
      <c r="C31" s="48" t="s">
        <v>914</v>
      </c>
      <c r="D31" s="48" t="s">
        <v>965</v>
      </c>
      <c r="E31" s="48" t="s">
        <v>916</v>
      </c>
    </row>
    <row r="32" spans="1:5" s="53" customFormat="1" x14ac:dyDescent="0.2">
      <c r="A32" s="50" t="s">
        <v>966</v>
      </c>
      <c r="B32" s="51"/>
      <c r="C32" s="51"/>
      <c r="D32" s="51"/>
      <c r="E32" s="52"/>
    </row>
    <row r="33" spans="1:5" s="53" customFormat="1" x14ac:dyDescent="0.2">
      <c r="A33" s="54" t="s">
        <v>967</v>
      </c>
      <c r="B33" s="55"/>
      <c r="C33" s="55"/>
      <c r="D33" s="55"/>
      <c r="E33" s="56"/>
    </row>
    <row r="34" spans="1:5" x14ac:dyDescent="0.2">
      <c r="A34" s="47">
        <v>354</v>
      </c>
      <c r="B34" s="47" t="s">
        <v>968</v>
      </c>
      <c r="C34" s="48" t="s">
        <v>914</v>
      </c>
      <c r="D34" s="48" t="s">
        <v>969</v>
      </c>
      <c r="E34" s="48" t="s">
        <v>916</v>
      </c>
    </row>
    <row r="35" spans="1:5" x14ac:dyDescent="0.2">
      <c r="A35" s="47">
        <v>355</v>
      </c>
      <c r="B35" s="47" t="s">
        <v>970</v>
      </c>
      <c r="C35" s="48" t="s">
        <v>914</v>
      </c>
      <c r="D35" s="48" t="s">
        <v>971</v>
      </c>
      <c r="E35" s="48" t="s">
        <v>916</v>
      </c>
    </row>
    <row r="36" spans="1:5" x14ac:dyDescent="0.2">
      <c r="A36" s="47">
        <v>356</v>
      </c>
      <c r="B36" s="47" t="s">
        <v>972</v>
      </c>
      <c r="C36" s="48" t="s">
        <v>914</v>
      </c>
      <c r="D36" s="48" t="s">
        <v>973</v>
      </c>
      <c r="E36" s="48" t="s">
        <v>916</v>
      </c>
    </row>
    <row r="37" spans="1:5" x14ac:dyDescent="0.2">
      <c r="A37" s="47">
        <v>357</v>
      </c>
      <c r="B37" s="47" t="s">
        <v>974</v>
      </c>
      <c r="C37" s="48" t="s">
        <v>914</v>
      </c>
      <c r="D37" s="48" t="s">
        <v>975</v>
      </c>
      <c r="E37" s="48" t="s">
        <v>916</v>
      </c>
    </row>
    <row r="38" spans="1:5" s="53" customFormat="1" x14ac:dyDescent="0.2">
      <c r="A38" s="54" t="s">
        <v>976</v>
      </c>
      <c r="B38" s="55"/>
      <c r="C38" s="55"/>
      <c r="D38" s="55"/>
      <c r="E38" s="56"/>
    </row>
    <row r="39" spans="1:5" x14ac:dyDescent="0.2">
      <c r="A39" s="47">
        <v>358</v>
      </c>
      <c r="B39" s="47" t="s">
        <v>977</v>
      </c>
      <c r="C39" s="48" t="s">
        <v>914</v>
      </c>
      <c r="D39" s="48" t="s">
        <v>978</v>
      </c>
      <c r="E39" s="48" t="s">
        <v>916</v>
      </c>
    </row>
    <row r="40" spans="1:5" x14ac:dyDescent="0.2">
      <c r="A40" s="47">
        <v>359</v>
      </c>
      <c r="B40" s="47" t="s">
        <v>979</v>
      </c>
      <c r="C40" s="48" t="s">
        <v>914</v>
      </c>
      <c r="D40" s="48" t="s">
        <v>980</v>
      </c>
      <c r="E40" s="48" t="s">
        <v>916</v>
      </c>
    </row>
    <row r="41" spans="1:5" x14ac:dyDescent="0.2">
      <c r="A41" s="47">
        <v>360</v>
      </c>
      <c r="B41" s="47" t="s">
        <v>981</v>
      </c>
      <c r="C41" s="48" t="s">
        <v>914</v>
      </c>
      <c r="D41" s="48" t="s">
        <v>982</v>
      </c>
      <c r="E41" s="48" t="s">
        <v>916</v>
      </c>
    </row>
    <row r="42" spans="1:5" x14ac:dyDescent="0.2">
      <c r="A42" s="47">
        <v>361</v>
      </c>
      <c r="B42" s="47" t="s">
        <v>983</v>
      </c>
      <c r="C42" s="48" t="s">
        <v>914</v>
      </c>
      <c r="D42" s="48" t="s">
        <v>984</v>
      </c>
      <c r="E42" s="48" t="s">
        <v>916</v>
      </c>
    </row>
    <row r="43" spans="1:5" s="53" customFormat="1" x14ac:dyDescent="0.2">
      <c r="A43" s="54" t="s">
        <v>985</v>
      </c>
      <c r="B43" s="55"/>
      <c r="C43" s="55"/>
      <c r="D43" s="55"/>
      <c r="E43" s="56"/>
    </row>
    <row r="44" spans="1:5" x14ac:dyDescent="0.2">
      <c r="A44" s="47">
        <v>362</v>
      </c>
      <c r="B44" s="47" t="s">
        <v>986</v>
      </c>
      <c r="C44" s="48" t="s">
        <v>914</v>
      </c>
      <c r="D44" s="48" t="s">
        <v>987</v>
      </c>
      <c r="E44" s="48" t="s">
        <v>916</v>
      </c>
    </row>
    <row r="45" spans="1:5" x14ac:dyDescent="0.2">
      <c r="A45" s="47">
        <v>363</v>
      </c>
      <c r="B45" s="47" t="s">
        <v>988</v>
      </c>
      <c r="C45" s="48" t="s">
        <v>914</v>
      </c>
      <c r="D45" s="48" t="s">
        <v>989</v>
      </c>
      <c r="E45" s="48" t="s">
        <v>916</v>
      </c>
    </row>
    <row r="46" spans="1:5" x14ac:dyDescent="0.2">
      <c r="A46" s="47">
        <v>364</v>
      </c>
      <c r="B46" s="47" t="s">
        <v>990</v>
      </c>
      <c r="C46" s="48" t="s">
        <v>914</v>
      </c>
      <c r="D46" s="48" t="s">
        <v>991</v>
      </c>
      <c r="E46" s="48" t="s">
        <v>916</v>
      </c>
    </row>
    <row r="47" spans="1:5" x14ac:dyDescent="0.2">
      <c r="A47" s="47">
        <v>365</v>
      </c>
      <c r="B47" s="47" t="s">
        <v>992</v>
      </c>
      <c r="C47" s="48" t="s">
        <v>914</v>
      </c>
      <c r="D47" s="48" t="s">
        <v>993</v>
      </c>
      <c r="E47" s="48" t="s">
        <v>916</v>
      </c>
    </row>
    <row r="48" spans="1:5" s="53" customFormat="1" x14ac:dyDescent="0.2">
      <c r="A48" s="54" t="s">
        <v>994</v>
      </c>
      <c r="B48" s="55"/>
      <c r="C48" s="55"/>
      <c r="D48" s="55"/>
      <c r="E48" s="56"/>
    </row>
    <row r="49" spans="1:5" x14ac:dyDescent="0.2">
      <c r="A49" s="47">
        <v>366</v>
      </c>
      <c r="B49" s="47" t="s">
        <v>995</v>
      </c>
      <c r="C49" s="48" t="s">
        <v>914</v>
      </c>
      <c r="D49" s="48" t="s">
        <v>996</v>
      </c>
      <c r="E49" s="48" t="s">
        <v>916</v>
      </c>
    </row>
    <row r="50" spans="1:5" x14ac:dyDescent="0.2">
      <c r="A50" s="47">
        <v>367</v>
      </c>
      <c r="B50" s="47" t="s">
        <v>997</v>
      </c>
      <c r="C50" s="48" t="s">
        <v>914</v>
      </c>
      <c r="D50" s="48" t="s">
        <v>998</v>
      </c>
      <c r="E50" s="48" t="s">
        <v>916</v>
      </c>
    </row>
    <row r="51" spans="1:5" x14ac:dyDescent="0.2">
      <c r="A51" s="47">
        <v>368</v>
      </c>
      <c r="B51" s="47" t="s">
        <v>999</v>
      </c>
      <c r="C51" s="48" t="s">
        <v>914</v>
      </c>
      <c r="D51" s="48" t="s">
        <v>1000</v>
      </c>
      <c r="E51" s="48" t="s">
        <v>916</v>
      </c>
    </row>
    <row r="52" spans="1:5" x14ac:dyDescent="0.2">
      <c r="A52" s="47">
        <v>369</v>
      </c>
      <c r="B52" s="47" t="s">
        <v>1001</v>
      </c>
      <c r="C52" s="48" t="s">
        <v>914</v>
      </c>
      <c r="D52" s="48" t="s">
        <v>1002</v>
      </c>
      <c r="E52" s="48" t="s">
        <v>916</v>
      </c>
    </row>
    <row r="53" spans="1:5" s="53" customFormat="1" x14ac:dyDescent="0.2">
      <c r="A53" s="54" t="s">
        <v>1003</v>
      </c>
      <c r="B53" s="55"/>
      <c r="C53" s="55"/>
      <c r="D53" s="55"/>
      <c r="E53" s="56"/>
    </row>
    <row r="54" spans="1:5" x14ac:dyDescent="0.2">
      <c r="A54" s="47">
        <v>370</v>
      </c>
      <c r="B54" s="47" t="s">
        <v>1004</v>
      </c>
      <c r="C54" s="48" t="s">
        <v>914</v>
      </c>
      <c r="D54" s="48" t="s">
        <v>1005</v>
      </c>
      <c r="E54" s="48" t="s">
        <v>916</v>
      </c>
    </row>
    <row r="55" spans="1:5" x14ac:dyDescent="0.2">
      <c r="A55" s="47">
        <v>371</v>
      </c>
      <c r="B55" s="47" t="s">
        <v>1006</v>
      </c>
      <c r="C55" s="48" t="s">
        <v>914</v>
      </c>
      <c r="D55" s="48" t="s">
        <v>1007</v>
      </c>
      <c r="E55" s="48" t="s">
        <v>916</v>
      </c>
    </row>
    <row r="56" spans="1:5" x14ac:dyDescent="0.2">
      <c r="A56" s="47">
        <v>372</v>
      </c>
      <c r="B56" s="47" t="s">
        <v>1008</v>
      </c>
      <c r="C56" s="48" t="s">
        <v>914</v>
      </c>
      <c r="D56" s="48" t="s">
        <v>1009</v>
      </c>
      <c r="E56" s="48" t="s">
        <v>916</v>
      </c>
    </row>
    <row r="57" spans="1:5" x14ac:dyDescent="0.2">
      <c r="A57" s="47">
        <v>373</v>
      </c>
      <c r="B57" s="47" t="s">
        <v>1010</v>
      </c>
      <c r="C57" s="48" t="s">
        <v>914</v>
      </c>
      <c r="D57" s="48" t="s">
        <v>1011</v>
      </c>
      <c r="E57" s="48" t="s">
        <v>916</v>
      </c>
    </row>
    <row r="58" spans="1:5" s="53" customFormat="1" x14ac:dyDescent="0.2">
      <c r="A58" s="54" t="s">
        <v>1012</v>
      </c>
      <c r="B58" s="55"/>
      <c r="C58" s="55"/>
      <c r="D58" s="55"/>
      <c r="E58" s="56"/>
    </row>
    <row r="59" spans="1:5" x14ac:dyDescent="0.2">
      <c r="A59" s="47">
        <v>374</v>
      </c>
      <c r="B59" s="47" t="s">
        <v>1013</v>
      </c>
      <c r="C59" s="48" t="s">
        <v>914</v>
      </c>
      <c r="D59" s="48" t="s">
        <v>1014</v>
      </c>
      <c r="E59" s="48" t="s">
        <v>916</v>
      </c>
    </row>
    <row r="60" spans="1:5" x14ac:dyDescent="0.2">
      <c r="A60" s="47">
        <v>375</v>
      </c>
      <c r="B60" s="47" t="s">
        <v>1015</v>
      </c>
      <c r="C60" s="48" t="s">
        <v>914</v>
      </c>
      <c r="D60" s="48" t="s">
        <v>1016</v>
      </c>
      <c r="E60" s="48" t="s">
        <v>916</v>
      </c>
    </row>
    <row r="61" spans="1:5" x14ac:dyDescent="0.2">
      <c r="A61" s="47">
        <v>376</v>
      </c>
      <c r="B61" s="47" t="s">
        <v>1017</v>
      </c>
      <c r="C61" s="48" t="s">
        <v>914</v>
      </c>
      <c r="D61" s="48" t="s">
        <v>1018</v>
      </c>
      <c r="E61" s="48" t="s">
        <v>916</v>
      </c>
    </row>
    <row r="62" spans="1:5" x14ac:dyDescent="0.2">
      <c r="A62" s="47">
        <v>377</v>
      </c>
      <c r="B62" s="47" t="s">
        <v>1019</v>
      </c>
      <c r="C62" s="48" t="s">
        <v>914</v>
      </c>
      <c r="D62" s="48" t="s">
        <v>1020</v>
      </c>
      <c r="E62" s="48" t="s">
        <v>916</v>
      </c>
    </row>
    <row r="63" spans="1:5" s="53" customFormat="1" x14ac:dyDescent="0.2">
      <c r="A63" s="50" t="s">
        <v>1021</v>
      </c>
      <c r="B63" s="51"/>
      <c r="C63" s="51"/>
      <c r="D63" s="51"/>
      <c r="E63" s="52"/>
    </row>
    <row r="64" spans="1:5" s="53" customFormat="1" x14ac:dyDescent="0.2">
      <c r="A64" s="54" t="s">
        <v>1022</v>
      </c>
      <c r="B64" s="55"/>
      <c r="C64" s="55"/>
      <c r="D64" s="55"/>
      <c r="E64" s="56"/>
    </row>
    <row r="65" spans="1:5" s="43" customFormat="1" x14ac:dyDescent="0.2">
      <c r="A65" s="47">
        <v>378</v>
      </c>
      <c r="B65" s="47" t="s">
        <v>1023</v>
      </c>
      <c r="C65" s="48" t="s">
        <v>914</v>
      </c>
      <c r="D65" s="48" t="s">
        <v>1024</v>
      </c>
      <c r="E65" s="48" t="s">
        <v>916</v>
      </c>
    </row>
    <row r="66" spans="1:5" s="43" customFormat="1" x14ac:dyDescent="0.2">
      <c r="A66" s="47">
        <v>379</v>
      </c>
      <c r="B66" s="47" t="s">
        <v>1025</v>
      </c>
      <c r="C66" s="48" t="s">
        <v>914</v>
      </c>
      <c r="D66" s="48" t="s">
        <v>1026</v>
      </c>
      <c r="E66" s="48" t="s">
        <v>916</v>
      </c>
    </row>
    <row r="67" spans="1:5" s="43" customFormat="1" x14ac:dyDescent="0.2">
      <c r="A67" s="47">
        <v>380</v>
      </c>
      <c r="B67" s="47" t="s">
        <v>1027</v>
      </c>
      <c r="C67" s="48" t="s">
        <v>914</v>
      </c>
      <c r="D67" s="48" t="s">
        <v>1028</v>
      </c>
      <c r="E67" s="48" t="s">
        <v>916</v>
      </c>
    </row>
    <row r="68" spans="1:5" s="43" customFormat="1" x14ac:dyDescent="0.2">
      <c r="A68" s="47">
        <v>381</v>
      </c>
      <c r="B68" s="47" t="s">
        <v>1029</v>
      </c>
      <c r="C68" s="48" t="s">
        <v>914</v>
      </c>
      <c r="D68" s="48" t="s">
        <v>1030</v>
      </c>
      <c r="E68" s="48" t="s">
        <v>916</v>
      </c>
    </row>
    <row r="69" spans="1:5" s="53" customFormat="1" x14ac:dyDescent="0.2">
      <c r="A69" s="54" t="s">
        <v>1031</v>
      </c>
      <c r="B69" s="55"/>
      <c r="C69" s="55"/>
      <c r="D69" s="55"/>
      <c r="E69" s="56"/>
    </row>
    <row r="70" spans="1:5" s="43" customFormat="1" x14ac:dyDescent="0.2">
      <c r="A70" s="47">
        <v>382</v>
      </c>
      <c r="B70" s="47" t="s">
        <v>1032</v>
      </c>
      <c r="C70" s="48" t="s">
        <v>914</v>
      </c>
      <c r="D70" s="48" t="s">
        <v>1033</v>
      </c>
      <c r="E70" s="48" t="s">
        <v>916</v>
      </c>
    </row>
    <row r="71" spans="1:5" s="43" customFormat="1" x14ac:dyDescent="0.2">
      <c r="A71" s="47">
        <v>383</v>
      </c>
      <c r="B71" s="47" t="s">
        <v>1034</v>
      </c>
      <c r="C71" s="48" t="s">
        <v>914</v>
      </c>
      <c r="D71" s="48" t="s">
        <v>1035</v>
      </c>
      <c r="E71" s="48" t="s">
        <v>916</v>
      </c>
    </row>
    <row r="72" spans="1:5" s="43" customFormat="1" x14ac:dyDescent="0.2">
      <c r="A72" s="47">
        <v>384</v>
      </c>
      <c r="B72" s="47" t="s">
        <v>1036</v>
      </c>
      <c r="C72" s="48" t="s">
        <v>914</v>
      </c>
      <c r="D72" s="48" t="s">
        <v>1037</v>
      </c>
      <c r="E72" s="48" t="s">
        <v>916</v>
      </c>
    </row>
    <row r="73" spans="1:5" s="43" customFormat="1" x14ac:dyDescent="0.2">
      <c r="A73" s="47">
        <v>385</v>
      </c>
      <c r="B73" s="47" t="s">
        <v>1038</v>
      </c>
      <c r="C73" s="48" t="s">
        <v>914</v>
      </c>
      <c r="D73" s="48" t="s">
        <v>1039</v>
      </c>
      <c r="E73" s="48" t="s">
        <v>916</v>
      </c>
    </row>
    <row r="74" spans="1:5" s="53" customFormat="1" x14ac:dyDescent="0.2">
      <c r="A74" s="54" t="s">
        <v>1040</v>
      </c>
      <c r="B74" s="55"/>
      <c r="C74" s="55"/>
      <c r="D74" s="55"/>
      <c r="E74" s="56"/>
    </row>
    <row r="75" spans="1:5" s="43" customFormat="1" x14ac:dyDescent="0.2">
      <c r="A75" s="47">
        <v>386</v>
      </c>
      <c r="B75" s="47" t="s">
        <v>1041</v>
      </c>
      <c r="C75" s="48" t="s">
        <v>914</v>
      </c>
      <c r="D75" s="48" t="s">
        <v>1042</v>
      </c>
      <c r="E75" s="48" t="s">
        <v>916</v>
      </c>
    </row>
    <row r="76" spans="1:5" s="43" customFormat="1" x14ac:dyDescent="0.2">
      <c r="A76" s="47">
        <v>387</v>
      </c>
      <c r="B76" s="47" t="s">
        <v>1043</v>
      </c>
      <c r="C76" s="48" t="s">
        <v>914</v>
      </c>
      <c r="D76" s="48" t="s">
        <v>1044</v>
      </c>
      <c r="E76" s="48" t="s">
        <v>916</v>
      </c>
    </row>
    <row r="77" spans="1:5" s="43" customFormat="1" x14ac:dyDescent="0.2">
      <c r="A77" s="47">
        <v>388</v>
      </c>
      <c r="B77" s="47" t="s">
        <v>1045</v>
      </c>
      <c r="C77" s="48" t="s">
        <v>914</v>
      </c>
      <c r="D77" s="48" t="s">
        <v>1046</v>
      </c>
      <c r="E77" s="48" t="s">
        <v>916</v>
      </c>
    </row>
    <row r="78" spans="1:5" s="43" customFormat="1" x14ac:dyDescent="0.2">
      <c r="A78" s="47">
        <v>389</v>
      </c>
      <c r="B78" s="47" t="s">
        <v>1047</v>
      </c>
      <c r="C78" s="48" t="s">
        <v>914</v>
      </c>
      <c r="D78" s="48" t="s">
        <v>1048</v>
      </c>
      <c r="E78" s="48" t="s">
        <v>916</v>
      </c>
    </row>
    <row r="79" spans="1:5" s="53" customFormat="1" x14ac:dyDescent="0.2">
      <c r="A79" s="54" t="s">
        <v>1049</v>
      </c>
      <c r="B79" s="55"/>
      <c r="C79" s="55"/>
      <c r="D79" s="55"/>
      <c r="E79" s="56"/>
    </row>
    <row r="80" spans="1:5" s="43" customFormat="1" x14ac:dyDescent="0.2">
      <c r="A80" s="47">
        <v>390</v>
      </c>
      <c r="B80" s="47" t="s">
        <v>1050</v>
      </c>
      <c r="C80" s="48" t="s">
        <v>914</v>
      </c>
      <c r="D80" s="48" t="s">
        <v>1051</v>
      </c>
      <c r="E80" s="48" t="s">
        <v>916</v>
      </c>
    </row>
    <row r="81" spans="1:5" s="43" customFormat="1" x14ac:dyDescent="0.2">
      <c r="A81" s="47">
        <v>391</v>
      </c>
      <c r="B81" s="47" t="s">
        <v>1052</v>
      </c>
      <c r="C81" s="48" t="s">
        <v>914</v>
      </c>
      <c r="D81" s="48" t="s">
        <v>1053</v>
      </c>
      <c r="E81" s="48" t="s">
        <v>916</v>
      </c>
    </row>
    <row r="82" spans="1:5" s="43" customFormat="1" x14ac:dyDescent="0.2">
      <c r="A82" s="47">
        <v>392</v>
      </c>
      <c r="B82" s="47" t="s">
        <v>1054</v>
      </c>
      <c r="C82" s="48" t="s">
        <v>914</v>
      </c>
      <c r="D82" s="48" t="s">
        <v>1055</v>
      </c>
      <c r="E82" s="48" t="s">
        <v>916</v>
      </c>
    </row>
    <row r="83" spans="1:5" s="43" customFormat="1" x14ac:dyDescent="0.2">
      <c r="A83" s="47">
        <v>393</v>
      </c>
      <c r="B83" s="47" t="s">
        <v>1056</v>
      </c>
      <c r="C83" s="48" t="s">
        <v>914</v>
      </c>
      <c r="D83" s="48" t="s">
        <v>1057</v>
      </c>
      <c r="E83" s="48" t="s">
        <v>916</v>
      </c>
    </row>
    <row r="84" spans="1:5" s="53" customFormat="1" x14ac:dyDescent="0.2">
      <c r="A84" s="54" t="s">
        <v>1058</v>
      </c>
      <c r="B84" s="55"/>
      <c r="C84" s="55"/>
      <c r="D84" s="55"/>
      <c r="E84" s="56"/>
    </row>
    <row r="85" spans="1:5" s="43" customFormat="1" x14ac:dyDescent="0.2">
      <c r="A85" s="47">
        <v>394</v>
      </c>
      <c r="B85" s="47" t="s">
        <v>1059</v>
      </c>
      <c r="C85" s="48" t="s">
        <v>914</v>
      </c>
      <c r="D85" s="48" t="s">
        <v>1060</v>
      </c>
      <c r="E85" s="48" t="s">
        <v>916</v>
      </c>
    </row>
    <row r="86" spans="1:5" s="43" customFormat="1" x14ac:dyDescent="0.2">
      <c r="A86" s="47">
        <v>395</v>
      </c>
      <c r="B86" s="47" t="s">
        <v>1061</v>
      </c>
      <c r="C86" s="48" t="s">
        <v>914</v>
      </c>
      <c r="D86" s="48" t="s">
        <v>1062</v>
      </c>
      <c r="E86" s="48" t="s">
        <v>916</v>
      </c>
    </row>
    <row r="87" spans="1:5" s="43" customFormat="1" x14ac:dyDescent="0.2">
      <c r="A87" s="47">
        <v>396</v>
      </c>
      <c r="B87" s="47" t="s">
        <v>1063</v>
      </c>
      <c r="C87" s="48" t="s">
        <v>914</v>
      </c>
      <c r="D87" s="48" t="s">
        <v>1064</v>
      </c>
      <c r="E87" s="48" t="s">
        <v>916</v>
      </c>
    </row>
    <row r="88" spans="1:5" s="43" customFormat="1" x14ac:dyDescent="0.2">
      <c r="A88" s="47">
        <v>397</v>
      </c>
      <c r="B88" s="47" t="s">
        <v>1065</v>
      </c>
      <c r="C88" s="48" t="s">
        <v>914</v>
      </c>
      <c r="D88" s="48" t="s">
        <v>1066</v>
      </c>
      <c r="E88" s="48" t="s">
        <v>916</v>
      </c>
    </row>
    <row r="89" spans="1:5" s="53" customFormat="1" x14ac:dyDescent="0.2">
      <c r="A89" s="54" t="s">
        <v>1067</v>
      </c>
      <c r="B89" s="55"/>
      <c r="C89" s="55"/>
      <c r="D89" s="55"/>
      <c r="E89" s="56"/>
    </row>
    <row r="90" spans="1:5" s="43" customFormat="1" x14ac:dyDescent="0.2">
      <c r="A90" s="47">
        <v>398</v>
      </c>
      <c r="B90" s="47" t="s">
        <v>1068</v>
      </c>
      <c r="C90" s="48" t="s">
        <v>914</v>
      </c>
      <c r="D90" s="48" t="s">
        <v>1069</v>
      </c>
      <c r="E90" s="48" t="s">
        <v>916</v>
      </c>
    </row>
    <row r="91" spans="1:5" s="43" customFormat="1" x14ac:dyDescent="0.2">
      <c r="A91" s="47">
        <v>399</v>
      </c>
      <c r="B91" s="47" t="s">
        <v>1070</v>
      </c>
      <c r="C91" s="48" t="s">
        <v>914</v>
      </c>
      <c r="D91" s="48" t="s">
        <v>1071</v>
      </c>
      <c r="E91" s="48" t="s">
        <v>916</v>
      </c>
    </row>
    <row r="92" spans="1:5" s="43" customFormat="1" x14ac:dyDescent="0.2">
      <c r="A92" s="47">
        <v>400</v>
      </c>
      <c r="B92" s="47" t="s">
        <v>1072</v>
      </c>
      <c r="C92" s="48" t="s">
        <v>914</v>
      </c>
      <c r="D92" s="48" t="s">
        <v>1073</v>
      </c>
      <c r="E92" s="48" t="s">
        <v>916</v>
      </c>
    </row>
    <row r="93" spans="1:5" s="43" customFormat="1" x14ac:dyDescent="0.2">
      <c r="A93" s="47">
        <v>401</v>
      </c>
      <c r="B93" s="47" t="s">
        <v>1074</v>
      </c>
      <c r="C93" s="48" t="s">
        <v>914</v>
      </c>
      <c r="D93" s="48" t="s">
        <v>1075</v>
      </c>
      <c r="E93" s="48" t="s">
        <v>916</v>
      </c>
    </row>
    <row r="94" spans="1:5" s="53" customFormat="1" x14ac:dyDescent="0.2">
      <c r="A94" s="54" t="s">
        <v>1076</v>
      </c>
      <c r="B94" s="55"/>
      <c r="C94" s="55"/>
      <c r="D94" s="55"/>
      <c r="E94" s="56"/>
    </row>
    <row r="95" spans="1:5" s="43" customFormat="1" x14ac:dyDescent="0.2">
      <c r="A95" s="47">
        <v>402</v>
      </c>
      <c r="B95" s="47" t="s">
        <v>1077</v>
      </c>
      <c r="C95" s="48" t="s">
        <v>914</v>
      </c>
      <c r="D95" s="48" t="s">
        <v>1078</v>
      </c>
      <c r="E95" s="48" t="s">
        <v>916</v>
      </c>
    </row>
    <row r="96" spans="1:5" s="43" customFormat="1" x14ac:dyDescent="0.2">
      <c r="A96" s="47">
        <v>403</v>
      </c>
      <c r="B96" s="47" t="s">
        <v>1079</v>
      </c>
      <c r="C96" s="48" t="s">
        <v>914</v>
      </c>
      <c r="D96" s="48" t="s">
        <v>1080</v>
      </c>
      <c r="E96" s="48" t="s">
        <v>916</v>
      </c>
    </row>
    <row r="97" spans="1:5" s="43" customFormat="1" x14ac:dyDescent="0.2">
      <c r="A97" s="47">
        <v>404</v>
      </c>
      <c r="B97" s="47" t="s">
        <v>1081</v>
      </c>
      <c r="C97" s="48" t="s">
        <v>914</v>
      </c>
      <c r="D97" s="48" t="s">
        <v>1082</v>
      </c>
      <c r="E97" s="48" t="s">
        <v>916</v>
      </c>
    </row>
    <row r="98" spans="1:5" s="43" customFormat="1" x14ac:dyDescent="0.2">
      <c r="A98" s="47">
        <v>405</v>
      </c>
      <c r="B98" s="47" t="s">
        <v>1083</v>
      </c>
      <c r="C98" s="48" t="s">
        <v>914</v>
      </c>
      <c r="D98" s="48" t="s">
        <v>1084</v>
      </c>
      <c r="E98" s="48" t="s">
        <v>916</v>
      </c>
    </row>
    <row r="99" spans="1:5" s="53" customFormat="1" x14ac:dyDescent="0.2">
      <c r="A99" s="54" t="s">
        <v>1085</v>
      </c>
      <c r="B99" s="55"/>
      <c r="C99" s="55"/>
      <c r="D99" s="55"/>
      <c r="E99" s="56"/>
    </row>
    <row r="100" spans="1:5" s="43" customFormat="1" x14ac:dyDescent="0.2">
      <c r="A100" s="47">
        <v>406</v>
      </c>
      <c r="B100" s="47" t="s">
        <v>1086</v>
      </c>
      <c r="C100" s="48" t="s">
        <v>914</v>
      </c>
      <c r="D100" s="48" t="s">
        <v>1087</v>
      </c>
      <c r="E100" s="48" t="s">
        <v>916</v>
      </c>
    </row>
    <row r="101" spans="1:5" s="43" customFormat="1" x14ac:dyDescent="0.2">
      <c r="A101" s="47">
        <v>407</v>
      </c>
      <c r="B101" s="47" t="s">
        <v>1088</v>
      </c>
      <c r="C101" s="48" t="s">
        <v>914</v>
      </c>
      <c r="D101" s="48" t="s">
        <v>1089</v>
      </c>
      <c r="E101" s="48" t="s">
        <v>916</v>
      </c>
    </row>
    <row r="102" spans="1:5" s="43" customFormat="1" x14ac:dyDescent="0.2">
      <c r="A102" s="47">
        <v>408</v>
      </c>
      <c r="B102" s="47" t="s">
        <v>1090</v>
      </c>
      <c r="C102" s="48" t="s">
        <v>914</v>
      </c>
      <c r="D102" s="48" t="s">
        <v>1091</v>
      </c>
      <c r="E102" s="48" t="s">
        <v>916</v>
      </c>
    </row>
    <row r="103" spans="1:5" s="43" customFormat="1" x14ac:dyDescent="0.2">
      <c r="A103" s="47">
        <v>409</v>
      </c>
      <c r="B103" s="47" t="s">
        <v>1092</v>
      </c>
      <c r="C103" s="48" t="s">
        <v>914</v>
      </c>
      <c r="D103" s="48" t="s">
        <v>1093</v>
      </c>
      <c r="E103" s="48" t="s">
        <v>916</v>
      </c>
    </row>
    <row r="104" spans="1:5" s="53" customFormat="1" x14ac:dyDescent="0.2">
      <c r="A104" s="54" t="s">
        <v>1094</v>
      </c>
      <c r="B104" s="55"/>
      <c r="C104" s="55"/>
      <c r="D104" s="55"/>
      <c r="E104" s="56"/>
    </row>
    <row r="105" spans="1:5" s="43" customFormat="1" x14ac:dyDescent="0.2">
      <c r="A105" s="47">
        <v>410</v>
      </c>
      <c r="B105" s="47" t="s">
        <v>1095</v>
      </c>
      <c r="C105" s="48" t="s">
        <v>914</v>
      </c>
      <c r="D105" s="48" t="s">
        <v>1096</v>
      </c>
      <c r="E105" s="48" t="s">
        <v>916</v>
      </c>
    </row>
    <row r="106" spans="1:5" s="43" customFormat="1" x14ac:dyDescent="0.2">
      <c r="A106" s="47">
        <v>411</v>
      </c>
      <c r="B106" s="47" t="s">
        <v>1097</v>
      </c>
      <c r="C106" s="48" t="s">
        <v>914</v>
      </c>
      <c r="D106" s="48" t="s">
        <v>1098</v>
      </c>
      <c r="E106" s="48" t="s">
        <v>916</v>
      </c>
    </row>
    <row r="107" spans="1:5" s="43" customFormat="1" x14ac:dyDescent="0.2">
      <c r="A107" s="47">
        <v>412</v>
      </c>
      <c r="B107" s="47" t="s">
        <v>1099</v>
      </c>
      <c r="C107" s="48" t="s">
        <v>914</v>
      </c>
      <c r="D107" s="48" t="s">
        <v>1100</v>
      </c>
      <c r="E107" s="48" t="s">
        <v>916</v>
      </c>
    </row>
    <row r="108" spans="1:5" s="43" customFormat="1" x14ac:dyDescent="0.2">
      <c r="A108" s="47">
        <v>413</v>
      </c>
      <c r="B108" s="47" t="s">
        <v>1101</v>
      </c>
      <c r="C108" s="48" t="s">
        <v>914</v>
      </c>
      <c r="D108" s="48" t="s">
        <v>1102</v>
      </c>
      <c r="E108" s="48" t="s">
        <v>916</v>
      </c>
    </row>
    <row r="109" spans="1:5" s="53" customFormat="1" x14ac:dyDescent="0.2">
      <c r="A109" s="54" t="s">
        <v>1103</v>
      </c>
      <c r="B109" s="55"/>
      <c r="C109" s="55"/>
      <c r="D109" s="55"/>
      <c r="E109" s="56"/>
    </row>
    <row r="110" spans="1:5" s="43" customFormat="1" x14ac:dyDescent="0.2">
      <c r="A110" s="47">
        <v>414</v>
      </c>
      <c r="B110" s="47" t="s">
        <v>1104</v>
      </c>
      <c r="C110" s="48" t="s">
        <v>914</v>
      </c>
      <c r="D110" s="48" t="s">
        <v>1105</v>
      </c>
      <c r="E110" s="48" t="s">
        <v>916</v>
      </c>
    </row>
    <row r="111" spans="1:5" s="43" customFormat="1" x14ac:dyDescent="0.2">
      <c r="A111" s="47">
        <v>415</v>
      </c>
      <c r="B111" s="47" t="s">
        <v>1106</v>
      </c>
      <c r="C111" s="48" t="s">
        <v>914</v>
      </c>
      <c r="D111" s="48" t="s">
        <v>1107</v>
      </c>
      <c r="E111" s="48" t="s">
        <v>916</v>
      </c>
    </row>
    <row r="112" spans="1:5" s="43" customFormat="1" x14ac:dyDescent="0.2">
      <c r="A112" s="47">
        <v>416</v>
      </c>
      <c r="B112" s="47" t="s">
        <v>1108</v>
      </c>
      <c r="C112" s="48" t="s">
        <v>914</v>
      </c>
      <c r="D112" s="48" t="s">
        <v>1109</v>
      </c>
      <c r="E112" s="48" t="s">
        <v>916</v>
      </c>
    </row>
    <row r="113" spans="1:5" s="43" customFormat="1" x14ac:dyDescent="0.2">
      <c r="A113" s="47">
        <v>417</v>
      </c>
      <c r="B113" s="47" t="s">
        <v>1110</v>
      </c>
      <c r="C113" s="48" t="s">
        <v>914</v>
      </c>
      <c r="D113" s="48" t="s">
        <v>1111</v>
      </c>
      <c r="E113" s="48" t="s">
        <v>916</v>
      </c>
    </row>
    <row r="114" spans="1:5" s="53" customFormat="1" x14ac:dyDescent="0.2">
      <c r="A114" s="50" t="s">
        <v>1112</v>
      </c>
      <c r="B114" s="51"/>
      <c r="C114" s="51"/>
      <c r="D114" s="51"/>
      <c r="E114" s="52"/>
    </row>
    <row r="115" spans="1:5" s="53" customFormat="1" x14ac:dyDescent="0.2">
      <c r="A115" s="54" t="s">
        <v>1113</v>
      </c>
      <c r="B115" s="55"/>
      <c r="C115" s="55"/>
      <c r="D115" s="55"/>
      <c r="E115" s="56"/>
    </row>
    <row r="116" spans="1:5" s="43" customFormat="1" x14ac:dyDescent="0.2">
      <c r="A116" s="47">
        <v>418</v>
      </c>
      <c r="B116" s="47" t="s">
        <v>1114</v>
      </c>
      <c r="C116" s="48" t="s">
        <v>914</v>
      </c>
      <c r="D116" s="48" t="s">
        <v>1115</v>
      </c>
      <c r="E116" s="48" t="s">
        <v>916</v>
      </c>
    </row>
    <row r="117" spans="1:5" s="43" customFormat="1" x14ac:dyDescent="0.2">
      <c r="A117" s="47">
        <v>419</v>
      </c>
      <c r="B117" s="47" t="s">
        <v>1116</v>
      </c>
      <c r="C117" s="48" t="s">
        <v>914</v>
      </c>
      <c r="D117" s="48" t="s">
        <v>1117</v>
      </c>
      <c r="E117" s="48" t="s">
        <v>916</v>
      </c>
    </row>
    <row r="118" spans="1:5" s="43" customFormat="1" x14ac:dyDescent="0.2">
      <c r="A118" s="47">
        <v>420</v>
      </c>
      <c r="B118" s="47" t="s">
        <v>1118</v>
      </c>
      <c r="C118" s="48" t="s">
        <v>914</v>
      </c>
      <c r="D118" s="48" t="s">
        <v>1119</v>
      </c>
      <c r="E118" s="48" t="s">
        <v>916</v>
      </c>
    </row>
    <row r="119" spans="1:5" s="43" customFormat="1" x14ac:dyDescent="0.2">
      <c r="A119" s="47">
        <v>421</v>
      </c>
      <c r="B119" s="47" t="s">
        <v>1120</v>
      </c>
      <c r="C119" s="48" t="s">
        <v>914</v>
      </c>
      <c r="D119" s="48" t="s">
        <v>1121</v>
      </c>
      <c r="E119" s="48" t="s">
        <v>916</v>
      </c>
    </row>
    <row r="120" spans="1:5" s="53" customFormat="1" x14ac:dyDescent="0.2">
      <c r="A120" s="54" t="s">
        <v>1122</v>
      </c>
      <c r="B120" s="55"/>
      <c r="C120" s="55"/>
      <c r="D120" s="55"/>
      <c r="E120" s="56"/>
    </row>
    <row r="121" spans="1:5" s="43" customFormat="1" x14ac:dyDescent="0.2">
      <c r="A121" s="47">
        <v>422</v>
      </c>
      <c r="B121" s="47" t="s">
        <v>1123</v>
      </c>
      <c r="C121" s="48" t="s">
        <v>914</v>
      </c>
      <c r="D121" s="48" t="s">
        <v>1124</v>
      </c>
      <c r="E121" s="48" t="s">
        <v>916</v>
      </c>
    </row>
    <row r="122" spans="1:5" s="43" customFormat="1" x14ac:dyDescent="0.2">
      <c r="A122" s="47">
        <v>423</v>
      </c>
      <c r="B122" s="47" t="s">
        <v>1125</v>
      </c>
      <c r="C122" s="48" t="s">
        <v>914</v>
      </c>
      <c r="D122" s="48" t="s">
        <v>1126</v>
      </c>
      <c r="E122" s="48" t="s">
        <v>916</v>
      </c>
    </row>
    <row r="123" spans="1:5" s="43" customFormat="1" x14ac:dyDescent="0.2">
      <c r="A123" s="47">
        <v>424</v>
      </c>
      <c r="B123" s="47" t="s">
        <v>1127</v>
      </c>
      <c r="C123" s="48" t="s">
        <v>914</v>
      </c>
      <c r="D123" s="48" t="s">
        <v>1128</v>
      </c>
      <c r="E123" s="48" t="s">
        <v>916</v>
      </c>
    </row>
    <row r="124" spans="1:5" s="43" customFormat="1" x14ac:dyDescent="0.2">
      <c r="A124" s="47">
        <v>425</v>
      </c>
      <c r="B124" s="47" t="s">
        <v>1129</v>
      </c>
      <c r="C124" s="48" t="s">
        <v>914</v>
      </c>
      <c r="D124" s="48" t="s">
        <v>1130</v>
      </c>
      <c r="E124" s="48" t="s">
        <v>916</v>
      </c>
    </row>
    <row r="125" spans="1:5" s="53" customFormat="1" x14ac:dyDescent="0.2">
      <c r="A125" s="54" t="s">
        <v>1131</v>
      </c>
      <c r="B125" s="55"/>
      <c r="C125" s="55"/>
      <c r="D125" s="55"/>
      <c r="E125" s="56"/>
    </row>
    <row r="126" spans="1:5" s="43" customFormat="1" x14ac:dyDescent="0.2">
      <c r="A126" s="47">
        <v>426</v>
      </c>
      <c r="B126" s="47" t="s">
        <v>1132</v>
      </c>
      <c r="C126" s="48" t="s">
        <v>914</v>
      </c>
      <c r="D126" s="48" t="s">
        <v>1133</v>
      </c>
      <c r="E126" s="48" t="s">
        <v>916</v>
      </c>
    </row>
    <row r="127" spans="1:5" s="43" customFormat="1" x14ac:dyDescent="0.2">
      <c r="A127" s="47">
        <v>427</v>
      </c>
      <c r="B127" s="47" t="s">
        <v>1134</v>
      </c>
      <c r="C127" s="48" t="s">
        <v>914</v>
      </c>
      <c r="D127" s="48" t="s">
        <v>1135</v>
      </c>
      <c r="E127" s="48" t="s">
        <v>916</v>
      </c>
    </row>
    <row r="128" spans="1:5" s="43" customFormat="1" x14ac:dyDescent="0.2">
      <c r="A128" s="47">
        <v>428</v>
      </c>
      <c r="B128" s="47" t="s">
        <v>1136</v>
      </c>
      <c r="C128" s="48" t="s">
        <v>914</v>
      </c>
      <c r="D128" s="48" t="s">
        <v>1137</v>
      </c>
      <c r="E128" s="48" t="s">
        <v>916</v>
      </c>
    </row>
    <row r="129" spans="1:5" s="43" customFormat="1" x14ac:dyDescent="0.2">
      <c r="A129" s="47">
        <v>429</v>
      </c>
      <c r="B129" s="47" t="s">
        <v>1138</v>
      </c>
      <c r="C129" s="48" t="s">
        <v>914</v>
      </c>
      <c r="D129" s="48" t="s">
        <v>1139</v>
      </c>
      <c r="E129" s="48" t="s">
        <v>916</v>
      </c>
    </row>
    <row r="130" spans="1:5" s="53" customFormat="1" x14ac:dyDescent="0.2">
      <c r="A130" s="54" t="s">
        <v>1140</v>
      </c>
      <c r="B130" s="55"/>
      <c r="C130" s="55"/>
      <c r="D130" s="55"/>
      <c r="E130" s="56"/>
    </row>
    <row r="131" spans="1:5" s="43" customFormat="1" x14ac:dyDescent="0.2">
      <c r="A131" s="47">
        <v>430</v>
      </c>
      <c r="B131" s="47" t="s">
        <v>1141</v>
      </c>
      <c r="C131" s="48" t="s">
        <v>914</v>
      </c>
      <c r="D131" s="48" t="s">
        <v>1142</v>
      </c>
      <c r="E131" s="48" t="s">
        <v>916</v>
      </c>
    </row>
    <row r="132" spans="1:5" s="43" customFormat="1" x14ac:dyDescent="0.2">
      <c r="A132" s="47">
        <v>431</v>
      </c>
      <c r="B132" s="47" t="s">
        <v>1143</v>
      </c>
      <c r="C132" s="48" t="s">
        <v>914</v>
      </c>
      <c r="D132" s="48" t="s">
        <v>1144</v>
      </c>
      <c r="E132" s="48" t="s">
        <v>916</v>
      </c>
    </row>
    <row r="133" spans="1:5" s="43" customFormat="1" x14ac:dyDescent="0.2">
      <c r="A133" s="47">
        <v>432</v>
      </c>
      <c r="B133" s="47" t="s">
        <v>1145</v>
      </c>
      <c r="C133" s="48" t="s">
        <v>914</v>
      </c>
      <c r="D133" s="48" t="s">
        <v>1146</v>
      </c>
      <c r="E133" s="48" t="s">
        <v>916</v>
      </c>
    </row>
    <row r="134" spans="1:5" s="43" customFormat="1" x14ac:dyDescent="0.2">
      <c r="A134" s="47">
        <v>433</v>
      </c>
      <c r="B134" s="47" t="s">
        <v>1147</v>
      </c>
      <c r="C134" s="48" t="s">
        <v>914</v>
      </c>
      <c r="D134" s="48" t="s">
        <v>1148</v>
      </c>
      <c r="E134" s="48" t="s">
        <v>916</v>
      </c>
    </row>
    <row r="135" spans="1:5" s="53" customFormat="1" x14ac:dyDescent="0.2">
      <c r="A135" s="54" t="s">
        <v>1149</v>
      </c>
      <c r="B135" s="55"/>
      <c r="C135" s="55"/>
      <c r="D135" s="55"/>
      <c r="E135" s="56"/>
    </row>
    <row r="136" spans="1:5" s="43" customFormat="1" x14ac:dyDescent="0.2">
      <c r="A136" s="47">
        <v>434</v>
      </c>
      <c r="B136" s="47" t="s">
        <v>1150</v>
      </c>
      <c r="C136" s="48" t="s">
        <v>914</v>
      </c>
      <c r="D136" s="48" t="s">
        <v>1151</v>
      </c>
      <c r="E136" s="48" t="s">
        <v>916</v>
      </c>
    </row>
    <row r="137" spans="1:5" s="43" customFormat="1" x14ac:dyDescent="0.2">
      <c r="A137" s="47">
        <v>435</v>
      </c>
      <c r="B137" s="47" t="s">
        <v>1152</v>
      </c>
      <c r="C137" s="48" t="s">
        <v>914</v>
      </c>
      <c r="D137" s="48" t="s">
        <v>1153</v>
      </c>
      <c r="E137" s="48" t="s">
        <v>916</v>
      </c>
    </row>
    <row r="138" spans="1:5" s="43" customFormat="1" x14ac:dyDescent="0.2">
      <c r="A138" s="47">
        <v>436</v>
      </c>
      <c r="B138" s="47" t="s">
        <v>1154</v>
      </c>
      <c r="C138" s="48" t="s">
        <v>914</v>
      </c>
      <c r="D138" s="48" t="s">
        <v>1155</v>
      </c>
      <c r="E138" s="48" t="s">
        <v>916</v>
      </c>
    </row>
    <row r="139" spans="1:5" s="43" customFormat="1" x14ac:dyDescent="0.2">
      <c r="A139" s="47">
        <v>437</v>
      </c>
      <c r="B139" s="47" t="s">
        <v>1156</v>
      </c>
      <c r="C139" s="48" t="s">
        <v>914</v>
      </c>
      <c r="D139" s="48" t="s">
        <v>1157</v>
      </c>
      <c r="E139" s="48" t="s">
        <v>916</v>
      </c>
    </row>
    <row r="140" spans="1:5" s="53" customFormat="1" x14ac:dyDescent="0.2">
      <c r="A140" s="54" t="s">
        <v>1158</v>
      </c>
      <c r="B140" s="55"/>
      <c r="C140" s="55"/>
      <c r="D140" s="55"/>
      <c r="E140" s="56"/>
    </row>
    <row r="141" spans="1:5" s="43" customFormat="1" x14ac:dyDescent="0.2">
      <c r="A141" s="47">
        <v>438</v>
      </c>
      <c r="B141" s="47" t="s">
        <v>1159</v>
      </c>
      <c r="C141" s="48" t="s">
        <v>914</v>
      </c>
      <c r="D141" s="48" t="s">
        <v>1160</v>
      </c>
      <c r="E141" s="48" t="s">
        <v>916</v>
      </c>
    </row>
    <row r="142" spans="1:5" s="43" customFormat="1" x14ac:dyDescent="0.2">
      <c r="A142" s="47">
        <v>439</v>
      </c>
      <c r="B142" s="47" t="s">
        <v>1161</v>
      </c>
      <c r="C142" s="48" t="s">
        <v>914</v>
      </c>
      <c r="D142" s="48" t="s">
        <v>1162</v>
      </c>
      <c r="E142" s="48" t="s">
        <v>916</v>
      </c>
    </row>
    <row r="143" spans="1:5" s="43" customFormat="1" x14ac:dyDescent="0.2">
      <c r="A143" s="47">
        <v>440</v>
      </c>
      <c r="B143" s="47" t="s">
        <v>1163</v>
      </c>
      <c r="C143" s="48" t="s">
        <v>914</v>
      </c>
      <c r="D143" s="48" t="s">
        <v>1164</v>
      </c>
      <c r="E143" s="48" t="s">
        <v>916</v>
      </c>
    </row>
    <row r="144" spans="1:5" s="43" customFormat="1" x14ac:dyDescent="0.2">
      <c r="A144" s="47">
        <v>441</v>
      </c>
      <c r="B144" s="47" t="s">
        <v>1165</v>
      </c>
      <c r="C144" s="48" t="s">
        <v>914</v>
      </c>
      <c r="D144" s="48" t="s">
        <v>1166</v>
      </c>
      <c r="E144" s="48" t="s">
        <v>916</v>
      </c>
    </row>
    <row r="145" spans="1:5" s="53" customFormat="1" x14ac:dyDescent="0.2">
      <c r="A145" s="54" t="s">
        <v>1167</v>
      </c>
      <c r="B145" s="55"/>
      <c r="C145" s="55"/>
      <c r="D145" s="55"/>
      <c r="E145" s="56"/>
    </row>
    <row r="146" spans="1:5" s="43" customFormat="1" x14ac:dyDescent="0.2">
      <c r="A146" s="47">
        <v>442</v>
      </c>
      <c r="B146" s="47" t="s">
        <v>1168</v>
      </c>
      <c r="C146" s="48" t="s">
        <v>914</v>
      </c>
      <c r="D146" s="48" t="s">
        <v>1169</v>
      </c>
      <c r="E146" s="48" t="s">
        <v>916</v>
      </c>
    </row>
    <row r="147" spans="1:5" s="43" customFormat="1" x14ac:dyDescent="0.2">
      <c r="A147" s="47">
        <v>443</v>
      </c>
      <c r="B147" s="47" t="s">
        <v>1170</v>
      </c>
      <c r="C147" s="48" t="s">
        <v>914</v>
      </c>
      <c r="D147" s="48" t="s">
        <v>1171</v>
      </c>
      <c r="E147" s="48" t="s">
        <v>916</v>
      </c>
    </row>
    <row r="148" spans="1:5" s="43" customFormat="1" x14ac:dyDescent="0.2">
      <c r="A148" s="47">
        <v>444</v>
      </c>
      <c r="B148" s="47" t="s">
        <v>1172</v>
      </c>
      <c r="C148" s="48" t="s">
        <v>914</v>
      </c>
      <c r="D148" s="48" t="s">
        <v>1173</v>
      </c>
      <c r="E148" s="48" t="s">
        <v>916</v>
      </c>
    </row>
    <row r="149" spans="1:5" s="43" customFormat="1" x14ac:dyDescent="0.2">
      <c r="A149" s="47">
        <v>445</v>
      </c>
      <c r="B149" s="47" t="s">
        <v>1174</v>
      </c>
      <c r="C149" s="48" t="s">
        <v>914</v>
      </c>
      <c r="D149" s="48" t="s">
        <v>1175</v>
      </c>
      <c r="E149" s="48" t="s">
        <v>916</v>
      </c>
    </row>
    <row r="150" spans="1:5" s="53" customFormat="1" x14ac:dyDescent="0.2">
      <c r="A150" s="54" t="s">
        <v>1176</v>
      </c>
      <c r="B150" s="55"/>
      <c r="C150" s="55"/>
      <c r="D150" s="55"/>
      <c r="E150" s="56"/>
    </row>
    <row r="151" spans="1:5" s="43" customFormat="1" x14ac:dyDescent="0.2">
      <c r="A151" s="47">
        <v>446</v>
      </c>
      <c r="B151" s="47" t="s">
        <v>1177</v>
      </c>
      <c r="C151" s="48" t="s">
        <v>914</v>
      </c>
      <c r="D151" s="48" t="s">
        <v>1178</v>
      </c>
      <c r="E151" s="48" t="s">
        <v>916</v>
      </c>
    </row>
    <row r="152" spans="1:5" s="43" customFormat="1" x14ac:dyDescent="0.2">
      <c r="A152" s="47">
        <v>447</v>
      </c>
      <c r="B152" s="47" t="s">
        <v>1179</v>
      </c>
      <c r="C152" s="48" t="s">
        <v>914</v>
      </c>
      <c r="D152" s="48" t="s">
        <v>1180</v>
      </c>
      <c r="E152" s="48" t="s">
        <v>916</v>
      </c>
    </row>
    <row r="153" spans="1:5" s="43" customFormat="1" x14ac:dyDescent="0.2">
      <c r="A153" s="47">
        <v>448</v>
      </c>
      <c r="B153" s="47" t="s">
        <v>1181</v>
      </c>
      <c r="C153" s="48" t="s">
        <v>914</v>
      </c>
      <c r="D153" s="48" t="s">
        <v>1182</v>
      </c>
      <c r="E153" s="48" t="s">
        <v>916</v>
      </c>
    </row>
    <row r="154" spans="1:5" s="43" customFormat="1" x14ac:dyDescent="0.2">
      <c r="A154" s="47">
        <v>449</v>
      </c>
      <c r="B154" s="47" t="s">
        <v>1183</v>
      </c>
      <c r="C154" s="48" t="s">
        <v>914</v>
      </c>
      <c r="D154" s="48" t="s">
        <v>1184</v>
      </c>
      <c r="E154" s="48" t="s">
        <v>916</v>
      </c>
    </row>
    <row r="155" spans="1:5" s="53" customFormat="1" x14ac:dyDescent="0.2">
      <c r="A155" s="54" t="s">
        <v>1185</v>
      </c>
      <c r="B155" s="55"/>
      <c r="C155" s="55"/>
      <c r="D155" s="55"/>
      <c r="E155" s="56"/>
    </row>
    <row r="156" spans="1:5" s="43" customFormat="1" x14ac:dyDescent="0.2">
      <c r="A156" s="47">
        <v>450</v>
      </c>
      <c r="B156" s="47" t="s">
        <v>1186</v>
      </c>
      <c r="C156" s="48" t="s">
        <v>914</v>
      </c>
      <c r="D156" s="48" t="s">
        <v>1187</v>
      </c>
      <c r="E156" s="48" t="s">
        <v>916</v>
      </c>
    </row>
    <row r="157" spans="1:5" s="43" customFormat="1" x14ac:dyDescent="0.2">
      <c r="A157" s="47">
        <v>451</v>
      </c>
      <c r="B157" s="47" t="s">
        <v>1188</v>
      </c>
      <c r="C157" s="48" t="s">
        <v>914</v>
      </c>
      <c r="D157" s="48" t="s">
        <v>1189</v>
      </c>
      <c r="E157" s="48" t="s">
        <v>916</v>
      </c>
    </row>
    <row r="158" spans="1:5" s="43" customFormat="1" x14ac:dyDescent="0.2">
      <c r="A158" s="47">
        <v>452</v>
      </c>
      <c r="B158" s="47" t="s">
        <v>1190</v>
      </c>
      <c r="C158" s="48" t="s">
        <v>914</v>
      </c>
      <c r="D158" s="48" t="s">
        <v>1191</v>
      </c>
      <c r="E158" s="48" t="s">
        <v>916</v>
      </c>
    </row>
    <row r="159" spans="1:5" s="43" customFormat="1" x14ac:dyDescent="0.2">
      <c r="A159" s="47">
        <v>453</v>
      </c>
      <c r="B159" s="47" t="s">
        <v>1192</v>
      </c>
      <c r="C159" s="48" t="s">
        <v>914</v>
      </c>
      <c r="D159" s="48" t="s">
        <v>1193</v>
      </c>
      <c r="E159" s="48" t="s">
        <v>916</v>
      </c>
    </row>
    <row r="160" spans="1:5" s="53" customFormat="1" x14ac:dyDescent="0.2">
      <c r="A160" s="54" t="s">
        <v>1194</v>
      </c>
      <c r="B160" s="55"/>
      <c r="C160" s="55"/>
      <c r="D160" s="55"/>
      <c r="E160" s="56"/>
    </row>
    <row r="161" spans="1:5" s="43" customFormat="1" x14ac:dyDescent="0.2">
      <c r="A161" s="47">
        <v>454</v>
      </c>
      <c r="B161" s="47" t="s">
        <v>1195</v>
      </c>
      <c r="C161" s="48" t="s">
        <v>914</v>
      </c>
      <c r="D161" s="48" t="s">
        <v>1196</v>
      </c>
      <c r="E161" s="48" t="s">
        <v>916</v>
      </c>
    </row>
    <row r="162" spans="1:5" s="43" customFormat="1" x14ac:dyDescent="0.2">
      <c r="A162" s="47">
        <v>455</v>
      </c>
      <c r="B162" s="47" t="s">
        <v>1197</v>
      </c>
      <c r="C162" s="48" t="s">
        <v>914</v>
      </c>
      <c r="D162" s="48" t="s">
        <v>1198</v>
      </c>
      <c r="E162" s="48" t="s">
        <v>916</v>
      </c>
    </row>
    <row r="163" spans="1:5" s="43" customFormat="1" x14ac:dyDescent="0.2">
      <c r="A163" s="47">
        <v>456</v>
      </c>
      <c r="B163" s="47" t="s">
        <v>1199</v>
      </c>
      <c r="C163" s="48" t="s">
        <v>914</v>
      </c>
      <c r="D163" s="48" t="s">
        <v>1200</v>
      </c>
      <c r="E163" s="48" t="s">
        <v>916</v>
      </c>
    </row>
    <row r="164" spans="1:5" s="43" customFormat="1" x14ac:dyDescent="0.2">
      <c r="A164" s="47">
        <v>457</v>
      </c>
      <c r="B164" s="47" t="s">
        <v>1201</v>
      </c>
      <c r="C164" s="48" t="s">
        <v>914</v>
      </c>
      <c r="D164" s="48" t="s">
        <v>1202</v>
      </c>
      <c r="E164" s="48" t="s">
        <v>916</v>
      </c>
    </row>
  </sheetData>
  <mergeCells count="36">
    <mergeCell ref="A135:E135"/>
    <mergeCell ref="A140:E140"/>
    <mergeCell ref="A145:E145"/>
    <mergeCell ref="A150:E150"/>
    <mergeCell ref="A155:E155"/>
    <mergeCell ref="A160:E160"/>
    <mergeCell ref="A109:E109"/>
    <mergeCell ref="A114:E114"/>
    <mergeCell ref="A115:E115"/>
    <mergeCell ref="A120:E120"/>
    <mergeCell ref="A125:E125"/>
    <mergeCell ref="A130:E130"/>
    <mergeCell ref="A79:E79"/>
    <mergeCell ref="A84:E84"/>
    <mergeCell ref="A89:E89"/>
    <mergeCell ref="A94:E94"/>
    <mergeCell ref="A99:E99"/>
    <mergeCell ref="A104:E104"/>
    <mergeCell ref="A53:E53"/>
    <mergeCell ref="A58:E58"/>
    <mergeCell ref="A63:E63"/>
    <mergeCell ref="A64:E64"/>
    <mergeCell ref="A69:E69"/>
    <mergeCell ref="A74:E74"/>
    <mergeCell ref="A26:E26"/>
    <mergeCell ref="A32:E32"/>
    <mergeCell ref="A33:E33"/>
    <mergeCell ref="A38:E38"/>
    <mergeCell ref="A43:E43"/>
    <mergeCell ref="A48:E48"/>
    <mergeCell ref="A14:E14"/>
    <mergeCell ref="A15:E15"/>
    <mergeCell ref="A17:E17"/>
    <mergeCell ref="A19:E19"/>
    <mergeCell ref="A21:E21"/>
    <mergeCell ref="A23:E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4B9F8-4F4E-476B-89F6-2E73563CAC2A}">
  <dimension ref="A1:G46"/>
  <sheetViews>
    <sheetView workbookViewId="0">
      <selection activeCell="B35" sqref="B35"/>
    </sheetView>
  </sheetViews>
  <sheetFormatPr baseColWidth="10" defaultColWidth="8" defaultRowHeight="15" x14ac:dyDescent="0.25"/>
  <cols>
    <col min="1" max="1" width="35" style="36" bestFit="1" customWidth="1"/>
    <col min="2" max="2" width="98.25" style="36" bestFit="1" customWidth="1"/>
    <col min="3" max="3" width="8.5" style="36" bestFit="1" customWidth="1"/>
    <col min="4" max="4" width="6.75" style="37" bestFit="1" customWidth="1"/>
    <col min="5" max="6" width="8" style="36"/>
    <col min="7" max="7" width="30.5" style="36" bestFit="1" customWidth="1"/>
    <col min="8" max="16384" width="8" style="36"/>
  </cols>
  <sheetData>
    <row r="1" spans="1:7" s="32" customFormat="1" x14ac:dyDescent="0.25">
      <c r="A1" s="30" t="s">
        <v>705</v>
      </c>
      <c r="B1" s="30" t="s">
        <v>855</v>
      </c>
      <c r="C1" s="30" t="s">
        <v>707</v>
      </c>
      <c r="D1" s="31" t="s">
        <v>708</v>
      </c>
      <c r="E1" s="32" t="s">
        <v>709</v>
      </c>
      <c r="F1" s="32" t="s">
        <v>710</v>
      </c>
    </row>
    <row r="2" spans="1:7" x14ac:dyDescent="0.25">
      <c r="A2" s="33" t="s">
        <v>280</v>
      </c>
      <c r="B2" s="33" t="s">
        <v>639</v>
      </c>
      <c r="C2" s="33" t="s">
        <v>856</v>
      </c>
      <c r="D2" s="34">
        <f>VLOOKUP(C2,[1]Hoja1!$A$2:$D$387,4,FALSE)</f>
        <v>749.7610668153095</v>
      </c>
      <c r="E2" s="35" t="s">
        <v>814</v>
      </c>
      <c r="F2" s="35" t="s">
        <v>815</v>
      </c>
      <c r="G2" s="28"/>
    </row>
    <row r="3" spans="1:7" x14ac:dyDescent="0.25">
      <c r="A3" s="33" t="s">
        <v>274</v>
      </c>
      <c r="B3" s="33" t="s">
        <v>619</v>
      </c>
      <c r="C3" s="33" t="s">
        <v>857</v>
      </c>
      <c r="D3" s="34">
        <f>VLOOKUP(C3,[1]Hoja1!$A$2:$D$387,4,FALSE)</f>
        <v>610.48137101530949</v>
      </c>
      <c r="E3" s="35" t="s">
        <v>829</v>
      </c>
      <c r="F3" s="35" t="s">
        <v>830</v>
      </c>
    </row>
    <row r="4" spans="1:7" x14ac:dyDescent="0.25">
      <c r="A4" s="33" t="s">
        <v>276</v>
      </c>
      <c r="B4" s="33" t="s">
        <v>627</v>
      </c>
      <c r="C4" s="33" t="s">
        <v>858</v>
      </c>
      <c r="D4" s="34">
        <f>VLOOKUP(C4,[1]Hoja1!$A$2:$D$387,4,FALSE)</f>
        <v>652.95518321530949</v>
      </c>
      <c r="E4" s="35" t="s">
        <v>835</v>
      </c>
      <c r="F4" s="35" t="s">
        <v>836</v>
      </c>
    </row>
    <row r="5" spans="1:7" x14ac:dyDescent="0.25">
      <c r="A5" s="33" t="s">
        <v>282</v>
      </c>
      <c r="B5" s="33" t="s">
        <v>645</v>
      </c>
      <c r="C5" s="33" t="s">
        <v>859</v>
      </c>
      <c r="D5" s="34">
        <f>VLOOKUP(C5,[1]Hoja1!$A$2:$D$387,4,FALSE)</f>
        <v>672.19943621530956</v>
      </c>
      <c r="E5" s="35" t="s">
        <v>751</v>
      </c>
      <c r="F5" s="35" t="s">
        <v>752</v>
      </c>
    </row>
    <row r="6" spans="1:7" x14ac:dyDescent="0.25">
      <c r="A6" s="33" t="s">
        <v>280</v>
      </c>
      <c r="B6" s="33" t="s">
        <v>636</v>
      </c>
      <c r="C6" s="33" t="s">
        <v>860</v>
      </c>
      <c r="D6" s="34">
        <f>VLOOKUP(C6,[1]Hoja1!$A$2:$D$387,4,FALSE)</f>
        <v>582.02770281530957</v>
      </c>
      <c r="E6" s="35" t="s">
        <v>787</v>
      </c>
      <c r="F6" s="35" t="s">
        <v>788</v>
      </c>
    </row>
    <row r="7" spans="1:7" x14ac:dyDescent="0.25">
      <c r="A7" s="33" t="s">
        <v>276</v>
      </c>
      <c r="B7" s="33" t="s">
        <v>628</v>
      </c>
      <c r="C7" s="33" t="s">
        <v>861</v>
      </c>
      <c r="D7" s="34">
        <f>VLOOKUP(C7,[1]Hoja1!$A$2:$D$387,4,FALSE)</f>
        <v>592.60167401530953</v>
      </c>
      <c r="E7" s="35" t="s">
        <v>841</v>
      </c>
      <c r="F7" s="35" t="s">
        <v>842</v>
      </c>
    </row>
    <row r="8" spans="1:7" x14ac:dyDescent="0.25">
      <c r="A8" s="33" t="s">
        <v>274</v>
      </c>
      <c r="B8" s="33" t="s">
        <v>618</v>
      </c>
      <c r="C8" s="33" t="s">
        <v>862</v>
      </c>
      <c r="D8" s="34">
        <f>VLOOKUP(C8,[1]Hoja1!$A$2:$D$387,4,FALSE)</f>
        <v>758.22398961530951</v>
      </c>
      <c r="E8" s="35" t="s">
        <v>742</v>
      </c>
      <c r="F8" s="35" t="s">
        <v>743</v>
      </c>
    </row>
    <row r="9" spans="1:7" x14ac:dyDescent="0.25">
      <c r="A9" s="33" t="s">
        <v>276</v>
      </c>
      <c r="B9" s="33" t="s">
        <v>629</v>
      </c>
      <c r="C9" s="33" t="s">
        <v>863</v>
      </c>
      <c r="D9" s="34">
        <f>VLOOKUP(C9,[1]Hoja1!$A$2:$D$387,4,FALSE)</f>
        <v>598.01708841530956</v>
      </c>
      <c r="E9" s="35" t="s">
        <v>724</v>
      </c>
      <c r="F9" s="35" t="s">
        <v>725</v>
      </c>
    </row>
    <row r="10" spans="1:7" x14ac:dyDescent="0.25">
      <c r="A10" s="33" t="s">
        <v>274</v>
      </c>
      <c r="B10" s="33" t="s">
        <v>616</v>
      </c>
      <c r="C10" s="33" t="s">
        <v>864</v>
      </c>
      <c r="D10" s="34">
        <f>VLOOKUP(C10,[1]Hoja1!$A$2:$D$387,4,FALSE)</f>
        <v>567.0323026153095</v>
      </c>
      <c r="E10" s="35" t="s">
        <v>808</v>
      </c>
      <c r="F10" s="35" t="s">
        <v>809</v>
      </c>
    </row>
    <row r="11" spans="1:7" x14ac:dyDescent="0.25">
      <c r="A11" s="33" t="s">
        <v>282</v>
      </c>
      <c r="B11" s="33" t="s">
        <v>650</v>
      </c>
      <c r="C11" s="33" t="s">
        <v>865</v>
      </c>
      <c r="D11" s="34">
        <f>VLOOKUP(C11,[1]Hoja1!$A$2:$D$387,4,FALSE)</f>
        <v>565.90855061530954</v>
      </c>
      <c r="E11" s="35" t="s">
        <v>772</v>
      </c>
      <c r="F11" s="35" t="s">
        <v>773</v>
      </c>
    </row>
    <row r="12" spans="1:7" x14ac:dyDescent="0.25">
      <c r="A12" s="33" t="s">
        <v>274</v>
      </c>
      <c r="B12" s="33" t="s">
        <v>622</v>
      </c>
      <c r="C12" s="33" t="s">
        <v>866</v>
      </c>
      <c r="D12" s="34">
        <f>VLOOKUP(C12,[1]Hoja1!$A$2:$D$387,4,FALSE)</f>
        <v>554.28975761530955</v>
      </c>
      <c r="E12" s="35" t="s">
        <v>778</v>
      </c>
      <c r="F12" s="35" t="s">
        <v>779</v>
      </c>
    </row>
    <row r="13" spans="1:7" x14ac:dyDescent="0.25">
      <c r="A13" s="33" t="s">
        <v>280</v>
      </c>
      <c r="B13" s="33" t="s">
        <v>635</v>
      </c>
      <c r="C13" s="33" t="s">
        <v>867</v>
      </c>
      <c r="D13" s="34">
        <f>VLOOKUP(C13,[1]Hoja1!$A$2:$D$387,4,FALSE)</f>
        <v>652.03611461530954</v>
      </c>
      <c r="E13" s="35" t="s">
        <v>766</v>
      </c>
      <c r="F13" s="35" t="s">
        <v>767</v>
      </c>
    </row>
    <row r="14" spans="1:7" x14ac:dyDescent="0.25">
      <c r="A14" s="33" t="s">
        <v>278</v>
      </c>
      <c r="B14" s="33" t="s">
        <v>634</v>
      </c>
      <c r="C14" s="33" t="s">
        <v>868</v>
      </c>
      <c r="D14" s="34">
        <f>VLOOKUP(C14,[1]Hoja1!$A$2:$D$387,4,FALSE)</f>
        <v>685.92125081530958</v>
      </c>
      <c r="E14" s="35" t="s">
        <v>721</v>
      </c>
      <c r="F14" s="35" t="s">
        <v>722</v>
      </c>
    </row>
    <row r="15" spans="1:7" x14ac:dyDescent="0.25">
      <c r="A15" s="33" t="s">
        <v>274</v>
      </c>
      <c r="B15" s="33" t="s">
        <v>621</v>
      </c>
      <c r="C15" s="33" t="s">
        <v>869</v>
      </c>
      <c r="D15" s="34">
        <f>VLOOKUP(C15,[1]Hoja1!$A$2:$D$387,4,FALSE)</f>
        <v>580.48388161530954</v>
      </c>
      <c r="E15" s="35" t="s">
        <v>718</v>
      </c>
      <c r="F15" s="35" t="s">
        <v>719</v>
      </c>
    </row>
    <row r="16" spans="1:7" x14ac:dyDescent="0.25">
      <c r="A16" s="33" t="s">
        <v>274</v>
      </c>
      <c r="B16" s="33" t="s">
        <v>620</v>
      </c>
      <c r="C16" s="33" t="s">
        <v>870</v>
      </c>
      <c r="D16" s="34">
        <f>VLOOKUP(C16,[1]Hoja1!$A$2:$D$387,4,FALSE)</f>
        <v>634.86411381530957</v>
      </c>
      <c r="E16" s="35" t="s">
        <v>832</v>
      </c>
      <c r="F16" s="35" t="s">
        <v>833</v>
      </c>
    </row>
    <row r="17" spans="1:6" x14ac:dyDescent="0.25">
      <c r="A17" s="33" t="s">
        <v>278</v>
      </c>
      <c r="B17" s="33" t="s">
        <v>630</v>
      </c>
      <c r="C17" s="33" t="s">
        <v>871</v>
      </c>
      <c r="D17" s="34">
        <f>VLOOKUP(C17,[1]Hoja1!$A$2:$D$387,4,FALSE)</f>
        <v>622.18578321530958</v>
      </c>
      <c r="E17" s="35" t="s">
        <v>823</v>
      </c>
      <c r="F17" s="35" t="s">
        <v>824</v>
      </c>
    </row>
    <row r="18" spans="1:6" x14ac:dyDescent="0.25">
      <c r="A18" s="33" t="s">
        <v>278</v>
      </c>
      <c r="B18" s="33" t="s">
        <v>687</v>
      </c>
      <c r="C18" s="33" t="s">
        <v>872</v>
      </c>
      <c r="D18" s="34">
        <f>VLOOKUP(C18,[1]Hoja1!$A$2:$D$387,4,FALSE)</f>
        <v>609.38036161530954</v>
      </c>
      <c r="E18" s="35" t="s">
        <v>850</v>
      </c>
      <c r="F18" s="35" t="s">
        <v>851</v>
      </c>
    </row>
    <row r="19" spans="1:6" x14ac:dyDescent="0.25">
      <c r="A19" s="33" t="s">
        <v>278</v>
      </c>
      <c r="B19" s="33" t="s">
        <v>688</v>
      </c>
      <c r="C19" s="33" t="s">
        <v>873</v>
      </c>
      <c r="D19" s="34">
        <f>VLOOKUP(C19,[1]Hoja1!$A$2:$D$387,4,FALSE)</f>
        <v>706.39627981530953</v>
      </c>
      <c r="E19" s="35" t="s">
        <v>745</v>
      </c>
      <c r="F19" s="35" t="s">
        <v>746</v>
      </c>
    </row>
    <row r="20" spans="1:6" x14ac:dyDescent="0.25">
      <c r="A20" s="33" t="s">
        <v>274</v>
      </c>
      <c r="B20" s="33" t="s">
        <v>613</v>
      </c>
      <c r="C20" s="33" t="s">
        <v>874</v>
      </c>
      <c r="D20" s="34">
        <f>VLOOKUP(C20,[1]Hoja1!$A$2:$D$387,4,FALSE)</f>
        <v>614.34226181530948</v>
      </c>
      <c r="E20" s="35" t="s">
        <v>820</v>
      </c>
      <c r="F20" s="35" t="s">
        <v>821</v>
      </c>
    </row>
    <row r="21" spans="1:6" x14ac:dyDescent="0.25">
      <c r="A21" s="33" t="s">
        <v>274</v>
      </c>
      <c r="B21" s="33" t="s">
        <v>615</v>
      </c>
      <c r="C21" s="33" t="s">
        <v>875</v>
      </c>
      <c r="D21" s="34">
        <f>VLOOKUP(C21,[1]Hoja1!$A$2:$D$387,4,FALSE)</f>
        <v>623.08612261530948</v>
      </c>
      <c r="E21" s="35" t="s">
        <v>739</v>
      </c>
      <c r="F21" s="35" t="s">
        <v>740</v>
      </c>
    </row>
    <row r="22" spans="1:6" x14ac:dyDescent="0.25">
      <c r="A22" s="33" t="s">
        <v>274</v>
      </c>
      <c r="B22" s="33" t="s">
        <v>614</v>
      </c>
      <c r="C22" s="33" t="s">
        <v>876</v>
      </c>
      <c r="D22" s="34">
        <f>VLOOKUP(C22,[1]Hoja1!$A$2:$D$387,4,FALSE)</f>
        <v>701.05712001530958</v>
      </c>
      <c r="E22" s="35" t="s">
        <v>769</v>
      </c>
      <c r="F22" s="35" t="s">
        <v>770</v>
      </c>
    </row>
    <row r="23" spans="1:6" x14ac:dyDescent="0.25">
      <c r="A23" s="33" t="s">
        <v>274</v>
      </c>
      <c r="B23" s="33" t="s">
        <v>617</v>
      </c>
      <c r="C23" s="33" t="s">
        <v>877</v>
      </c>
      <c r="D23" s="34">
        <f>VLOOKUP(C23,[1]Hoja1!$A$2:$D$387,4,FALSE)</f>
        <v>753.80924961530957</v>
      </c>
      <c r="E23" s="35" t="s">
        <v>817</v>
      </c>
      <c r="F23" s="35" t="s">
        <v>818</v>
      </c>
    </row>
    <row r="24" spans="1:6" x14ac:dyDescent="0.25">
      <c r="A24" s="33" t="s">
        <v>280</v>
      </c>
      <c r="B24" s="33" t="s">
        <v>643</v>
      </c>
      <c r="C24" s="33" t="s">
        <v>878</v>
      </c>
      <c r="D24" s="34">
        <f>VLOOKUP(C24,[1]Hoja1!$A$2:$D$387,4,FALSE)</f>
        <v>682.69581501530956</v>
      </c>
      <c r="E24" s="35" t="s">
        <v>754</v>
      </c>
      <c r="F24" s="35" t="s">
        <v>755</v>
      </c>
    </row>
    <row r="25" spans="1:6" x14ac:dyDescent="0.25">
      <c r="A25" s="33" t="s">
        <v>274</v>
      </c>
      <c r="B25" s="33" t="s">
        <v>612</v>
      </c>
      <c r="C25" s="33" t="s">
        <v>879</v>
      </c>
      <c r="D25" s="34">
        <f>VLOOKUP(C25,[1]Hoja1!$A$2:$D$387,4,FALSE)</f>
        <v>466.50198381530953</v>
      </c>
      <c r="E25" s="35" t="s">
        <v>799</v>
      </c>
      <c r="F25" s="35" t="s">
        <v>800</v>
      </c>
    </row>
    <row r="26" spans="1:6" x14ac:dyDescent="0.25">
      <c r="A26" s="33" t="s">
        <v>278</v>
      </c>
      <c r="B26" s="33" t="s">
        <v>633</v>
      </c>
      <c r="C26" s="33" t="s">
        <v>880</v>
      </c>
      <c r="D26" s="34">
        <f>VLOOKUP(C26,[1]Hoja1!$A$2:$D$387,4,FALSE)</f>
        <v>700.3467482153095</v>
      </c>
      <c r="E26" s="35" t="s">
        <v>775</v>
      </c>
      <c r="F26" s="35" t="s">
        <v>776</v>
      </c>
    </row>
    <row r="27" spans="1:6" x14ac:dyDescent="0.25">
      <c r="A27" s="33" t="s">
        <v>280</v>
      </c>
      <c r="B27" s="33" t="s">
        <v>637</v>
      </c>
      <c r="C27" s="33" t="s">
        <v>881</v>
      </c>
      <c r="D27" s="34">
        <f>VLOOKUP(C27,[1]Hoja1!$A$2:$D$387,4,FALSE)</f>
        <v>596.94283501530958</v>
      </c>
      <c r="E27" s="35" t="s">
        <v>733</v>
      </c>
      <c r="F27" s="35" t="s">
        <v>734</v>
      </c>
    </row>
    <row r="28" spans="1:6" x14ac:dyDescent="0.25">
      <c r="A28" s="33" t="s">
        <v>274</v>
      </c>
      <c r="B28" s="33" t="s">
        <v>624</v>
      </c>
      <c r="C28" s="33" t="s">
        <v>882</v>
      </c>
      <c r="D28" s="34">
        <f>VLOOKUP(C28,[1]Hoja1!$A$2:$D$387,4,FALSE)</f>
        <v>800.85031101530956</v>
      </c>
      <c r="E28" s="35" t="s">
        <v>853</v>
      </c>
      <c r="F28" s="35" t="s">
        <v>854</v>
      </c>
    </row>
    <row r="29" spans="1:6" x14ac:dyDescent="0.25">
      <c r="A29" s="33" t="s">
        <v>276</v>
      </c>
      <c r="B29" s="33" t="s">
        <v>625</v>
      </c>
      <c r="C29" s="33" t="s">
        <v>883</v>
      </c>
      <c r="D29" s="34">
        <f>VLOOKUP(C29,[1]Hoja1!$A$2:$D$387,4,FALSE)</f>
        <v>591.4110320153095</v>
      </c>
      <c r="E29" s="35" t="s">
        <v>760</v>
      </c>
      <c r="F29" s="35" t="s">
        <v>761</v>
      </c>
    </row>
    <row r="30" spans="1:6" x14ac:dyDescent="0.25">
      <c r="A30" s="33" t="s">
        <v>282</v>
      </c>
      <c r="B30" s="33" t="s">
        <v>649</v>
      </c>
      <c r="C30" s="33" t="s">
        <v>884</v>
      </c>
      <c r="D30" s="34">
        <f>VLOOKUP(C30,[1]Hoja1!$A$2:$D$387,4,FALSE)</f>
        <v>635.68418521530953</v>
      </c>
      <c r="E30" s="35" t="s">
        <v>757</v>
      </c>
      <c r="F30" s="35" t="s">
        <v>758</v>
      </c>
    </row>
    <row r="31" spans="1:6" x14ac:dyDescent="0.25">
      <c r="A31" s="33" t="s">
        <v>282</v>
      </c>
      <c r="B31" s="33" t="s">
        <v>652</v>
      </c>
      <c r="C31" s="33" t="s">
        <v>885</v>
      </c>
      <c r="D31" s="34">
        <f>VLOOKUP(C31,[1]Hoja1!$A$2:$D$387,4,FALSE)</f>
        <v>678.81619501530952</v>
      </c>
      <c r="E31" s="35" t="s">
        <v>736</v>
      </c>
      <c r="F31" s="35" t="s">
        <v>737</v>
      </c>
    </row>
    <row r="32" spans="1:6" x14ac:dyDescent="0.25">
      <c r="A32" s="33" t="s">
        <v>282</v>
      </c>
      <c r="B32" s="33" t="s">
        <v>654</v>
      </c>
      <c r="C32" s="33" t="s">
        <v>886</v>
      </c>
      <c r="D32" s="34">
        <f>VLOOKUP(C32,[1]Hoja1!$A$2:$D$387,4,FALSE)</f>
        <v>714.91137681530927</v>
      </c>
      <c r="E32" s="35" t="s">
        <v>781</v>
      </c>
      <c r="F32" s="35" t="s">
        <v>782</v>
      </c>
    </row>
    <row r="33" spans="1:6" x14ac:dyDescent="0.25">
      <c r="A33" s="33" t="s">
        <v>282</v>
      </c>
      <c r="B33" s="33" t="s">
        <v>646</v>
      </c>
      <c r="C33" s="33" t="s">
        <v>887</v>
      </c>
      <c r="D33" s="34">
        <f>VLOOKUP(C33,[1]Hoja1!$A$2:$D$387,4,FALSE)</f>
        <v>582.44375861530955</v>
      </c>
      <c r="E33" s="35" t="s">
        <v>763</v>
      </c>
      <c r="F33" s="35" t="s">
        <v>764</v>
      </c>
    </row>
    <row r="34" spans="1:6" x14ac:dyDescent="0.25">
      <c r="A34" s="33" t="s">
        <v>280</v>
      </c>
      <c r="B34" s="33" t="s">
        <v>641</v>
      </c>
      <c r="C34" s="33" t="s">
        <v>888</v>
      </c>
      <c r="D34" s="34">
        <f>VLOOKUP(C34,[1]Hoja1!$A$2:$D$387,4,FALSE)</f>
        <v>562.22157381530951</v>
      </c>
      <c r="E34" s="35" t="s">
        <v>715</v>
      </c>
      <c r="F34" s="35" t="s">
        <v>716</v>
      </c>
    </row>
    <row r="35" spans="1:6" x14ac:dyDescent="0.25">
      <c r="A35" s="33" t="s">
        <v>278</v>
      </c>
      <c r="B35" s="33" t="s">
        <v>631</v>
      </c>
      <c r="C35" s="33" t="s">
        <v>889</v>
      </c>
      <c r="D35" s="34">
        <f>VLOOKUP(C35,[1]Hoja1!$A$2:$D$387,4,FALSE)</f>
        <v>675.7017966153096</v>
      </c>
      <c r="E35" s="35" t="s">
        <v>712</v>
      </c>
      <c r="F35" s="35" t="s">
        <v>713</v>
      </c>
    </row>
    <row r="36" spans="1:6" x14ac:dyDescent="0.25">
      <c r="A36" s="33" t="s">
        <v>282</v>
      </c>
      <c r="B36" s="33" t="s">
        <v>651</v>
      </c>
      <c r="C36" s="33" t="s">
        <v>890</v>
      </c>
      <c r="D36" s="34">
        <f>VLOOKUP(C36,[1]Hoja1!$A$2:$D$387,4,FALSE)</f>
        <v>664.65156861530954</v>
      </c>
      <c r="E36" s="35" t="s">
        <v>847</v>
      </c>
      <c r="F36" s="35" t="s">
        <v>848</v>
      </c>
    </row>
    <row r="37" spans="1:6" x14ac:dyDescent="0.25">
      <c r="A37" s="33" t="s">
        <v>278</v>
      </c>
      <c r="B37" s="33" t="s">
        <v>632</v>
      </c>
      <c r="C37" s="33" t="s">
        <v>891</v>
      </c>
      <c r="D37" s="34">
        <f>VLOOKUP(C37,[1]Hoja1!$A$2:$D$387,4,FALSE)</f>
        <v>637.53034921530957</v>
      </c>
      <c r="E37" s="35" t="s">
        <v>730</v>
      </c>
      <c r="F37" s="35" t="s">
        <v>731</v>
      </c>
    </row>
    <row r="38" spans="1:6" x14ac:dyDescent="0.25">
      <c r="A38" s="33" t="s">
        <v>282</v>
      </c>
      <c r="B38" s="33" t="s">
        <v>648</v>
      </c>
      <c r="C38" s="33" t="s">
        <v>892</v>
      </c>
      <c r="D38" s="34">
        <f>VLOOKUP(C38,[1]Hoja1!$A$2:$D$387,4,FALSE)</f>
        <v>476.13815721530955</v>
      </c>
      <c r="E38" s="35" t="s">
        <v>811</v>
      </c>
      <c r="F38" s="35" t="s">
        <v>812</v>
      </c>
    </row>
    <row r="39" spans="1:6" x14ac:dyDescent="0.25">
      <c r="A39" s="33" t="s">
        <v>274</v>
      </c>
      <c r="B39" s="33" t="s">
        <v>623</v>
      </c>
      <c r="C39" s="33" t="s">
        <v>893</v>
      </c>
      <c r="D39" s="34">
        <f>VLOOKUP(C39,[1]Hoja1!$A$2:$D$387,4,FALSE)</f>
        <v>677.43424761530957</v>
      </c>
      <c r="E39" s="35" t="s">
        <v>790</v>
      </c>
      <c r="F39" s="35" t="s">
        <v>791</v>
      </c>
    </row>
    <row r="40" spans="1:6" x14ac:dyDescent="0.25">
      <c r="A40" s="33" t="s">
        <v>280</v>
      </c>
      <c r="B40" s="33" t="s">
        <v>644</v>
      </c>
      <c r="C40" s="33" t="s">
        <v>894</v>
      </c>
      <c r="D40" s="34">
        <f>VLOOKUP(C40,[1]Hoja1!$A$2:$D$387,4,FALSE)</f>
        <v>684.16204381530952</v>
      </c>
      <c r="E40" s="35" t="s">
        <v>802</v>
      </c>
      <c r="F40" s="35" t="s">
        <v>803</v>
      </c>
    </row>
    <row r="41" spans="1:6" x14ac:dyDescent="0.25">
      <c r="A41" s="33" t="s">
        <v>282</v>
      </c>
      <c r="B41" s="33" t="s">
        <v>647</v>
      </c>
      <c r="C41" s="33" t="s">
        <v>895</v>
      </c>
      <c r="D41" s="34">
        <f>VLOOKUP(C41,[1]Hoja1!$A$2:$D$387,4,FALSE)</f>
        <v>535.63547441530955</v>
      </c>
      <c r="E41" s="35" t="s">
        <v>727</v>
      </c>
      <c r="F41" s="35" t="s">
        <v>728</v>
      </c>
    </row>
    <row r="42" spans="1:6" x14ac:dyDescent="0.25">
      <c r="A42" s="33" t="s">
        <v>276</v>
      </c>
      <c r="B42" s="33" t="s">
        <v>626</v>
      </c>
      <c r="C42" s="33" t="s">
        <v>896</v>
      </c>
      <c r="D42" s="34">
        <f>VLOOKUP(C42,[1]Hoja1!$A$2:$D$387,4,FALSE)</f>
        <v>615.41383961530948</v>
      </c>
      <c r="E42" s="35" t="s">
        <v>793</v>
      </c>
      <c r="F42" s="35" t="s">
        <v>794</v>
      </c>
    </row>
    <row r="43" spans="1:6" x14ac:dyDescent="0.25">
      <c r="A43" s="33" t="s">
        <v>280</v>
      </c>
      <c r="B43" s="33" t="s">
        <v>638</v>
      </c>
      <c r="C43" s="33" t="s">
        <v>897</v>
      </c>
      <c r="D43" s="34">
        <f>VLOOKUP(C43,[1]Hoja1!$A$2:$D$387,4,FALSE)</f>
        <v>710.13141741530956</v>
      </c>
      <c r="E43" s="35" t="s">
        <v>844</v>
      </c>
      <c r="F43" s="35" t="s">
        <v>845</v>
      </c>
    </row>
    <row r="44" spans="1:6" x14ac:dyDescent="0.25">
      <c r="A44" s="33" t="s">
        <v>280</v>
      </c>
      <c r="B44" s="33" t="s">
        <v>640</v>
      </c>
      <c r="C44" s="33" t="s">
        <v>898</v>
      </c>
      <c r="D44" s="34">
        <f>VLOOKUP(C44,[1]Hoja1!$A$2:$D$387,4,FALSE)</f>
        <v>680.40416361530947</v>
      </c>
      <c r="E44" s="35" t="s">
        <v>899</v>
      </c>
      <c r="F44" s="35" t="s">
        <v>900</v>
      </c>
    </row>
    <row r="45" spans="1:6" x14ac:dyDescent="0.25">
      <c r="A45" s="33" t="s">
        <v>282</v>
      </c>
      <c r="B45" s="33" t="s">
        <v>653</v>
      </c>
      <c r="C45" s="33" t="s">
        <v>901</v>
      </c>
      <c r="D45" s="34">
        <f>VLOOKUP(C45,[1]Hoja1!$A$2:$D$387,4,FALSE)</f>
        <v>536.0180852153095</v>
      </c>
      <c r="E45" s="35" t="s">
        <v>784</v>
      </c>
      <c r="F45" s="35" t="s">
        <v>785</v>
      </c>
    </row>
    <row r="46" spans="1:6" x14ac:dyDescent="0.25">
      <c r="A46" s="33" t="s">
        <v>280</v>
      </c>
      <c r="B46" s="33" t="s">
        <v>642</v>
      </c>
      <c r="C46" s="33" t="s">
        <v>902</v>
      </c>
      <c r="D46" s="34">
        <f>VLOOKUP(C46,[1]Hoja1!$A$2:$D$387,4,FALSE)</f>
        <v>666.92582861530957</v>
      </c>
      <c r="E46" s="35" t="s">
        <v>748</v>
      </c>
      <c r="F46" s="35" t="s">
        <v>749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2FA48-CC2B-45C0-9793-203FA5800454}">
  <dimension ref="A1:F55"/>
  <sheetViews>
    <sheetView zoomScale="90" zoomScaleNormal="90" workbookViewId="0">
      <selection activeCell="A14" sqref="A14"/>
    </sheetView>
  </sheetViews>
  <sheetFormatPr baseColWidth="10" defaultColWidth="8" defaultRowHeight="15" x14ac:dyDescent="0.25"/>
  <cols>
    <col min="1" max="1" width="35.5" style="27" bestFit="1" customWidth="1"/>
    <col min="2" max="2" width="122.25" style="28" bestFit="1" customWidth="1"/>
    <col min="3" max="3" width="8.5" style="27" bestFit="1" customWidth="1"/>
    <col min="4" max="4" width="6.75" style="27" bestFit="1" customWidth="1"/>
    <col min="5" max="16384" width="8" style="27"/>
  </cols>
  <sheetData>
    <row r="1" spans="1:6" s="23" customFormat="1" x14ac:dyDescent="0.25">
      <c r="A1" s="20" t="s">
        <v>705</v>
      </c>
      <c r="B1" s="21" t="s">
        <v>706</v>
      </c>
      <c r="C1" s="20" t="s">
        <v>707</v>
      </c>
      <c r="D1" s="20" t="s">
        <v>708</v>
      </c>
      <c r="E1" s="22" t="s">
        <v>709</v>
      </c>
      <c r="F1" s="22" t="s">
        <v>710</v>
      </c>
    </row>
    <row r="2" spans="1:6" x14ac:dyDescent="0.25">
      <c r="A2" s="24" t="s">
        <v>336</v>
      </c>
      <c r="B2" s="25" t="s">
        <v>689</v>
      </c>
      <c r="C2" s="24" t="s">
        <v>711</v>
      </c>
      <c r="D2" s="26">
        <v>608</v>
      </c>
      <c r="E2" s="27" t="s">
        <v>712</v>
      </c>
      <c r="F2" s="27" t="s">
        <v>713</v>
      </c>
    </row>
    <row r="3" spans="1:6" x14ac:dyDescent="0.25">
      <c r="A3" s="24" t="s">
        <v>336</v>
      </c>
      <c r="B3" s="25" t="s">
        <v>690</v>
      </c>
      <c r="C3" s="24" t="s">
        <v>714</v>
      </c>
      <c r="D3" s="26">
        <v>573</v>
      </c>
      <c r="E3" s="27" t="s">
        <v>715</v>
      </c>
      <c r="F3" s="27" t="s">
        <v>716</v>
      </c>
    </row>
    <row r="4" spans="1:6" x14ac:dyDescent="0.25">
      <c r="A4" s="24" t="s">
        <v>338</v>
      </c>
      <c r="B4" s="25" t="s">
        <v>666</v>
      </c>
      <c r="C4" s="24" t="s">
        <v>717</v>
      </c>
      <c r="D4" s="26">
        <v>665</v>
      </c>
      <c r="E4" s="27" t="s">
        <v>718</v>
      </c>
      <c r="F4" s="27" t="s">
        <v>719</v>
      </c>
    </row>
    <row r="5" spans="1:6" x14ac:dyDescent="0.25">
      <c r="A5" s="24" t="s">
        <v>340</v>
      </c>
      <c r="B5" s="25" t="s">
        <v>683</v>
      </c>
      <c r="C5" s="24" t="s">
        <v>720</v>
      </c>
      <c r="D5" s="26">
        <v>593</v>
      </c>
      <c r="E5" s="27" t="s">
        <v>721</v>
      </c>
      <c r="F5" s="27" t="s">
        <v>722</v>
      </c>
    </row>
    <row r="6" spans="1:6" x14ac:dyDescent="0.25">
      <c r="A6" s="24" t="s">
        <v>340</v>
      </c>
      <c r="B6" s="25" t="s">
        <v>679</v>
      </c>
      <c r="C6" s="24" t="s">
        <v>723</v>
      </c>
      <c r="D6" s="26">
        <v>522</v>
      </c>
      <c r="E6" s="27" t="s">
        <v>724</v>
      </c>
      <c r="F6" s="27" t="s">
        <v>725</v>
      </c>
    </row>
    <row r="7" spans="1:6" x14ac:dyDescent="0.25">
      <c r="A7" s="24" t="s">
        <v>340</v>
      </c>
      <c r="B7" s="25" t="s">
        <v>691</v>
      </c>
      <c r="C7" s="24" t="s">
        <v>726</v>
      </c>
      <c r="D7" s="26">
        <v>637</v>
      </c>
      <c r="E7" s="27" t="s">
        <v>727</v>
      </c>
      <c r="F7" s="27" t="s">
        <v>728</v>
      </c>
    </row>
    <row r="8" spans="1:6" x14ac:dyDescent="0.25">
      <c r="A8" s="24" t="s">
        <v>340</v>
      </c>
      <c r="B8" s="25" t="s">
        <v>692</v>
      </c>
      <c r="C8" s="24" t="s">
        <v>729</v>
      </c>
      <c r="D8" s="26">
        <v>656</v>
      </c>
      <c r="E8" s="27" t="s">
        <v>730</v>
      </c>
      <c r="F8" s="27" t="s">
        <v>731</v>
      </c>
    </row>
    <row r="9" spans="1:6" x14ac:dyDescent="0.25">
      <c r="A9" s="24" t="s">
        <v>340</v>
      </c>
      <c r="B9" s="25" t="s">
        <v>671</v>
      </c>
      <c r="C9" s="24" t="s">
        <v>732</v>
      </c>
      <c r="D9" s="26">
        <v>635</v>
      </c>
      <c r="E9" s="27" t="s">
        <v>733</v>
      </c>
      <c r="F9" s="27" t="s">
        <v>734</v>
      </c>
    </row>
    <row r="10" spans="1:6" x14ac:dyDescent="0.25">
      <c r="A10" s="24" t="s">
        <v>340</v>
      </c>
      <c r="B10" s="25" t="s">
        <v>682</v>
      </c>
      <c r="C10" s="24" t="s">
        <v>735</v>
      </c>
      <c r="D10" s="26">
        <v>638</v>
      </c>
      <c r="E10" s="27" t="s">
        <v>736</v>
      </c>
      <c r="F10" s="27" t="s">
        <v>737</v>
      </c>
    </row>
    <row r="11" spans="1:6" x14ac:dyDescent="0.25">
      <c r="A11" s="24" t="s">
        <v>340</v>
      </c>
      <c r="B11" s="25" t="s">
        <v>669</v>
      </c>
      <c r="C11" s="24" t="s">
        <v>738</v>
      </c>
      <c r="D11" s="26">
        <v>713</v>
      </c>
      <c r="E11" s="27" t="s">
        <v>739</v>
      </c>
      <c r="F11" s="27" t="s">
        <v>740</v>
      </c>
    </row>
    <row r="12" spans="1:6" x14ac:dyDescent="0.25">
      <c r="A12" s="24" t="s">
        <v>340</v>
      </c>
      <c r="B12" s="25" t="s">
        <v>678</v>
      </c>
      <c r="C12" s="24" t="s">
        <v>741</v>
      </c>
      <c r="D12" s="26">
        <v>541</v>
      </c>
      <c r="E12" s="27" t="s">
        <v>742</v>
      </c>
      <c r="F12" s="27" t="s">
        <v>743</v>
      </c>
    </row>
    <row r="13" spans="1:6" x14ac:dyDescent="0.25">
      <c r="A13" s="24" t="s">
        <v>336</v>
      </c>
      <c r="B13" s="25" t="s">
        <v>661</v>
      </c>
      <c r="C13" s="24" t="s">
        <v>744</v>
      </c>
      <c r="D13" s="26">
        <v>682</v>
      </c>
      <c r="E13" s="27" t="s">
        <v>745</v>
      </c>
      <c r="F13" s="27" t="s">
        <v>746</v>
      </c>
    </row>
    <row r="14" spans="1:6" x14ac:dyDescent="0.25">
      <c r="A14" s="24" t="s">
        <v>338</v>
      </c>
      <c r="B14" s="25" t="s">
        <v>667</v>
      </c>
      <c r="C14" s="24" t="s">
        <v>747</v>
      </c>
      <c r="D14" s="26">
        <v>601</v>
      </c>
      <c r="E14" s="27" t="s">
        <v>748</v>
      </c>
      <c r="F14" s="27" t="s">
        <v>749</v>
      </c>
    </row>
    <row r="15" spans="1:6" x14ac:dyDescent="0.25">
      <c r="A15" s="24" t="s">
        <v>336</v>
      </c>
      <c r="B15" s="25" t="s">
        <v>659</v>
      </c>
      <c r="C15" s="24" t="s">
        <v>750</v>
      </c>
      <c r="D15" s="26">
        <v>587</v>
      </c>
      <c r="E15" s="27" t="s">
        <v>751</v>
      </c>
      <c r="F15" s="27" t="s">
        <v>752</v>
      </c>
    </row>
    <row r="16" spans="1:6" x14ac:dyDescent="0.25">
      <c r="A16" s="24" t="s">
        <v>338</v>
      </c>
      <c r="B16" s="25" t="s">
        <v>668</v>
      </c>
      <c r="C16" s="24" t="s">
        <v>753</v>
      </c>
      <c r="D16" s="26">
        <v>499</v>
      </c>
      <c r="E16" s="27" t="s">
        <v>754</v>
      </c>
      <c r="F16" s="27" t="s">
        <v>755</v>
      </c>
    </row>
    <row r="17" spans="1:6" x14ac:dyDescent="0.25">
      <c r="A17" s="24" t="s">
        <v>336</v>
      </c>
      <c r="B17" s="25" t="s">
        <v>662</v>
      </c>
      <c r="C17" s="24" t="s">
        <v>756</v>
      </c>
      <c r="D17" s="26">
        <v>571</v>
      </c>
      <c r="E17" s="27" t="s">
        <v>757</v>
      </c>
      <c r="F17" s="27" t="s">
        <v>758</v>
      </c>
    </row>
    <row r="18" spans="1:6" x14ac:dyDescent="0.25">
      <c r="A18" s="24" t="s">
        <v>336</v>
      </c>
      <c r="B18" s="25" t="s">
        <v>658</v>
      </c>
      <c r="C18" s="24" t="s">
        <v>759</v>
      </c>
      <c r="D18" s="26">
        <v>626</v>
      </c>
      <c r="E18" s="27" t="s">
        <v>760</v>
      </c>
      <c r="F18" s="27" t="s">
        <v>761</v>
      </c>
    </row>
    <row r="19" spans="1:6" x14ac:dyDescent="0.25">
      <c r="A19" s="24" t="s">
        <v>336</v>
      </c>
      <c r="B19" s="25" t="s">
        <v>660</v>
      </c>
      <c r="C19" s="24" t="s">
        <v>762</v>
      </c>
      <c r="D19" s="26">
        <v>498</v>
      </c>
      <c r="E19" s="27" t="s">
        <v>763</v>
      </c>
      <c r="F19" s="27" t="s">
        <v>764</v>
      </c>
    </row>
    <row r="20" spans="1:6" x14ac:dyDescent="0.25">
      <c r="A20" s="24" t="s">
        <v>336</v>
      </c>
      <c r="B20" s="25" t="s">
        <v>655</v>
      </c>
      <c r="C20" s="24" t="s">
        <v>765</v>
      </c>
      <c r="D20" s="26">
        <v>717</v>
      </c>
      <c r="E20" s="27" t="s">
        <v>766</v>
      </c>
      <c r="F20" s="27" t="s">
        <v>767</v>
      </c>
    </row>
    <row r="21" spans="1:6" x14ac:dyDescent="0.25">
      <c r="A21" s="24" t="s">
        <v>338</v>
      </c>
      <c r="B21" s="25" t="s">
        <v>665</v>
      </c>
      <c r="C21" s="24" t="s">
        <v>768</v>
      </c>
      <c r="D21" s="26">
        <v>642</v>
      </c>
      <c r="E21" s="27" t="s">
        <v>769</v>
      </c>
      <c r="F21" s="27" t="s">
        <v>770</v>
      </c>
    </row>
    <row r="22" spans="1:6" x14ac:dyDescent="0.25">
      <c r="A22" s="24" t="s">
        <v>340</v>
      </c>
      <c r="B22" s="25" t="s">
        <v>693</v>
      </c>
      <c r="C22" s="24" t="s">
        <v>771</v>
      </c>
      <c r="D22" s="26">
        <v>702</v>
      </c>
      <c r="E22" s="27" t="s">
        <v>772</v>
      </c>
      <c r="F22" s="27" t="s">
        <v>773</v>
      </c>
    </row>
    <row r="23" spans="1:6" x14ac:dyDescent="0.25">
      <c r="A23" s="24" t="s">
        <v>340</v>
      </c>
      <c r="B23" s="25" t="s">
        <v>694</v>
      </c>
      <c r="C23" s="24" t="s">
        <v>774</v>
      </c>
      <c r="D23" s="26">
        <v>669</v>
      </c>
      <c r="E23" s="27" t="s">
        <v>775</v>
      </c>
      <c r="F23" s="27" t="s">
        <v>776</v>
      </c>
    </row>
    <row r="24" spans="1:6" x14ac:dyDescent="0.25">
      <c r="A24" s="24" t="s">
        <v>340</v>
      </c>
      <c r="B24" s="25" t="s">
        <v>695</v>
      </c>
      <c r="C24" s="24" t="s">
        <v>777</v>
      </c>
      <c r="D24" s="26">
        <v>649</v>
      </c>
      <c r="E24" s="27" t="s">
        <v>778</v>
      </c>
      <c r="F24" s="27" t="s">
        <v>779</v>
      </c>
    </row>
    <row r="25" spans="1:6" x14ac:dyDescent="0.25">
      <c r="A25" s="24" t="s">
        <v>340</v>
      </c>
      <c r="B25" s="25" t="s">
        <v>696</v>
      </c>
      <c r="C25" s="24" t="s">
        <v>780</v>
      </c>
      <c r="D25" s="26">
        <v>639</v>
      </c>
      <c r="E25" s="27" t="s">
        <v>781</v>
      </c>
      <c r="F25" s="27" t="s">
        <v>782</v>
      </c>
    </row>
    <row r="26" spans="1:6" x14ac:dyDescent="0.25">
      <c r="A26" s="24" t="s">
        <v>340</v>
      </c>
      <c r="B26" s="25" t="s">
        <v>685</v>
      </c>
      <c r="C26" s="24" t="s">
        <v>783</v>
      </c>
      <c r="D26" s="26">
        <v>589</v>
      </c>
      <c r="E26" s="27" t="s">
        <v>784</v>
      </c>
      <c r="F26" s="27" t="s">
        <v>785</v>
      </c>
    </row>
    <row r="27" spans="1:6" x14ac:dyDescent="0.25">
      <c r="A27" s="24" t="s">
        <v>336</v>
      </c>
      <c r="B27" s="25" t="s">
        <v>656</v>
      </c>
      <c r="C27" s="24" t="s">
        <v>786</v>
      </c>
      <c r="D27" s="26">
        <v>653</v>
      </c>
      <c r="E27" s="27" t="s">
        <v>787</v>
      </c>
      <c r="F27" s="27" t="s">
        <v>788</v>
      </c>
    </row>
    <row r="28" spans="1:6" x14ac:dyDescent="0.25">
      <c r="A28" s="24" t="s">
        <v>340</v>
      </c>
      <c r="B28" s="25" t="s">
        <v>684</v>
      </c>
      <c r="C28" s="24" t="s">
        <v>789</v>
      </c>
      <c r="D28" s="26">
        <v>575</v>
      </c>
      <c r="E28" s="27" t="s">
        <v>790</v>
      </c>
      <c r="F28" s="27" t="s">
        <v>791</v>
      </c>
    </row>
    <row r="29" spans="1:6" x14ac:dyDescent="0.25">
      <c r="A29" s="24" t="s">
        <v>336</v>
      </c>
      <c r="B29" s="25" t="s">
        <v>697</v>
      </c>
      <c r="C29" s="24" t="s">
        <v>792</v>
      </c>
      <c r="D29" s="26">
        <v>549</v>
      </c>
      <c r="E29" s="27" t="s">
        <v>793</v>
      </c>
      <c r="F29" s="27" t="s">
        <v>794</v>
      </c>
    </row>
    <row r="30" spans="1:6" x14ac:dyDescent="0.25">
      <c r="A30" s="24" t="s">
        <v>336</v>
      </c>
      <c r="B30" s="25" t="s">
        <v>698</v>
      </c>
      <c r="C30" s="24" t="s">
        <v>795</v>
      </c>
      <c r="D30" s="26">
        <v>534</v>
      </c>
      <c r="E30" s="27" t="s">
        <v>796</v>
      </c>
      <c r="F30" s="27" t="s">
        <v>797</v>
      </c>
    </row>
    <row r="31" spans="1:6" x14ac:dyDescent="0.25">
      <c r="A31" s="24" t="s">
        <v>336</v>
      </c>
      <c r="B31" s="25" t="s">
        <v>657</v>
      </c>
      <c r="C31" s="24" t="s">
        <v>798</v>
      </c>
      <c r="D31" s="26">
        <v>542</v>
      </c>
      <c r="E31" s="27" t="s">
        <v>799</v>
      </c>
      <c r="F31" s="27" t="s">
        <v>800</v>
      </c>
    </row>
    <row r="32" spans="1:6" x14ac:dyDescent="0.25">
      <c r="A32" s="24" t="s">
        <v>340</v>
      </c>
      <c r="B32" s="25" t="s">
        <v>681</v>
      </c>
      <c r="C32" s="24" t="s">
        <v>801</v>
      </c>
      <c r="D32" s="26">
        <v>662</v>
      </c>
      <c r="E32" s="27" t="s">
        <v>802</v>
      </c>
      <c r="F32" s="27" t="s">
        <v>803</v>
      </c>
    </row>
    <row r="33" spans="1:6" x14ac:dyDescent="0.25">
      <c r="A33" s="24" t="s">
        <v>340</v>
      </c>
      <c r="B33" s="25" t="s">
        <v>686</v>
      </c>
      <c r="C33" s="24" t="s">
        <v>804</v>
      </c>
      <c r="D33" s="26">
        <v>595</v>
      </c>
      <c r="E33" s="27" t="s">
        <v>805</v>
      </c>
      <c r="F33" s="27" t="s">
        <v>806</v>
      </c>
    </row>
    <row r="34" spans="1:6" x14ac:dyDescent="0.25">
      <c r="A34" s="24" t="s">
        <v>340</v>
      </c>
      <c r="B34" s="25" t="s">
        <v>670</v>
      </c>
      <c r="C34" s="24" t="s">
        <v>807</v>
      </c>
      <c r="D34" s="26">
        <v>698</v>
      </c>
      <c r="E34" s="27" t="s">
        <v>808</v>
      </c>
      <c r="F34" s="27" t="s">
        <v>809</v>
      </c>
    </row>
    <row r="35" spans="1:6" x14ac:dyDescent="0.25">
      <c r="A35" s="24" t="s">
        <v>340</v>
      </c>
      <c r="B35" s="25" t="s">
        <v>674</v>
      </c>
      <c r="C35" s="24" t="s">
        <v>810</v>
      </c>
      <c r="D35" s="26">
        <v>600</v>
      </c>
      <c r="E35" s="27" t="s">
        <v>811</v>
      </c>
      <c r="F35" s="27" t="s">
        <v>812</v>
      </c>
    </row>
    <row r="36" spans="1:6" x14ac:dyDescent="0.25">
      <c r="A36" s="24" t="s">
        <v>340</v>
      </c>
      <c r="B36" s="25" t="s">
        <v>677</v>
      </c>
      <c r="C36" s="24" t="s">
        <v>813</v>
      </c>
      <c r="D36" s="26">
        <v>601</v>
      </c>
      <c r="E36" s="27" t="s">
        <v>814</v>
      </c>
      <c r="F36" s="27" t="s">
        <v>815</v>
      </c>
    </row>
    <row r="37" spans="1:6" x14ac:dyDescent="0.25">
      <c r="A37" s="24" t="s">
        <v>340</v>
      </c>
      <c r="B37" s="25" t="s">
        <v>675</v>
      </c>
      <c r="C37" s="24" t="s">
        <v>816</v>
      </c>
      <c r="D37" s="26">
        <v>619</v>
      </c>
      <c r="E37" s="27" t="s">
        <v>817</v>
      </c>
      <c r="F37" s="27" t="s">
        <v>818</v>
      </c>
    </row>
    <row r="38" spans="1:6" x14ac:dyDescent="0.25">
      <c r="A38" s="24" t="s">
        <v>338</v>
      </c>
      <c r="B38" s="25" t="s">
        <v>664</v>
      </c>
      <c r="C38" s="24" t="s">
        <v>819</v>
      </c>
      <c r="D38" s="26">
        <v>674</v>
      </c>
      <c r="E38" s="27" t="s">
        <v>820</v>
      </c>
      <c r="F38" s="27" t="s">
        <v>821</v>
      </c>
    </row>
    <row r="39" spans="1:6" x14ac:dyDescent="0.25">
      <c r="A39" s="24" t="s">
        <v>336</v>
      </c>
      <c r="B39" s="25" t="s">
        <v>699</v>
      </c>
      <c r="C39" s="24" t="s">
        <v>822</v>
      </c>
      <c r="D39" s="26">
        <v>716</v>
      </c>
      <c r="E39" s="27" t="s">
        <v>823</v>
      </c>
      <c r="F39" s="27" t="s">
        <v>824</v>
      </c>
    </row>
    <row r="40" spans="1:6" x14ac:dyDescent="0.25">
      <c r="A40" s="24" t="s">
        <v>336</v>
      </c>
      <c r="B40" s="25" t="s">
        <v>700</v>
      </c>
      <c r="C40" s="24" t="s">
        <v>825</v>
      </c>
      <c r="D40" s="26">
        <v>663</v>
      </c>
      <c r="E40" s="27" t="s">
        <v>826</v>
      </c>
      <c r="F40" s="27" t="s">
        <v>827</v>
      </c>
    </row>
    <row r="41" spans="1:6" x14ac:dyDescent="0.25">
      <c r="A41" s="24" t="s">
        <v>336</v>
      </c>
      <c r="B41" s="25" t="s">
        <v>701</v>
      </c>
      <c r="C41" s="24" t="s">
        <v>828</v>
      </c>
      <c r="D41" s="26">
        <v>697</v>
      </c>
      <c r="E41" s="27" t="s">
        <v>829</v>
      </c>
      <c r="F41" s="27" t="s">
        <v>830</v>
      </c>
    </row>
    <row r="42" spans="1:6" x14ac:dyDescent="0.25">
      <c r="A42" s="24" t="s">
        <v>336</v>
      </c>
      <c r="B42" s="25" t="s">
        <v>702</v>
      </c>
      <c r="C42" s="24" t="s">
        <v>831</v>
      </c>
      <c r="D42" s="26">
        <v>631</v>
      </c>
      <c r="E42" s="27" t="s">
        <v>832</v>
      </c>
      <c r="F42" s="27" t="s">
        <v>833</v>
      </c>
    </row>
    <row r="43" spans="1:6" x14ac:dyDescent="0.25">
      <c r="A43" s="24" t="s">
        <v>338</v>
      </c>
      <c r="B43" s="25" t="s">
        <v>663</v>
      </c>
      <c r="C43" s="24" t="s">
        <v>834</v>
      </c>
      <c r="D43" s="26">
        <v>655</v>
      </c>
      <c r="E43" s="27" t="s">
        <v>835</v>
      </c>
      <c r="F43" s="27" t="s">
        <v>836</v>
      </c>
    </row>
    <row r="44" spans="1:6" x14ac:dyDescent="0.25">
      <c r="A44" s="24" t="s">
        <v>340</v>
      </c>
      <c r="B44" s="25" t="s">
        <v>676</v>
      </c>
      <c r="C44" s="24" t="s">
        <v>837</v>
      </c>
      <c r="D44" s="26">
        <v>618</v>
      </c>
      <c r="E44" s="27" t="s">
        <v>838</v>
      </c>
      <c r="F44" s="27" t="s">
        <v>839</v>
      </c>
    </row>
    <row r="45" spans="1:6" x14ac:dyDescent="0.25">
      <c r="A45" s="24" t="s">
        <v>340</v>
      </c>
      <c r="B45" s="25" t="s">
        <v>673</v>
      </c>
      <c r="C45" s="24" t="s">
        <v>840</v>
      </c>
      <c r="D45" s="26">
        <v>639</v>
      </c>
      <c r="E45" s="27" t="s">
        <v>841</v>
      </c>
      <c r="F45" s="27" t="s">
        <v>842</v>
      </c>
    </row>
    <row r="46" spans="1:6" x14ac:dyDescent="0.25">
      <c r="A46" s="24" t="s">
        <v>340</v>
      </c>
      <c r="B46" s="25" t="s">
        <v>672</v>
      </c>
      <c r="C46" s="24" t="s">
        <v>843</v>
      </c>
      <c r="D46" s="26">
        <v>605</v>
      </c>
      <c r="E46" s="27" t="s">
        <v>844</v>
      </c>
      <c r="F46" s="27" t="s">
        <v>845</v>
      </c>
    </row>
    <row r="47" spans="1:6" x14ac:dyDescent="0.25">
      <c r="A47" s="24" t="s">
        <v>340</v>
      </c>
      <c r="B47" s="25" t="s">
        <v>680</v>
      </c>
      <c r="C47" s="24" t="s">
        <v>846</v>
      </c>
      <c r="D47" s="26">
        <v>686</v>
      </c>
      <c r="E47" s="27" t="s">
        <v>847</v>
      </c>
      <c r="F47" s="27" t="s">
        <v>848</v>
      </c>
    </row>
    <row r="48" spans="1:6" x14ac:dyDescent="0.25">
      <c r="A48" s="24" t="s">
        <v>340</v>
      </c>
      <c r="B48" s="25" t="s">
        <v>703</v>
      </c>
      <c r="C48" s="24" t="s">
        <v>849</v>
      </c>
      <c r="D48" s="26">
        <v>598</v>
      </c>
      <c r="E48" s="27" t="s">
        <v>850</v>
      </c>
      <c r="F48" s="27" t="s">
        <v>851</v>
      </c>
    </row>
    <row r="49" spans="1:6" x14ac:dyDescent="0.25">
      <c r="A49" s="24" t="s">
        <v>340</v>
      </c>
      <c r="B49" s="25" t="s">
        <v>704</v>
      </c>
      <c r="C49" s="24" t="s">
        <v>852</v>
      </c>
      <c r="D49" s="26">
        <v>569</v>
      </c>
      <c r="E49" s="27" t="s">
        <v>853</v>
      </c>
      <c r="F49" s="27" t="s">
        <v>854</v>
      </c>
    </row>
    <row r="50" spans="1:6" x14ac:dyDescent="0.25">
      <c r="D50" s="29"/>
    </row>
    <row r="51" spans="1:6" x14ac:dyDescent="0.25">
      <c r="D51" s="29"/>
    </row>
    <row r="52" spans="1:6" x14ac:dyDescent="0.25">
      <c r="D52" s="29"/>
    </row>
    <row r="53" spans="1:6" x14ac:dyDescent="0.25">
      <c r="D53" s="29"/>
    </row>
    <row r="54" spans="1:6" x14ac:dyDescent="0.25">
      <c r="D54" s="29"/>
    </row>
    <row r="55" spans="1:6" x14ac:dyDescent="0.25">
      <c r="D55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FD</vt:lpstr>
      <vt:lpstr>fd_contexto</vt:lpstr>
      <vt:lpstr>reactivos_LyC</vt:lpstr>
      <vt:lpstr>reactivos_Mat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Degante Mendez</dc:creator>
  <cp:lastModifiedBy>Luis Alberto Degante Mendez</cp:lastModifiedBy>
  <dcterms:created xsi:type="dcterms:W3CDTF">2018-10-31T21:19:31Z</dcterms:created>
  <dcterms:modified xsi:type="dcterms:W3CDTF">2018-12-17T23:01:29Z</dcterms:modified>
</cp:coreProperties>
</file>