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10" windowWidth="24240" windowHeight="11730" tabRatio="902" activeTab="0"/>
  </bookViews>
  <sheets>
    <sheet name="INDICE"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 name="3.16" sheetId="17" r:id="rId17"/>
    <sheet name="3.17" sheetId="18" r:id="rId18"/>
    <sheet name="3.18" sheetId="19" r:id="rId19"/>
    <sheet name="3.19" sheetId="20" r:id="rId20"/>
    <sheet name="3.20" sheetId="21" r:id="rId21"/>
    <sheet name="3.21" sheetId="22" r:id="rId22"/>
  </sheets>
  <definedNames>
    <definedName name="_xlnm.Print_Area" localSheetId="1">'3.1'!$B$2:$O$15</definedName>
    <definedName name="_xlnm.Print_Area" localSheetId="2">'3.2'!$B$2:$O$13</definedName>
    <definedName name="_xlnm.Print_Area" localSheetId="3">'3.3'!$B$2:$O$10</definedName>
    <definedName name="_xlnm.Print_Area" localSheetId="4">'3.4'!$B$2:$O$6</definedName>
    <definedName name="_xlnm.Print_Area" localSheetId="5">'3.5'!$B$2:$O$22</definedName>
    <definedName name="_xlnm.Print_Area" localSheetId="6">'3.6'!$B$2:$O$23</definedName>
    <definedName name="_xlnm.Print_Area" localSheetId="7">'3.7'!$B$2:$O$10</definedName>
  </definedNames>
  <calcPr fullCalcOnLoad="1"/>
</workbook>
</file>

<file path=xl/sharedStrings.xml><?xml version="1.0" encoding="utf-8"?>
<sst xmlns="http://schemas.openxmlformats.org/spreadsheetml/2006/main" count="6103" uniqueCount="504">
  <si>
    <t>Población</t>
  </si>
  <si>
    <t>Estrato escolar</t>
  </si>
  <si>
    <t>NACIONAL</t>
  </si>
  <si>
    <t>Indígena</t>
  </si>
  <si>
    <t>Comunitario</t>
  </si>
  <si>
    <t>Rural público</t>
  </si>
  <si>
    <t>Urbano público</t>
  </si>
  <si>
    <t>Privado</t>
  </si>
  <si>
    <t>(EE)</t>
  </si>
  <si>
    <t>Sexo</t>
  </si>
  <si>
    <t>Hombre</t>
  </si>
  <si>
    <t>Mujer</t>
  </si>
  <si>
    <t>Diferencia*</t>
  </si>
  <si>
    <t>Edad normativa</t>
  </si>
  <si>
    <t>Extra edad</t>
  </si>
  <si>
    <t>11 años o menos</t>
  </si>
  <si>
    <t>12 años</t>
  </si>
  <si>
    <t>13 años</t>
  </si>
  <si>
    <t>14 años o más</t>
  </si>
  <si>
    <t>Desviación estándar</t>
  </si>
  <si>
    <t>Subpoblación</t>
  </si>
  <si>
    <t>Niveles de logro por subpoblación</t>
  </si>
  <si>
    <t>Por debajo del básico</t>
  </si>
  <si>
    <t>Básico</t>
  </si>
  <si>
    <t>Medio</t>
  </si>
  <si>
    <t>Avanzado</t>
  </si>
  <si>
    <t>%</t>
  </si>
  <si>
    <t>Urbana pública de alta marginación</t>
  </si>
  <si>
    <t>Urbana pública de baja marginación</t>
  </si>
  <si>
    <t>Niveles de logro</t>
  </si>
  <si>
    <t>Alumnos que alcanzan al menos el nivel básico</t>
  </si>
  <si>
    <t>**</t>
  </si>
  <si>
    <t>Alumnos</t>
  </si>
  <si>
    <t>Niveles de logro por Sexo</t>
  </si>
  <si>
    <t>Niveles de logro por Edad</t>
  </si>
  <si>
    <t>Normativa</t>
  </si>
  <si>
    <t>Percentiles</t>
  </si>
  <si>
    <t>P10</t>
  </si>
  <si>
    <t>P25</t>
  </si>
  <si>
    <t>P50</t>
  </si>
  <si>
    <t>P75</t>
  </si>
  <si>
    <t>P90</t>
  </si>
  <si>
    <t>Aguascalientes</t>
  </si>
  <si>
    <t>Baja California</t>
  </si>
  <si>
    <t>Baja California Sur</t>
  </si>
  <si>
    <t>Campeche</t>
  </si>
  <si>
    <t>Coahuila</t>
  </si>
  <si>
    <t>Colima</t>
  </si>
  <si>
    <t>Chiapas</t>
  </si>
  <si>
    <t>Chihuahua</t>
  </si>
  <si>
    <t>Distrito Federal</t>
  </si>
  <si>
    <t>Durango</t>
  </si>
  <si>
    <t>Guanajuato</t>
  </si>
  <si>
    <t>Hidalgo</t>
  </si>
  <si>
    <t>Jalisco</t>
  </si>
  <si>
    <t>México</t>
  </si>
  <si>
    <t>Morelos</t>
  </si>
  <si>
    <t>Nayarit</t>
  </si>
  <si>
    <t>Nuevo León</t>
  </si>
  <si>
    <t>Puebla</t>
  </si>
  <si>
    <t>Querétaro</t>
  </si>
  <si>
    <t>Quintana Roo</t>
  </si>
  <si>
    <t>San Luis Potosí</t>
  </si>
  <si>
    <t>Sinaloa</t>
  </si>
  <si>
    <t>Sonora</t>
  </si>
  <si>
    <t>Tabasco</t>
  </si>
  <si>
    <t>Tamaulipas</t>
  </si>
  <si>
    <t>Tlaxcala</t>
  </si>
  <si>
    <t>Veracruz</t>
  </si>
  <si>
    <t>Yucatán</t>
  </si>
  <si>
    <t>Zacatecas</t>
  </si>
  <si>
    <t>Reactivo</t>
  </si>
  <si>
    <t>Porcentaje de aciertos</t>
  </si>
  <si>
    <t>Nacional</t>
  </si>
  <si>
    <t>Números naturales, decimales y fraccionarios</t>
  </si>
  <si>
    <t>Ordenar números naturales de cuatro cifras</t>
  </si>
  <si>
    <t>Resolver problemas de suma con dos sumandos</t>
  </si>
  <si>
    <t>Identificar la operación que se emplea en la resolución de un problema (resta), en su significado de quitar</t>
  </si>
  <si>
    <t>Resolver problemas que impliquen comparar números decimales hasta milésimos</t>
  </si>
  <si>
    <t>Sumar números naturales con más de dos sumandos con transformación</t>
  </si>
  <si>
    <t>Resolver problemas que impliquen una resta con números naturales con la incógnita en el minuendo</t>
  </si>
  <si>
    <t>Identificar una cantidad con letra hasta el orden de millones con cero intermedio</t>
  </si>
  <si>
    <t>Ubicar una fracción mixta en la recta numérica</t>
  </si>
  <si>
    <t>Resolver problemas que impliquen comparar o igualar dos cantidades con la incógnita en la cantidad mayor</t>
  </si>
  <si>
    <t>Resolver problemas que impliquen comparar o igualar dos cantidades con la incógnita en la cantidad menor</t>
  </si>
  <si>
    <t>Identificar cantidades escritas con letra de siete cifras sin cero intermedio</t>
  </si>
  <si>
    <t>Identificar el número que corresponde a una cantidad escrita con letra, con ceros intermedios</t>
  </si>
  <si>
    <t>Resolver problemas que impliquen sumar números decimales hasta centésimos en contextos de dinero</t>
  </si>
  <si>
    <t>Restar números de cinco cifras con transformación</t>
  </si>
  <si>
    <t>Identificar la operación de resta que resuelve un problema, en su significado de diferencia</t>
  </si>
  <si>
    <t>Resolver una multiplicación con dos cifras en uno de los factores</t>
  </si>
  <si>
    <t>Resolver problemas tasativos cuya solución implique una división y el divisor tenga más de una cifra</t>
  </si>
  <si>
    <t>Identificar la notación desarrollada de un número</t>
  </si>
  <si>
    <t xml:space="preserve">Resolver problemas que impliquen una resta </t>
  </si>
  <si>
    <t>Multiplicar números de tres cifras con cero intermedio</t>
  </si>
  <si>
    <t>Desagregar en sumandos un número de cinco cifras</t>
  </si>
  <si>
    <t>Comparar dos números naturales de hasta seis cifras</t>
  </si>
  <si>
    <t>Resolver problemas con dos operaciones (suma y división)</t>
  </si>
  <si>
    <t>Calcular el producto de dos números de dos cifras</t>
  </si>
  <si>
    <t>Resolver problemas que implican buscar cuántas veces cabe una cantidad en otra</t>
  </si>
  <si>
    <t>Identificar la operación que se emplea en la solución de un problema de reparto</t>
  </si>
  <si>
    <t>Comparar fracciones menores a la unidad con el mismo denominador</t>
  </si>
  <si>
    <t>Resolver una multiplicación con dos y tres cifras en los factores</t>
  </si>
  <si>
    <t>Realizar una resta en forma horizontal con transformación</t>
  </si>
  <si>
    <t>Resolver problemas que impliquen comparar o igualar dos cantidades con la incógnita en la diferencia</t>
  </si>
  <si>
    <t>Resolver problemas que impliquen una división (reparto)</t>
  </si>
  <si>
    <t>Resolver problemas que impliquen reunir dos cantidades con la incógnita en una de las partes</t>
  </si>
  <si>
    <t>Resolver problemas que impliquen una multiplicación (suma iterada)</t>
  </si>
  <si>
    <t>Resolver problemas que empleen dos operaciones (multiplicación, resta), con objetos</t>
  </si>
  <si>
    <t>Dividir un número de tres cifras entre un número de una cifra</t>
  </si>
  <si>
    <t>Calcular sumas presentadas de forma horizontal</t>
  </si>
  <si>
    <t>Resolver problemas que impliquen dos operaciones (división, multiplicación)</t>
  </si>
  <si>
    <t>Resolver problemas de suma de números decimales hasta centésimos con más de dos sumandos</t>
  </si>
  <si>
    <t xml:space="preserve">Identificar el valor posicional de un número </t>
  </si>
  <si>
    <t>Resolver problemas tasativos cuya solución implique una división y el divisor sea de una cifra</t>
  </si>
  <si>
    <t>Resolver una multiplicación con dos factores, uno de dos y otro de cuatro cifras</t>
  </si>
  <si>
    <t>Resolver problemas que impliquen una suma y una resta de fracciones con diferente denominador</t>
  </si>
  <si>
    <t>Dividir un número de cuatro cifras entre otro de dos, con residuo</t>
  </si>
  <si>
    <t>Identificar fracciones comunes equivalentes</t>
  </si>
  <si>
    <t>Resolver problemas que impliquen sumar fracciones con el mismo denominador</t>
  </si>
  <si>
    <t>Ubicar números decimales en la recta numérica hasta centésimos</t>
  </si>
  <si>
    <t>Identificar la operación que resuelve un problema cuya solución implica una multiplicación</t>
  </si>
  <si>
    <t>Ubicar fracciones comunes en la recta numérica</t>
  </si>
  <si>
    <t>Resolver problemas que impliquen restar números decimales hasta centésimos, en su significado de quitar</t>
  </si>
  <si>
    <t>Escribir números naturales de siete cifras</t>
  </si>
  <si>
    <t>Resolver problemas que impliquen tres operaciones (multiplicación, suma , resta)</t>
  </si>
  <si>
    <t>Resolver problemas que impliquen multiplicar números decimales hasta centésimos</t>
  </si>
  <si>
    <t>Restar números decimales hasta centésimos</t>
  </si>
  <si>
    <t>Multiplicar números decimales hasta centésimos</t>
  </si>
  <si>
    <t>Dividir un entero en tres partes iguales</t>
  </si>
  <si>
    <t>Calcular la división con un divisor de dos cifras y un dividendo con más de tres</t>
  </si>
  <si>
    <t>Resolver problemas de reparto (división) con divisor de una cifra</t>
  </si>
  <si>
    <t>Resolver problemas de reparto (división) con un divisor de más de un dígito</t>
  </si>
  <si>
    <t>Resolver problemas que impliquen una división de números decimales en el dividendo</t>
  </si>
  <si>
    <t>Ordenar números naturales de cinco y seis cifras en orden ascendente</t>
  </si>
  <si>
    <t>Sumar fracciones con el mismo denominador</t>
  </si>
  <si>
    <t>Resolver problemas con una fracción como operador</t>
  </si>
  <si>
    <t>Resolver problemas que impliquen dos operaciones (multiplicación, resta), en contextos de dinero</t>
  </si>
  <si>
    <t>Restar un número entero a un decimal hasta centésimos</t>
  </si>
  <si>
    <t>Identificar la representación con letra de un número decimal hasta milésimos</t>
  </si>
  <si>
    <t>Identificar la representación numérica de un número entero con decimales hasta centésimos</t>
  </si>
  <si>
    <t xml:space="preserve">Completar series numéricas descendentes </t>
  </si>
  <si>
    <t>Resolver problemas que impliquen dos operaciones (suma y multiplicación)</t>
  </si>
  <si>
    <t>Resolver problemas que impliquen una división de un número decimal entre un natural</t>
  </si>
  <si>
    <t>Convertir una fracción a número decimal, con denominador de potencia de 10</t>
  </si>
  <si>
    <t>Restar números decimales hasta milésimos en forma horizontal con el minuendo mayor en cifras en la parte decimal</t>
  </si>
  <si>
    <t>Resolver problemas que impliquen una resta de fracciones con diferente denominador</t>
  </si>
  <si>
    <t>Sumar números decimales hasta milésimos</t>
  </si>
  <si>
    <t>Resolver problemas que impliquen una división</t>
  </si>
  <si>
    <t>Convertir números fraccionarios a decimales, con denominador distinto a la potencia de 10</t>
  </si>
  <si>
    <t xml:space="preserve">Resolver problemas de sustracción de números decimales hasta centésimos, donde el minuendo tiene un mayor número de cifras en la parte decimal </t>
  </si>
  <si>
    <t>Resolver problemas que impliquen una multiplicación (combinación)</t>
  </si>
  <si>
    <t>Identificar la escritura de un número decimal hasta milésimos</t>
  </si>
  <si>
    <t>Escribir números decimales hasta milésimos</t>
  </si>
  <si>
    <t>Comparar fracciones en donde los denominadores son equivalentes</t>
  </si>
  <si>
    <t xml:space="preserve">identificar la representación con letra de un número decimal hasta centésimos </t>
  </si>
  <si>
    <t>Restar números decimales hasta milésimos en forma horizontal, con el minuendo con menor número de cifras en la parte decimal</t>
  </si>
  <si>
    <t>Identificar fracciones equivalentes, mayores a la unidad</t>
  </si>
  <si>
    <t>Restar fracciones con distinto denominador</t>
  </si>
  <si>
    <t>Comparar números decimales hasta milésimos</t>
  </si>
  <si>
    <t>Resolver problemas que impliquen tres operaciones (división, resta, multiplicación)</t>
  </si>
  <si>
    <t>Resolver problemas de fracciones como razón</t>
  </si>
  <si>
    <t>Restar fracciones con el mismo denominador</t>
  </si>
  <si>
    <t>Escribir números naturales a partir del valor posicional</t>
  </si>
  <si>
    <t>Resolver problemas que impliquen encontrar la equivalencia entre números decimales hasta milésimos</t>
  </si>
  <si>
    <t>Completar series numéricas ascendentes</t>
  </si>
  <si>
    <t>Identificar la fracción común equivalente a una fracción mixta</t>
  </si>
  <si>
    <t>Ordenar fracciones en forma descendente, con el mismo numerador</t>
  </si>
  <si>
    <t>Realizar una división entre números naturales con cociente hasta centésimos, en donde el dividendo es menor que el divisor</t>
  </si>
  <si>
    <t>Resolver problemas que impliquen una resta de números decimales hasta centésimos, en su significado de diferencia</t>
  </si>
  <si>
    <t>Comparar  fracciones mixtas con impropias</t>
  </si>
  <si>
    <t>Resolver divisiones con más de tres cifras y cero intermedio en el dividendo y una en el divisor</t>
  </si>
  <si>
    <t>Ubicar una fracción impropia en la recta numérica</t>
  </si>
  <si>
    <t>Restar dos fracciones con diferente denominador</t>
  </si>
  <si>
    <t>Comparar fracciones  menores a la unidad con distinto denominador que no sea múltiplo uno del otro</t>
  </si>
  <si>
    <t>Resolver problemas que impliquen una división entre dos dígitos con cociente hasta centésimos</t>
  </si>
  <si>
    <t>Resolver problemas que impliquen relacionar órdenes de millones y unidades a partir del punto decimal en contextos de dinero</t>
  </si>
  <si>
    <t>Resolver problemas que comparan fracciones con el mismo numerador</t>
  </si>
  <si>
    <t>Comparar números decimales no enteros hasta milésimos</t>
  </si>
  <si>
    <t>Resolver problemas de resta de fracciones con el mismo denominador</t>
  </si>
  <si>
    <t xml:space="preserve">Resolver problemas aditivos con dos operaciones de fracciones, con denominadores distintos </t>
  </si>
  <si>
    <t>Sumar dos fracciones con diferente denominador (medios y tercios)</t>
  </si>
  <si>
    <t>Sumar fracciones con distinto denominador (tercios y cuartos)</t>
  </si>
  <si>
    <t>Resolver problemas que impliquen comparar números decimales hasta centésimos</t>
  </si>
  <si>
    <t>Ordenar fracciones impropias en forma descendente</t>
  </si>
  <si>
    <t xml:space="preserve">Resolver problemas de resta de fracciones con  diferentes denominadores </t>
  </si>
  <si>
    <t>Resolver problemas que impliquen una suma de fracciones con diferente denominador (medios y octavos)</t>
  </si>
  <si>
    <t>Resolver problemas de suma de fracciones de diferente denominador (tercios y cuartos)</t>
  </si>
  <si>
    <t>Ordenar en forma ascendente números decimales hasta milésimos</t>
  </si>
  <si>
    <t>Resolver problemas de fracciones que relacionan dos números que representan la parte y el todo</t>
  </si>
  <si>
    <t>Figuras geométricas, cuerpos geométricos y ubicación espacial</t>
  </si>
  <si>
    <t>Identificar el desarrollo de una pirámide</t>
  </si>
  <si>
    <t xml:space="preserve">Identificar el número de caras de un cuerpo geométrico </t>
  </si>
  <si>
    <t xml:space="preserve">Identificar el desarrollo de un prisma </t>
  </si>
  <si>
    <t>Ubicar puntos en un croquis</t>
  </si>
  <si>
    <t>Identificar ángulos menores de 90°</t>
  </si>
  <si>
    <t>Identificar un cuerpo geométrico a partir del número de caras, vértices y aristas</t>
  </si>
  <si>
    <t>Ubicar puntos en un plano</t>
  </si>
  <si>
    <t>Reconocer semejanzas y diferencias de figuras a escala</t>
  </si>
  <si>
    <t>Clasificar figuras a partir de sus ejes de simetría</t>
  </si>
  <si>
    <t>Reconocer los ejes de simetría de una figura plana</t>
  </si>
  <si>
    <t>Identificar el desarrollo de un cubo</t>
  </si>
  <si>
    <t xml:space="preserve">Identificar en un triángulo ángulos mayores de 90° </t>
  </si>
  <si>
    <t>Identificar cuadriláteros que tengan ángulos rectos</t>
  </si>
  <si>
    <t>Ubicar puntos en un plano cartesiano sin nomenclatura convencional</t>
  </si>
  <si>
    <t>Identificar triángulos a partir de la medida de sus lados</t>
  </si>
  <si>
    <t>Comparar la abertura de ángulos en un polígono</t>
  </si>
  <si>
    <t>Resolver problemas que impliquen interpretar planos</t>
  </si>
  <si>
    <t>Identificar lados paralelos en polígonos</t>
  </si>
  <si>
    <t>Identificar los vértices de un cuerpo geométrico</t>
  </si>
  <si>
    <t>Identificar los ejes de simetría de un polígono</t>
  </si>
  <si>
    <t>Identificar un polígono regular cuya medida del ángulo central es de 45°</t>
  </si>
  <si>
    <t>Identificar e imaginar caras laterales de figuras no convencionales</t>
  </si>
  <si>
    <t>Identificar, imaginar y contar aristas en cuerpos geométricos</t>
  </si>
  <si>
    <t>Tablas, diagramas, gráficas o pictogramas, medidas de tendencia central, mayor o menor probabilidad de eventos, cálculo de porcentajes y tablas de variación proporcional</t>
  </si>
  <si>
    <t>Resolver problemas que impliquen calcular la media (valor promedio)</t>
  </si>
  <si>
    <t>Interpretar los datos de una gráfica de barras</t>
  </si>
  <si>
    <t>Identificar la relación entre los datos de una tabla de variación proporcional</t>
  </si>
  <si>
    <t>Resolver problemas que impliquen obtener la moda en una gráfica de barras</t>
  </si>
  <si>
    <t>Resolver problemas que impliquen calcular un valor faltante en tablas cuando el factor de proporcionalidad es decimal</t>
  </si>
  <si>
    <t>Reconocer una tabla de variación proporcional</t>
  </si>
  <si>
    <t>Identificar la probabilidad de eventos en los que interviene el azar</t>
  </si>
  <si>
    <t>Identificar los datos necesarios para resolver un problema</t>
  </si>
  <si>
    <t>Identificar la relación entre los datos de una gráfica de variación proporcional</t>
  </si>
  <si>
    <t>Interpretar la información presentada en gráficas de barras</t>
  </si>
  <si>
    <t>Resolver problemas de variación proporcional (valor unitario)</t>
  </si>
  <si>
    <t>Resolver problemas de variación proporcional</t>
  </si>
  <si>
    <t>Resolver problemas que impliquen encontrar la moda (valor más frecuente)</t>
  </si>
  <si>
    <t>Resolver problemas a partir de la información representada en una gráfica circular</t>
  </si>
  <si>
    <t>Calcular el tanto por ciento de una cantidad</t>
  </si>
  <si>
    <t>Resolver problemas que implican calcular el % de una cantidad</t>
  </si>
  <si>
    <t>Resolver problemas de valor faltante en tabla con factor de proporcionalidad fraccionario</t>
  </si>
  <si>
    <t>Discriminar información relevante en un gráfico</t>
  </si>
  <si>
    <t>Calcular qué  tanto por ciento es una cantidad de otra, cuando las cantidades son de dos dígitos</t>
  </si>
  <si>
    <t>Interpretar información en una gráfica de variación proporcional</t>
  </si>
  <si>
    <t>Identificar la gráfica correspondiente a una tabla de variación proporcional</t>
  </si>
  <si>
    <t>Identificar situaciones en las que existe variación proporcional</t>
  </si>
  <si>
    <t>Interpretar la información presentada en tablas</t>
  </si>
  <si>
    <t xml:space="preserve">Calcular el valor inicial que corresponde al 100% </t>
  </si>
  <si>
    <t xml:space="preserve">Identificar la tabla de variación proporcional correspondiente a una gráfica </t>
  </si>
  <si>
    <t>Identificar un evento de azar</t>
  </si>
  <si>
    <t>Resolver problemas que impliquen calcular qué % es una cantidad de otra y la diferencia entre los porcentajes</t>
  </si>
  <si>
    <t>Calcular qué  tanto por ciento es una cantidad de otra, cuando las cantidades son de una y dos cifras</t>
  </si>
  <si>
    <t>Estimar el comportamiento de gráficas con variación constante</t>
  </si>
  <si>
    <t>Calcular el valor inicial que corresponda al 100%, a partir de un ejemplo con el mismo % y diferentes cantidades</t>
  </si>
  <si>
    <t>Calcular qué  tanto por ciento es una cantidad de otra, con la cantidad de tres cifras</t>
  </si>
  <si>
    <t>Resolver problemas mediante tablas de variación proporcional</t>
  </si>
  <si>
    <t>Resolver problemas de porcentajes que impliquen el cálculo del valor inicial que corresponde al 100%, en contextos de dinero</t>
  </si>
  <si>
    <t>Resolver problemas que impliquen identificar el valor faltante dados algunos datos y el promedio</t>
  </si>
  <si>
    <t>Identificar el diagrama de árbol que corresponde a un evento de azar</t>
  </si>
  <si>
    <t>Resolver problemas de porcentajes que impliquen el cálculo del valor inicial que corresponde al 100%</t>
  </si>
  <si>
    <t>Analizar la información presentada en un diagrama de árbol</t>
  </si>
  <si>
    <t>Resolver problemas de cálculo del promedio a partir de los datos de una gráfica de barras</t>
  </si>
  <si>
    <t>Longitudes, áreas, volúmenes, peso y tiempo</t>
  </si>
  <si>
    <t>Resolver problemas de conversión de centímetros a metros</t>
  </si>
  <si>
    <t>Identificar una unidad de medida de superficies pequeñas (metros cuadrados)</t>
  </si>
  <si>
    <t>Identificar la unidad de medida más apropiada para superficies grandes (kilómetros cuadrados)</t>
  </si>
  <si>
    <t>Resolver problemas de conversión de metros a kilómetros</t>
  </si>
  <si>
    <t>Resolver problemas de conversión de libras a kilogramos</t>
  </si>
  <si>
    <t>Calcular el perímetro de un círculo a partir de su diámetro</t>
  </si>
  <si>
    <t>Resolver problemas de conversión de horas expresadas en fracción mixta a minutos</t>
  </si>
  <si>
    <t>Resolver problemas de conversión de mililitros a litros</t>
  </si>
  <si>
    <t>Calcular el volumen de un prisma hexagonal mediante el conteo de unidades cúbicas</t>
  </si>
  <si>
    <t xml:space="preserve"> Resolver problemas que impliquen sumar y restar unidades de tiempo (mes, semana, día)</t>
  </si>
  <si>
    <t>Resolver problemas de conversión de centímetros a pulgadas</t>
  </si>
  <si>
    <t>Comparar el volumen de figuras mediante el conteo de unidades cúbicas</t>
  </si>
  <si>
    <t>Resolver problemas de conversión de toneladas en kilogramos</t>
  </si>
  <si>
    <t>Resolver problemas de cálculo del volumen de un cubo mediante el conteo de unidades cúbicas</t>
  </si>
  <si>
    <t>Resolver problemas de conversión décadas - años</t>
  </si>
  <si>
    <t>Calcular el área de una figura de lados rectos en una cuadrícula</t>
  </si>
  <si>
    <t>Calcular el perímetro de un círculo dado su radio</t>
  </si>
  <si>
    <t>Calcular el volumen de un prisma rectangular mediante el conteo de unidades cúbicas</t>
  </si>
  <si>
    <t>Determinar el área de un triángulo  inscrito en un rectángulo</t>
  </si>
  <si>
    <t>Resolver problemas de conversión de metros a milímetros</t>
  </si>
  <si>
    <t>Resolver problemas de equivalencia de gramos a kilogramos</t>
  </si>
  <si>
    <t xml:space="preserve">Calcular el área de un rectángulo </t>
  </si>
  <si>
    <t>Resolver problemas de conversión de metros a pies</t>
  </si>
  <si>
    <t>Comparar áreas de figuras de lados rectos en una cuadrícula</t>
  </si>
  <si>
    <t xml:space="preserve">Resolver problemas de conversión de minutos a segundos </t>
  </si>
  <si>
    <t>Resolver problemas de cálculo de volumen de un prisma rectangular</t>
  </si>
  <si>
    <t>Resolver problemas de equivalencia de kilogramos a gramos</t>
  </si>
  <si>
    <t>Resolver problemas de conversión de kilómetros a metros</t>
  </si>
  <si>
    <t>Calcular el perímetro de un rectángulo</t>
  </si>
  <si>
    <t>Resolver problemas de cálculo del perímetro de un polígono irregular</t>
  </si>
  <si>
    <t>Resolver problemas de cálculo de área de un rectángulo</t>
  </si>
  <si>
    <t xml:space="preserve">Resolver problemas de cálculo de área total de las caras de un prisma rectangular </t>
  </si>
  <si>
    <t>Resolver problemas de conversión  de kilómetros a millas</t>
  </si>
  <si>
    <t>Resolver problemas de conversión de centímetros a milímetros</t>
  </si>
  <si>
    <t>Resolver problemas de cálculo del área de un polígono irregular</t>
  </si>
  <si>
    <t>Calcular el área de un cuadrado inscrito en un rectángulo</t>
  </si>
  <si>
    <t>Calcular el perímetro de un triángulo en una figura geométrica combinada</t>
  </si>
  <si>
    <t>Identificar la unidad de medida más apropiada para superficies pequeñas (centímetros cuadrados)</t>
  </si>
  <si>
    <t xml:space="preserve">Calcular el volumen de un cubo </t>
  </si>
  <si>
    <t>Resolver problemas de cálculo de área de un triángulo</t>
  </si>
  <si>
    <t>Resolver problemas de conversión de metros a decímetros</t>
  </si>
  <si>
    <t>Resolver problemas de conversión de mililitros a centímetros cúbicos</t>
  </si>
  <si>
    <t>Resolver problemas de cálculo de área de un trapecio</t>
  </si>
  <si>
    <t>Resolver problemas de conversión de hectáreas a metros cuadrados</t>
  </si>
  <si>
    <t>Resolver problemas de cálculo del área de un pentágono</t>
  </si>
  <si>
    <t>228†</t>
  </si>
  <si>
    <t>Resolver problemas de conversión de centímetros cuadrados a metros cuadrados</t>
  </si>
  <si>
    <t>Calcular el área de un cuadrado dado el valor de sus cuatro lados</t>
  </si>
  <si>
    <t>230†</t>
  </si>
  <si>
    <t>Resolver problemas de conversión de metros cuadrados a centímetros cuadrados</t>
  </si>
  <si>
    <t>231†</t>
  </si>
  <si>
    <t>Resolver problemas de conversión de kilómetros cuadrados a metros cuadrados</t>
  </si>
  <si>
    <t>Calcular el área total de un cubo</t>
  </si>
  <si>
    <t>Diferencia 2009-2005*</t>
  </si>
  <si>
    <t xml:space="preserve">** No se dispone de datos para la estimación. </t>
  </si>
  <si>
    <t>ASIGNATURA</t>
  </si>
  <si>
    <t>SUBPOBL</t>
  </si>
  <si>
    <t>UdAGREGNum</t>
  </si>
  <si>
    <t>UdAGREG</t>
  </si>
  <si>
    <t>MATE</t>
  </si>
  <si>
    <t>3ENT</t>
  </si>
  <si>
    <t>AGS</t>
  </si>
  <si>
    <t>4ENTEST</t>
  </si>
  <si>
    <t>01RP</t>
  </si>
  <si>
    <t>01UP</t>
  </si>
  <si>
    <t>01UPV</t>
  </si>
  <si>
    <t>BC</t>
  </si>
  <si>
    <t>02RP</t>
  </si>
  <si>
    <t>02UP</t>
  </si>
  <si>
    <t>02UPV</t>
  </si>
  <si>
    <t>BCS</t>
  </si>
  <si>
    <t>03RP</t>
  </si>
  <si>
    <t>03UP</t>
  </si>
  <si>
    <t>03UPV</t>
  </si>
  <si>
    <t>CAMP</t>
  </si>
  <si>
    <t>04RP</t>
  </si>
  <si>
    <t>04UP</t>
  </si>
  <si>
    <t>04UPV</t>
  </si>
  <si>
    <t>COAH</t>
  </si>
  <si>
    <t>05RP</t>
  </si>
  <si>
    <t>05UP</t>
  </si>
  <si>
    <t>05UPV</t>
  </si>
  <si>
    <t>COL</t>
  </si>
  <si>
    <t>06RP</t>
  </si>
  <si>
    <t>06UP</t>
  </si>
  <si>
    <t>06UPV</t>
  </si>
  <si>
    <t>CHIS</t>
  </si>
  <si>
    <t>07EI</t>
  </si>
  <si>
    <t>07RP</t>
  </si>
  <si>
    <t>07UP</t>
  </si>
  <si>
    <t>CHIH</t>
  </si>
  <si>
    <t>08EI</t>
  </si>
  <si>
    <t>08RP</t>
  </si>
  <si>
    <t>08UP</t>
  </si>
  <si>
    <t>08UPV</t>
  </si>
  <si>
    <t>DF</t>
  </si>
  <si>
    <t>09UP</t>
  </si>
  <si>
    <t>09UPV</t>
  </si>
  <si>
    <t>DGO</t>
  </si>
  <si>
    <t>10RP</t>
  </si>
  <si>
    <t>10UP</t>
  </si>
  <si>
    <t>10UPV</t>
  </si>
  <si>
    <t>GTO</t>
  </si>
  <si>
    <t>11RP</t>
  </si>
  <si>
    <t>11UP</t>
  </si>
  <si>
    <t>11UPV</t>
  </si>
  <si>
    <t>Guerrero</t>
  </si>
  <si>
    <t>HGO</t>
  </si>
  <si>
    <t>13EI</t>
  </si>
  <si>
    <t>13RP</t>
  </si>
  <si>
    <t>13UP</t>
  </si>
  <si>
    <t>13UPV</t>
  </si>
  <si>
    <t>JAL</t>
  </si>
  <si>
    <t>14RP</t>
  </si>
  <si>
    <t>14UP</t>
  </si>
  <si>
    <t>14UPV</t>
  </si>
  <si>
    <t>MEX</t>
  </si>
  <si>
    <t>15RP</t>
  </si>
  <si>
    <t>15UP</t>
  </si>
  <si>
    <t>15UPV</t>
  </si>
  <si>
    <t>Michoacán</t>
  </si>
  <si>
    <t>MOR</t>
  </si>
  <si>
    <t>17RP</t>
  </si>
  <si>
    <t>17UP</t>
  </si>
  <si>
    <t>17UPV</t>
  </si>
  <si>
    <t>NAY</t>
  </si>
  <si>
    <t>18EI</t>
  </si>
  <si>
    <t>18RP</t>
  </si>
  <si>
    <t>18UP</t>
  </si>
  <si>
    <t>18UPV</t>
  </si>
  <si>
    <t>NL</t>
  </si>
  <si>
    <t>19RP</t>
  </si>
  <si>
    <t>19UP</t>
  </si>
  <si>
    <t>19UPV</t>
  </si>
  <si>
    <t>Oaxaca</t>
  </si>
  <si>
    <t>PUE</t>
  </si>
  <si>
    <t>21EI</t>
  </si>
  <si>
    <t>21RP</t>
  </si>
  <si>
    <t>21UP</t>
  </si>
  <si>
    <t>21UPV</t>
  </si>
  <si>
    <t>QRO</t>
  </si>
  <si>
    <t>22RP</t>
  </si>
  <si>
    <t>22UP</t>
  </si>
  <si>
    <t>22UPV</t>
  </si>
  <si>
    <t>QROO</t>
  </si>
  <si>
    <t>23RP</t>
  </si>
  <si>
    <t>23UP</t>
  </si>
  <si>
    <t>23UPV</t>
  </si>
  <si>
    <t>SLP</t>
  </si>
  <si>
    <t>24EI</t>
  </si>
  <si>
    <t>24RP</t>
  </si>
  <si>
    <t>24UP</t>
  </si>
  <si>
    <t>24UPV</t>
  </si>
  <si>
    <t>SIN</t>
  </si>
  <si>
    <t>25RP</t>
  </si>
  <si>
    <t>25UP</t>
  </si>
  <si>
    <t>25UPV</t>
  </si>
  <si>
    <t>SON</t>
  </si>
  <si>
    <t>26RP</t>
  </si>
  <si>
    <t>26UP</t>
  </si>
  <si>
    <t>26UPV</t>
  </si>
  <si>
    <t>TAB</t>
  </si>
  <si>
    <t>27RP</t>
  </si>
  <si>
    <t>27UP</t>
  </si>
  <si>
    <t>27UPV</t>
  </si>
  <si>
    <t>TAMPS</t>
  </si>
  <si>
    <t>28RP</t>
  </si>
  <si>
    <t>28UP</t>
  </si>
  <si>
    <t>28UPV</t>
  </si>
  <si>
    <t>TLAX</t>
  </si>
  <si>
    <t>29RP</t>
  </si>
  <si>
    <t>29UP</t>
  </si>
  <si>
    <t>29UPV</t>
  </si>
  <si>
    <t>VER</t>
  </si>
  <si>
    <t>30EI</t>
  </si>
  <si>
    <t>30RP</t>
  </si>
  <si>
    <t>YUC</t>
  </si>
  <si>
    <t>31EI</t>
  </si>
  <si>
    <t>31RP</t>
  </si>
  <si>
    <t>31UP</t>
  </si>
  <si>
    <t>31UPV</t>
  </si>
  <si>
    <t>ZAC</t>
  </si>
  <si>
    <t>32RP</t>
  </si>
  <si>
    <t>32UP</t>
  </si>
  <si>
    <t>32UPV</t>
  </si>
  <si>
    <t>--</t>
  </si>
  <si>
    <t>Identificar la equivalencia entre números decimales hasta milésimos.</t>
  </si>
  <si>
    <t>INDICE DE TABLAS</t>
  </si>
  <si>
    <t>Porcentaje de aciertos por contenido curricular y estrato escolar en Matemáticas.</t>
  </si>
  <si>
    <t>Porcentaje de estudiantes en Matemáticas. Resultados por nivel de logro educativo y estrato escolar: 2005-2007-2009.</t>
  </si>
  <si>
    <t>Porcentaje de estudiantes por nivel de logro educativo, sexo y estrato escolar en Matemáticas:2005-2007-2009.</t>
  </si>
  <si>
    <t>Porcentaje de estudiantes por nivel de logro educativo, edad normativa y estrato escolar en Matemáticas: 2005-2007-2009.</t>
  </si>
  <si>
    <t>Porcentaje de estudiantes por nivel de logro educativo, edad en años cumplidos y estrato escolar en Matemáticas: 2005-2007-2009.</t>
  </si>
  <si>
    <t>Porcentaje de aciertos por contenido curricular y estrato escolar en Matemáticas: 2005-2007-2009.</t>
  </si>
  <si>
    <t>Porcentaje de estudiantes en Matemáticas por nivel de logro educativo, estrato escolar y por entidad: 2005-2009.</t>
  </si>
  <si>
    <t>Edad en años cumplidos</t>
  </si>
  <si>
    <t>Puntaje promedio</t>
  </si>
  <si>
    <t>2*</t>
  </si>
  <si>
    <t>8*</t>
  </si>
  <si>
    <t>1*</t>
  </si>
  <si>
    <t>12*</t>
  </si>
  <si>
    <t>7*</t>
  </si>
  <si>
    <t>4*</t>
  </si>
  <si>
    <t>Resolver problemas que impliquen una suma con números naturales con la incógnita en el estado final</t>
  </si>
  <si>
    <t>En negritas se señalan aquellos valores estadísticamente diferentes a los promedios nacionales. Se excluyen las entidades de Guerrero, Michoacán y Oaxaca debido a que la cuota de escuelas evaluadas en la muestra fue menor al 80% de la planeada.</t>
  </si>
  <si>
    <t>** Las celdas vacías indican que no hay suficientes datos en el estrato escolar y entidad correspondientes para reportarlos de manera individual. Se excluyen las entidades de Guerrero, Michoacán y Oaxaca debido a que la cuota de escuelas evaluadas en la muestra fue menor al 80% de la planeada.</t>
  </si>
  <si>
    <t>Se excluyen las entidades de Guerrero, Michoacán y Oaxaca debido a que la cuota de escuelas evaluadas en la muestra fue menor al 80% de la planeada.</t>
  </si>
  <si>
    <t>†Reactivos que se excluyeron de la estimación de puntajes de los alumnos por presentar comportamientos estadísticos anómalos, por lo cual su medida de dificultad es estimada por regresión lineal. Estos mismos reactivos se excluyeron del cálculo de promedios de porcentajes de aciertos de las áreas temáticas.</t>
  </si>
  <si>
    <t>En negritas se señalan aquellos valores estadísticamente diferentes a los promedios nacionales. ** Las celdas vacías indican que no hay suficientes datos en el estrato escolar y entidad correspondientes para reportarlos de manera individual. -- Se excluyen las entidades de Guerrero, Michoacán y Oaxaca debido a que la cuota de escuelas evaluadas en la muestra fue menor al 80% de la planeada.</t>
  </si>
  <si>
    <t>** Las celdas vacías indican que no hay suficientes datos en el estrato escolar y entidad correspondientes para reportarlos de manera individual. -- Se excluyen las entidades de Guerrero, Michoacán y Oaxaca debido a que la cuota de escuelas evaluadas en la muestra fue menor al 80% de la planeada.</t>
  </si>
  <si>
    <t>3.20</t>
  </si>
  <si>
    <t>11*</t>
  </si>
  <si>
    <t>5*</t>
  </si>
  <si>
    <t>Contenido curricular</t>
  </si>
  <si>
    <t>Identificar la equivalencia entre números decimales hasta milésimos</t>
  </si>
  <si>
    <t>Resolver problemas que impliquen sumar y restar unidades de tiempo (mes, semana, día)</t>
  </si>
  <si>
    <t>Estudio comparativo del aprendizaje en sexto de primaria en México: 2005-2007-2009.</t>
  </si>
  <si>
    <t>Dificultad*</t>
  </si>
  <si>
    <r>
      <rPr>
        <b/>
        <sz val="8"/>
        <color indexed="8"/>
        <rFont val="Verdana"/>
        <family val="2"/>
      </rPr>
      <t>(EE)</t>
    </r>
    <r>
      <rPr>
        <sz val="8"/>
        <color indexed="8"/>
        <rFont val="Verdana"/>
        <family val="2"/>
      </rPr>
      <t>= Error Estándar.</t>
    </r>
  </si>
  <si>
    <r>
      <rPr>
        <b/>
        <sz val="8"/>
        <color indexed="8"/>
        <rFont val="Verdana"/>
        <family val="2"/>
      </rPr>
      <t>*</t>
    </r>
    <r>
      <rPr>
        <sz val="8"/>
        <color indexed="8"/>
        <rFont val="Verdana"/>
        <family val="2"/>
      </rPr>
      <t xml:space="preserve"> En negritas se señalan las diferencias estadísticamente significativas.</t>
    </r>
  </si>
  <si>
    <r>
      <rPr>
        <sz val="8"/>
        <color indexed="8"/>
        <rFont val="Verdana"/>
        <family val="2"/>
      </rPr>
      <t>* Estimación cuyo coeficiente de variación excede al 20%, por lo que posiblemente este sesgada.</t>
    </r>
  </si>
  <si>
    <r>
      <rPr>
        <sz val="8"/>
        <color indexed="8"/>
        <rFont val="Verdana"/>
        <family val="2"/>
      </rPr>
      <t>** No se dispone de datos para la estimación.</t>
    </r>
  </si>
  <si>
    <r>
      <t xml:space="preserve">** </t>
    </r>
    <r>
      <rPr>
        <sz val="8"/>
        <color indexed="8"/>
        <rFont val="Verdana"/>
        <family val="2"/>
      </rPr>
      <t xml:space="preserve">No se dispone de datos para la estimación. </t>
    </r>
  </si>
  <si>
    <r>
      <t xml:space="preserve">* </t>
    </r>
    <r>
      <rPr>
        <sz val="8"/>
        <color indexed="8"/>
        <rFont val="Verdana"/>
        <family val="2"/>
      </rPr>
      <t>En negritas se señalan las diferencias estadísticamente significativas.</t>
    </r>
  </si>
  <si>
    <t>Resultados de logro</t>
  </si>
  <si>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de los estimadores. </t>
  </si>
  <si>
    <t>Resultados Nacionales y por Estrato escolar</t>
  </si>
  <si>
    <t>Resultados por Entidad federativa y Estrato escolar</t>
  </si>
  <si>
    <t>Resultados por contenido curricular, Nacional y por Estrato escolar</t>
  </si>
  <si>
    <t>Para mayor información o aclaración de dudas favor de contactar a la Subdirección de Análisis del INEE</t>
  </si>
  <si>
    <t>Correo electrónico: excale.analisis@inee.edu.mx</t>
  </si>
  <si>
    <t>Tel 5482 0900 Ext. 1082</t>
  </si>
  <si>
    <t>Domicilio: José Ma. Velasco No. 101. 3er piso. Col. San José Insurgentes</t>
  </si>
  <si>
    <t>Del. Benito Juárez. México. D.F.</t>
  </si>
  <si>
    <t>Puntaje promedio y desviación estándar de logro en Matemáticas. Resultados nacionales, por estrato escolar y por entidad.</t>
  </si>
  <si>
    <t>Porcentaje de estudiantes por nivel de logro educativo, estrato escolar y por entidad en Matemáticas.</t>
  </si>
  <si>
    <t>Percentiles de logro en Matemáticas. Resultados nacionales y por estrato escolar.</t>
  </si>
  <si>
    <t>Percentiles de logro en Matemáticas. Resultados nacionales y por estrato escolar: 2005-2007-2009.</t>
  </si>
  <si>
    <t>Puntaje promedio y desviación estándar de logro en Matemáticas. Resultados nacionales, por estrato escolar y por entidad: 2005-2009.</t>
  </si>
  <si>
    <t>Percentiles de logro en Matemáticas. Resultados por entidad y por estrato escolar:2005-2009.</t>
  </si>
  <si>
    <t>Excale-06 2009. Matemáticas</t>
  </si>
  <si>
    <t>En este anexo electrónico del informe del Excale-06 de 2009, se presentan los resultados de logro en Matemáticas de los alumnos del sexto grado de primaria del país. Dichos datos complementan a los presentados en el libro.</t>
  </si>
  <si>
    <t>Puntaje promedio de logro en Matemáticas. Resultados nacionales, por estrato escolar y por las subpoblaciones: sexo, edad normativa y edad en años cumplidos.</t>
  </si>
  <si>
    <t>Desviación estándar de logro en Matemáticas. Resultados nacionales, por estrato escolar y por las subpoblaciones: sexo, edad normativa y edad en años cumplidos.</t>
  </si>
  <si>
    <t>Porcentaje de estudiantes por nivel de logro educativo y estrato escolar en Matemáticas.</t>
  </si>
  <si>
    <t>Porcentaje de estudiantes por nivel de logro educativo y subpoblaciones del estrato escolar Urbano público por nivel de marginación en Matemáticas.</t>
  </si>
  <si>
    <t>Porcentaje de estudiantes por nivel de logro educativo y sexo en Matemáticas.</t>
  </si>
  <si>
    <t>Porcentaje de estudiantes por nivel de logro educativo y edad normativa en Matemáticas.</t>
  </si>
  <si>
    <t>Puntaje promedio y desviación estándar de logro en Matemáticas. Resultados nacionales y por estrato escolar: 2005-2007-2009.</t>
  </si>
  <si>
    <t>* Dificultad de reactivos calibrada con la información del levantamientos de datos de 2009.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</si>
</sst>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73">
    <font>
      <sz val="11"/>
      <color theme="1"/>
      <name val="Calibri"/>
      <family val="2"/>
    </font>
    <font>
      <sz val="11"/>
      <color indexed="8"/>
      <name val="Calibri"/>
      <family val="2"/>
    </font>
    <font>
      <b/>
      <sz val="10"/>
      <name val="Verdana"/>
      <family val="2"/>
    </font>
    <font>
      <b/>
      <sz val="8"/>
      <name val="Verdana"/>
      <family val="2"/>
    </font>
    <font>
      <sz val="10"/>
      <name val="Verdana"/>
      <family val="2"/>
    </font>
    <font>
      <sz val="8"/>
      <name val="Verdana"/>
      <family val="2"/>
    </font>
    <font>
      <b/>
      <sz val="8"/>
      <color indexed="8"/>
      <name val="Verdana"/>
      <family val="2"/>
    </font>
    <font>
      <sz val="9"/>
      <name val="Verdana"/>
      <family val="2"/>
    </font>
    <font>
      <b/>
      <sz val="9"/>
      <name val="Verdana"/>
      <family val="2"/>
    </font>
    <font>
      <sz val="8"/>
      <color indexed="8"/>
      <name val="Verdana"/>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Verdana"/>
      <family val="2"/>
    </font>
    <font>
      <sz val="11"/>
      <color indexed="8"/>
      <name val="Verdana"/>
      <family val="2"/>
    </font>
    <font>
      <sz val="10"/>
      <color indexed="8"/>
      <name val="Verdana"/>
      <family val="2"/>
    </font>
    <font>
      <sz val="10"/>
      <color indexed="8"/>
      <name val="Calibri"/>
      <family val="2"/>
    </font>
    <font>
      <sz val="8"/>
      <color indexed="8"/>
      <name val="Calibri"/>
      <family val="2"/>
    </font>
    <font>
      <sz val="10"/>
      <color indexed="10"/>
      <name val="Verdana"/>
      <family val="2"/>
    </font>
    <font>
      <sz val="8"/>
      <color indexed="10"/>
      <name val="Verdana"/>
      <family val="2"/>
    </font>
    <font>
      <sz val="9"/>
      <color indexed="8"/>
      <name val="Verdana"/>
      <family val="2"/>
    </font>
    <font>
      <b/>
      <sz val="9"/>
      <color indexed="8"/>
      <name val="Verdana"/>
      <family val="2"/>
    </font>
    <font>
      <sz val="9"/>
      <color indexed="8"/>
      <name val="Calibri"/>
      <family val="2"/>
    </font>
    <font>
      <sz val="7"/>
      <color indexed="8"/>
      <name val="Verdana"/>
      <family val="2"/>
    </font>
    <font>
      <b/>
      <sz val="11"/>
      <color indexed="8"/>
      <name val="Verdana"/>
      <family val="2"/>
    </font>
    <font>
      <b/>
      <sz val="20"/>
      <color indexed="8"/>
      <name val="Verdana"/>
      <family val="2"/>
    </font>
    <font>
      <sz val="2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Verdana"/>
      <family val="2"/>
    </font>
    <font>
      <sz val="11"/>
      <color theme="1"/>
      <name val="Verdana"/>
      <family val="2"/>
    </font>
    <font>
      <b/>
      <sz val="8"/>
      <color theme="1"/>
      <name val="Verdana"/>
      <family val="2"/>
    </font>
    <font>
      <sz val="10"/>
      <color theme="1"/>
      <name val="Verdana"/>
      <family val="2"/>
    </font>
    <font>
      <sz val="8"/>
      <color theme="1"/>
      <name val="Verdana"/>
      <family val="2"/>
    </font>
    <font>
      <sz val="10"/>
      <color theme="1"/>
      <name val="Calibri"/>
      <family val="2"/>
    </font>
    <font>
      <sz val="8"/>
      <color theme="1"/>
      <name val="Calibri"/>
      <family val="2"/>
    </font>
    <font>
      <sz val="10"/>
      <color rgb="FFFF0000"/>
      <name val="Verdana"/>
      <family val="2"/>
    </font>
    <font>
      <sz val="8"/>
      <color rgb="FFFF0000"/>
      <name val="Verdana"/>
      <family val="2"/>
    </font>
    <font>
      <sz val="9"/>
      <color theme="1"/>
      <name val="Verdana"/>
      <family val="2"/>
    </font>
    <font>
      <b/>
      <sz val="9"/>
      <color theme="1"/>
      <name val="Verdana"/>
      <family val="2"/>
    </font>
    <font>
      <sz val="9"/>
      <color theme="1"/>
      <name val="Calibri"/>
      <family val="2"/>
    </font>
    <font>
      <sz val="7"/>
      <color theme="1"/>
      <name val="Verdana"/>
      <family val="2"/>
    </font>
    <font>
      <b/>
      <sz val="20"/>
      <color theme="1"/>
      <name val="Verdana"/>
      <family val="2"/>
    </font>
    <font>
      <sz val="20"/>
      <color theme="1"/>
      <name val="Verdana"/>
      <family val="2"/>
    </font>
    <font>
      <b/>
      <sz val="11"/>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style="medium"/>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style="medium"/>
      <top style="medium"/>
      <bottom style="thin"/>
    </border>
    <border>
      <left style="medium">
        <color theme="1"/>
      </left>
      <right style="medium">
        <color theme="1"/>
      </right>
      <top style="medium">
        <color theme="1"/>
      </top>
      <bottom>
        <color indexed="63"/>
      </bottom>
    </border>
    <border>
      <left>
        <color indexed="63"/>
      </left>
      <right style="medium">
        <color theme="1"/>
      </right>
      <top style="medium">
        <color theme="1"/>
      </top>
      <bottom>
        <color indexed="63"/>
      </bottom>
    </border>
    <border>
      <left style="medium">
        <color theme="1"/>
      </left>
      <right style="medium"/>
      <top style="medium">
        <color theme="1"/>
      </top>
      <bottom>
        <color indexed="63"/>
      </bottom>
    </border>
    <border>
      <left>
        <color indexed="63"/>
      </left>
      <right style="medium">
        <color theme="1"/>
      </right>
      <top>
        <color indexed="63"/>
      </top>
      <bottom>
        <color indexed="63"/>
      </bottom>
    </border>
    <border>
      <left style="medium">
        <color theme="1"/>
      </left>
      <right style="medium">
        <color theme="1"/>
      </right>
      <top>
        <color indexed="63"/>
      </top>
      <bottom>
        <color indexed="63"/>
      </bottom>
    </border>
    <border>
      <left style="medium">
        <color theme="1"/>
      </left>
      <right style="medium"/>
      <top>
        <color indexed="63"/>
      </top>
      <bottom>
        <color indexed="63"/>
      </bottom>
    </border>
    <border>
      <left style="medium"/>
      <right style="medium"/>
      <top style="thin"/>
      <bottom>
        <color indexed="63"/>
      </bottom>
    </border>
    <border>
      <left style="medium">
        <color theme="1"/>
      </left>
      <right style="medium">
        <color theme="1"/>
      </right>
      <top style="medium">
        <color theme="1"/>
      </top>
      <bottom style="medium">
        <color theme="1"/>
      </bottom>
    </border>
    <border>
      <left style="medium"/>
      <right style="medium"/>
      <top>
        <color indexed="63"/>
      </top>
      <bottom style="medium"/>
    </border>
    <border>
      <left style="medium"/>
      <right style="medium"/>
      <top style="medium"/>
      <bottom>
        <color indexed="63"/>
      </bottom>
    </border>
    <border>
      <left>
        <color indexed="63"/>
      </left>
      <right>
        <color indexed="63"/>
      </right>
      <top style="medium"/>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style="medium"/>
      <right>
        <color indexed="63"/>
      </right>
      <top>
        <color indexed="63"/>
      </top>
      <bottom style="hair"/>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theme="1"/>
      </left>
      <right>
        <color indexed="63"/>
      </right>
      <top style="thin">
        <color theme="1"/>
      </top>
      <bottom style="thin">
        <color theme="1"/>
      </bottom>
    </border>
    <border>
      <left>
        <color indexed="63"/>
      </left>
      <right style="medium">
        <color theme="1"/>
      </right>
      <top style="thin">
        <color theme="1"/>
      </top>
      <bottom style="thin">
        <color theme="1"/>
      </bottom>
    </border>
    <border>
      <left style="medium">
        <color theme="1"/>
      </left>
      <right>
        <color indexed="63"/>
      </right>
      <top style="thin">
        <color theme="1"/>
      </top>
      <bottom style="medium">
        <color theme="1"/>
      </bottom>
    </border>
    <border>
      <left>
        <color indexed="63"/>
      </left>
      <right style="medium">
        <color theme="1"/>
      </right>
      <top style="thin">
        <color theme="1"/>
      </top>
      <bottom style="medium">
        <color theme="1"/>
      </bottom>
    </border>
    <border>
      <left>
        <color indexed="63"/>
      </left>
      <right>
        <color indexed="63"/>
      </right>
      <top>
        <color indexed="63"/>
      </top>
      <bottom style="medium">
        <color theme="1"/>
      </bottom>
    </border>
    <border>
      <left style="medium">
        <color theme="1"/>
      </left>
      <right>
        <color indexed="63"/>
      </right>
      <top style="medium">
        <color theme="1"/>
      </top>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style="medium">
        <color theme="1"/>
      </right>
      <top>
        <color indexed="63"/>
      </top>
      <bottom style="medium">
        <color theme="1"/>
      </bottom>
    </border>
    <border>
      <left style="medium">
        <color theme="1"/>
      </left>
      <right>
        <color indexed="63"/>
      </right>
      <top style="medium">
        <color theme="1"/>
      </top>
      <bottom style="medium">
        <color theme="1"/>
      </bottom>
    </border>
    <border>
      <left>
        <color indexed="63"/>
      </left>
      <right style="medium">
        <color theme="1"/>
      </right>
      <top style="medium">
        <color theme="1"/>
      </top>
      <bottom style="medium">
        <color theme="1"/>
      </bottom>
    </border>
    <border>
      <left style="medium">
        <color theme="1"/>
      </left>
      <right>
        <color indexed="63"/>
      </right>
      <top style="medium">
        <color theme="1"/>
      </top>
      <bottom style="thin">
        <color theme="1"/>
      </bottom>
    </border>
    <border>
      <left>
        <color indexed="63"/>
      </left>
      <right style="medium">
        <color theme="1"/>
      </right>
      <top style="medium">
        <color theme="1"/>
      </top>
      <bottom style="thin">
        <color theme="1"/>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medium">
        <color theme="1"/>
      </top>
      <bottom style="medium">
        <color theme="1"/>
      </bottom>
    </border>
    <border>
      <left>
        <color indexed="63"/>
      </left>
      <right>
        <color indexed="63"/>
      </right>
      <top style="thin"/>
      <bottom style="medium"/>
    </border>
    <border>
      <left style="medium">
        <color theme="1"/>
      </left>
      <right>
        <color indexed="63"/>
      </right>
      <top style="medium"/>
      <bottom>
        <color indexed="63"/>
      </bottom>
    </border>
    <border>
      <left>
        <color indexed="63"/>
      </left>
      <right style="medium"/>
      <top>
        <color indexed="63"/>
      </top>
      <bottom style="medium">
        <color theme="1"/>
      </bottom>
    </border>
    <border>
      <left style="medium"/>
      <right>
        <color indexed="63"/>
      </right>
      <top style="medium"/>
      <bottom style="medium">
        <color theme="1"/>
      </bottom>
    </border>
    <border>
      <left>
        <color indexed="63"/>
      </left>
      <right>
        <color indexed="63"/>
      </right>
      <top style="medium"/>
      <bottom style="medium">
        <color theme="1"/>
      </bottom>
    </border>
    <border>
      <left>
        <color indexed="63"/>
      </left>
      <right style="medium">
        <color theme="1"/>
      </right>
      <top style="medium"/>
      <bottom style="medium">
        <color theme="1"/>
      </botto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medium">
        <color theme="1"/>
      </right>
      <top style="medium">
        <color theme="1"/>
      </top>
      <bottom style="medium"/>
    </border>
    <border>
      <left style="medium">
        <color theme="1"/>
      </left>
      <right style="medium"/>
      <top style="medium"/>
      <bottom style="medium">
        <color theme="1"/>
      </bottom>
    </border>
    <border>
      <left style="medium">
        <color theme="1"/>
      </left>
      <right style="medium"/>
      <top style="medium">
        <color theme="1"/>
      </top>
      <bottom style="medium"/>
    </border>
    <border>
      <left style="medium"/>
      <right style="medium">
        <color theme="1"/>
      </right>
      <top style="medium">
        <color theme="1"/>
      </top>
      <bottom style="medium"/>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547">
    <xf numFmtId="0" fontId="0" fillId="0" borderId="0" xfId="0" applyFont="1" applyAlignment="1">
      <alignment/>
    </xf>
    <xf numFmtId="2" fontId="3" fillId="4" borderId="10" xfId="0" applyNumberFormat="1" applyFont="1" applyFill="1" applyBorder="1" applyAlignment="1">
      <alignment horizontal="center" vertical="center"/>
    </xf>
    <xf numFmtId="1" fontId="4" fillId="7" borderId="11" xfId="0" applyNumberFormat="1" applyFont="1" applyFill="1" applyBorder="1" applyAlignment="1">
      <alignment horizontal="center" vertical="center"/>
    </xf>
    <xf numFmtId="164" fontId="5" fillId="7" borderId="11" xfId="0" applyNumberFormat="1" applyFont="1" applyFill="1" applyBorder="1" applyAlignment="1">
      <alignment horizontal="center" vertical="center"/>
    </xf>
    <xf numFmtId="2" fontId="57" fillId="0" borderId="0" xfId="0" applyNumberFormat="1" applyFont="1" applyFill="1" applyBorder="1" applyAlignment="1">
      <alignment horizontal="left" vertical="center"/>
    </xf>
    <xf numFmtId="1" fontId="4"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2" fontId="58" fillId="0" borderId="0" xfId="0" applyNumberFormat="1" applyFont="1" applyAlignment="1">
      <alignment horizontal="center" vertical="center"/>
    </xf>
    <xf numFmtId="0" fontId="0" fillId="0" borderId="0" xfId="0" applyAlignment="1">
      <alignment horizontal="center" vertical="center"/>
    </xf>
    <xf numFmtId="164" fontId="5" fillId="0" borderId="12"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xf>
    <xf numFmtId="164" fontId="5" fillId="0" borderId="13"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0" fontId="59" fillId="4" borderId="11" xfId="0" applyFont="1" applyFill="1" applyBorder="1" applyAlignment="1">
      <alignment horizontal="center" vertical="center"/>
    </xf>
    <xf numFmtId="1" fontId="4" fillId="0" borderId="14" xfId="0" applyNumberFormat="1" applyFont="1" applyBorder="1" applyAlignment="1">
      <alignment horizontal="center" vertical="center"/>
    </xf>
    <xf numFmtId="164" fontId="5" fillId="0" borderId="14" xfId="0" applyNumberFormat="1" applyFont="1" applyBorder="1" applyAlignment="1">
      <alignment horizontal="center" vertical="center"/>
    </xf>
    <xf numFmtId="1" fontId="4" fillId="8" borderId="15" xfId="0" applyNumberFormat="1" applyFont="1" applyFill="1" applyBorder="1" applyAlignment="1">
      <alignment horizontal="center" vertical="center"/>
    </xf>
    <xf numFmtId="164" fontId="5" fillId="8" borderId="15" xfId="0" applyNumberFormat="1" applyFont="1" applyFill="1" applyBorder="1" applyAlignment="1">
      <alignment horizontal="center" vertical="center"/>
    </xf>
    <xf numFmtId="0" fontId="57" fillId="4" borderId="16" xfId="0" applyFont="1" applyFill="1" applyBorder="1" applyAlignment="1">
      <alignment horizontal="center" vertical="center" wrapText="1"/>
    </xf>
    <xf numFmtId="0" fontId="3" fillId="4" borderId="16" xfId="0" applyFont="1" applyFill="1" applyBorder="1" applyAlignment="1">
      <alignment horizontal="center" vertical="center"/>
    </xf>
    <xf numFmtId="1" fontId="4" fillId="0" borderId="13" xfId="0" applyNumberFormat="1" applyFont="1" applyBorder="1" applyAlignment="1">
      <alignment horizontal="center" vertical="center"/>
    </xf>
    <xf numFmtId="164" fontId="5" fillId="0" borderId="13" xfId="0" applyNumberFormat="1" applyFont="1" applyBorder="1" applyAlignment="1">
      <alignment horizontal="center" vertical="center"/>
    </xf>
    <xf numFmtId="1" fontId="4" fillId="0" borderId="12" xfId="0" applyNumberFormat="1" applyFont="1" applyBorder="1" applyAlignment="1">
      <alignment horizontal="center" vertical="center"/>
    </xf>
    <xf numFmtId="164" fontId="5" fillId="0" borderId="12" xfId="0" applyNumberFormat="1" applyFont="1" applyBorder="1" applyAlignment="1">
      <alignment horizontal="center" vertical="center"/>
    </xf>
    <xf numFmtId="0" fontId="57" fillId="4" borderId="17" xfId="0" applyFont="1" applyFill="1" applyBorder="1" applyAlignment="1">
      <alignment horizontal="center" vertical="center" wrapText="1"/>
    </xf>
    <xf numFmtId="0" fontId="3" fillId="4" borderId="18" xfId="0" applyFont="1" applyFill="1" applyBorder="1" applyAlignment="1">
      <alignment horizontal="center" vertical="center"/>
    </xf>
    <xf numFmtId="0" fontId="57" fillId="8" borderId="15" xfId="0" applyFont="1" applyFill="1" applyBorder="1" applyAlignment="1">
      <alignment vertical="center"/>
    </xf>
    <xf numFmtId="0" fontId="57" fillId="2" borderId="12" xfId="0" applyFont="1" applyFill="1" applyBorder="1" applyAlignment="1">
      <alignment vertical="center"/>
    </xf>
    <xf numFmtId="1" fontId="4" fillId="2" borderId="12" xfId="0" applyNumberFormat="1" applyFont="1" applyFill="1" applyBorder="1" applyAlignment="1">
      <alignment horizontal="center" vertical="center"/>
    </xf>
    <xf numFmtId="164" fontId="5" fillId="2" borderId="12" xfId="0" applyNumberFormat="1" applyFont="1" applyFill="1" applyBorder="1" applyAlignment="1">
      <alignment horizontal="center" vertical="center"/>
    </xf>
    <xf numFmtId="0" fontId="57" fillId="4" borderId="19" xfId="0" applyFont="1" applyFill="1" applyBorder="1" applyAlignment="1">
      <alignment horizontal="center" vertical="center" wrapText="1"/>
    </xf>
    <xf numFmtId="0" fontId="3" fillId="4" borderId="20" xfId="0" applyFont="1" applyFill="1" applyBorder="1" applyAlignment="1">
      <alignment horizontal="center" vertical="center"/>
    </xf>
    <xf numFmtId="0" fontId="57" fillId="4" borderId="20" xfId="0" applyFont="1" applyFill="1" applyBorder="1" applyAlignment="1">
      <alignment horizontal="center" vertical="center" wrapText="1"/>
    </xf>
    <xf numFmtId="0" fontId="3" fillId="4" borderId="21" xfId="0" applyFont="1" applyFill="1" applyBorder="1" applyAlignment="1">
      <alignment horizontal="center" vertical="center"/>
    </xf>
    <xf numFmtId="1" fontId="2" fillId="7" borderId="11" xfId="0" applyNumberFormat="1" applyFont="1" applyFill="1" applyBorder="1" applyAlignment="1">
      <alignment horizontal="center" vertical="center"/>
    </xf>
    <xf numFmtId="1" fontId="60" fillId="0" borderId="0" xfId="0" applyNumberFormat="1" applyFont="1" applyFill="1" applyBorder="1" applyAlignment="1">
      <alignment horizontal="center" vertical="center"/>
    </xf>
    <xf numFmtId="164" fontId="61" fillId="0" borderId="0" xfId="0" applyNumberFormat="1" applyFont="1" applyFill="1" applyBorder="1" applyAlignment="1">
      <alignment horizontal="center" vertical="center"/>
    </xf>
    <xf numFmtId="2" fontId="60" fillId="0" borderId="0"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2" fillId="0" borderId="14" xfId="0" applyNumberFormat="1" applyFont="1" applyFill="1" applyBorder="1" applyAlignment="1">
      <alignment horizontal="center" vertical="center"/>
    </xf>
    <xf numFmtId="1" fontId="60" fillId="0" borderId="0" xfId="0" applyNumberFormat="1" applyFont="1" applyFill="1" applyAlignment="1">
      <alignment horizontal="center" vertical="center"/>
    </xf>
    <xf numFmtId="164" fontId="61" fillId="0" borderId="0" xfId="0" applyNumberFormat="1" applyFont="1" applyFill="1" applyAlignment="1">
      <alignment horizontal="center" vertical="center"/>
    </xf>
    <xf numFmtId="1" fontId="2" fillId="0" borderId="10"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1" fontId="2" fillId="0" borderId="22"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2" fontId="60" fillId="0" borderId="0" xfId="0" applyNumberFormat="1" applyFont="1" applyFill="1" applyAlignment="1">
      <alignment horizontal="center" vertical="center"/>
    </xf>
    <xf numFmtId="2" fontId="61" fillId="0" borderId="0" xfId="0" applyNumberFormat="1" applyFont="1" applyFill="1" applyAlignment="1">
      <alignment horizontal="center" vertical="center"/>
    </xf>
    <xf numFmtId="0" fontId="58" fillId="0" borderId="0" xfId="0" applyFont="1" applyAlignment="1">
      <alignment horizontal="center" vertical="center"/>
    </xf>
    <xf numFmtId="0" fontId="61" fillId="0" borderId="0" xfId="0" applyFont="1" applyAlignment="1">
      <alignment horizontal="center" vertical="center"/>
    </xf>
    <xf numFmtId="164" fontId="61" fillId="0" borderId="0" xfId="0" applyNumberFormat="1" applyFont="1" applyAlignment="1">
      <alignment horizontal="center" vertical="center"/>
    </xf>
    <xf numFmtId="1" fontId="58" fillId="0" borderId="0" xfId="0" applyNumberFormat="1" applyFont="1" applyAlignment="1">
      <alignment horizontal="center" vertical="center"/>
    </xf>
    <xf numFmtId="1" fontId="4" fillId="0" borderId="22" xfId="0" applyNumberFormat="1" applyFont="1" applyBorder="1" applyAlignment="1">
      <alignment horizontal="center" vertical="center"/>
    </xf>
    <xf numFmtId="164" fontId="5" fillId="0" borderId="22" xfId="0" applyNumberFormat="1" applyFont="1" applyBorder="1" applyAlignment="1">
      <alignment horizontal="center" vertical="center"/>
    </xf>
    <xf numFmtId="0" fontId="0" fillId="0" borderId="0" xfId="0" applyAlignment="1">
      <alignment vertical="center"/>
    </xf>
    <xf numFmtId="2" fontId="60" fillId="0" borderId="0" xfId="0" applyNumberFormat="1" applyFont="1" applyFill="1" applyBorder="1" applyAlignment="1">
      <alignment vertical="center"/>
    </xf>
    <xf numFmtId="1" fontId="4" fillId="0" borderId="0" xfId="0" applyNumberFormat="1" applyFont="1" applyFill="1" applyAlignment="1">
      <alignment vertical="center"/>
    </xf>
    <xf numFmtId="1" fontId="5" fillId="0" borderId="0" xfId="0" applyNumberFormat="1" applyFont="1" applyFill="1" applyAlignment="1">
      <alignment vertical="center"/>
    </xf>
    <xf numFmtId="2" fontId="60" fillId="0" borderId="0" xfId="0" applyNumberFormat="1" applyFont="1" applyFill="1" applyAlignment="1">
      <alignment vertical="center"/>
    </xf>
    <xf numFmtId="1" fontId="61" fillId="0" borderId="0" xfId="0" applyNumberFormat="1" applyFont="1" applyAlignment="1">
      <alignment vertical="center"/>
    </xf>
    <xf numFmtId="164" fontId="61" fillId="0" borderId="0" xfId="0" applyNumberFormat="1" applyFont="1" applyAlignment="1">
      <alignment vertical="center"/>
    </xf>
    <xf numFmtId="1" fontId="58" fillId="0" borderId="0" xfId="0" applyNumberFormat="1" applyFont="1" applyAlignment="1">
      <alignment vertical="center"/>
    </xf>
    <xf numFmtId="0" fontId="61" fillId="0" borderId="0" xfId="0" applyFont="1" applyAlignment="1">
      <alignment/>
    </xf>
    <xf numFmtId="164" fontId="3" fillId="4" borderId="11" xfId="0" applyNumberFormat="1" applyFont="1" applyFill="1" applyBorder="1" applyAlignment="1">
      <alignment horizontal="center" vertical="center"/>
    </xf>
    <xf numFmtId="2" fontId="2" fillId="4" borderId="11" xfId="0" applyNumberFormat="1" applyFont="1" applyFill="1" applyBorder="1" applyAlignment="1">
      <alignment vertical="center"/>
    </xf>
    <xf numFmtId="0" fontId="3" fillId="4" borderId="23" xfId="0" applyFont="1" applyFill="1" applyBorder="1" applyAlignment="1">
      <alignment horizontal="center" vertical="center"/>
    </xf>
    <xf numFmtId="1" fontId="4" fillId="0" borderId="15" xfId="0" applyNumberFormat="1" applyFont="1" applyFill="1" applyBorder="1" applyAlignment="1">
      <alignment horizontal="center" vertical="center"/>
    </xf>
    <xf numFmtId="164" fontId="5" fillId="0" borderId="15" xfId="0" applyNumberFormat="1" applyFont="1" applyFill="1" applyBorder="1" applyAlignment="1">
      <alignment horizontal="center" vertical="center"/>
    </xf>
    <xf numFmtId="0" fontId="7" fillId="0" borderId="0" xfId="0" applyFont="1" applyFill="1" applyAlignment="1">
      <alignment horizontal="left" vertical="center"/>
    </xf>
    <xf numFmtId="2" fontId="3" fillId="4" borderId="24" xfId="0" applyNumberFormat="1" applyFont="1" applyFill="1" applyBorder="1" applyAlignment="1">
      <alignment horizontal="center" vertical="center"/>
    </xf>
    <xf numFmtId="1" fontId="60" fillId="7" borderId="11" xfId="0" applyNumberFormat="1" applyFont="1" applyFill="1" applyBorder="1" applyAlignment="1">
      <alignment horizontal="center" vertical="center"/>
    </xf>
    <xf numFmtId="1" fontId="60" fillId="0" borderId="15" xfId="0" applyNumberFormat="1" applyFont="1" applyBorder="1" applyAlignment="1">
      <alignment horizontal="center" vertical="center"/>
    </xf>
    <xf numFmtId="164" fontId="61" fillId="0" borderId="15" xfId="0" applyNumberFormat="1" applyFont="1" applyBorder="1" applyAlignment="1">
      <alignment horizontal="center" vertical="center"/>
    </xf>
    <xf numFmtId="1" fontId="60" fillId="0" borderId="12" xfId="0" applyNumberFormat="1" applyFont="1" applyBorder="1" applyAlignment="1">
      <alignment horizontal="center" vertical="center"/>
    </xf>
    <xf numFmtId="164" fontId="61" fillId="0" borderId="12" xfId="0" applyNumberFormat="1" applyFont="1" applyBorder="1" applyAlignment="1">
      <alignment horizontal="center" vertical="center"/>
    </xf>
    <xf numFmtId="1" fontId="60" fillId="0" borderId="14" xfId="0" applyNumberFormat="1" applyFont="1" applyBorder="1" applyAlignment="1">
      <alignment horizontal="center" vertical="center"/>
    </xf>
    <xf numFmtId="164" fontId="61" fillId="0" borderId="14" xfId="0" applyNumberFormat="1" applyFont="1" applyBorder="1" applyAlignment="1">
      <alignment horizontal="center" vertical="center"/>
    </xf>
    <xf numFmtId="2" fontId="61" fillId="0" borderId="0" xfId="0" applyNumberFormat="1" applyFont="1" applyFill="1" applyAlignment="1">
      <alignment horizontal="left" vertical="center"/>
    </xf>
    <xf numFmtId="1" fontId="60" fillId="7" borderId="25" xfId="0" applyNumberFormat="1" applyFont="1" applyFill="1" applyBorder="1" applyAlignment="1">
      <alignment horizontal="center" vertical="center"/>
    </xf>
    <xf numFmtId="164" fontId="61" fillId="7" borderId="25" xfId="0" applyNumberFormat="1" applyFont="1" applyFill="1" applyBorder="1" applyAlignment="1">
      <alignment horizontal="center" vertical="center"/>
    </xf>
    <xf numFmtId="1" fontId="4" fillId="0" borderId="15" xfId="0" applyNumberFormat="1" applyFont="1" applyBorder="1" applyAlignment="1">
      <alignment horizontal="center" vertical="center"/>
    </xf>
    <xf numFmtId="164" fontId="5" fillId="0" borderId="15" xfId="0" applyNumberFormat="1" applyFont="1" applyBorder="1" applyAlignment="1">
      <alignment horizontal="center" vertical="center"/>
    </xf>
    <xf numFmtId="1" fontId="4" fillId="0" borderId="24" xfId="0" applyNumberFormat="1" applyFont="1" applyBorder="1" applyAlignment="1">
      <alignment horizontal="center" vertical="center"/>
    </xf>
    <xf numFmtId="164" fontId="5" fillId="0" borderId="24" xfId="0" applyNumberFormat="1" applyFont="1" applyBorder="1" applyAlignment="1">
      <alignment horizontal="center" vertical="center"/>
    </xf>
    <xf numFmtId="2" fontId="2" fillId="4" borderId="25" xfId="0" applyNumberFormat="1" applyFont="1" applyFill="1" applyBorder="1" applyAlignment="1">
      <alignment horizontal="center" vertical="center"/>
    </xf>
    <xf numFmtId="2" fontId="3" fillId="4" borderId="25" xfId="0" applyNumberFormat="1" applyFont="1" applyFill="1" applyBorder="1" applyAlignment="1">
      <alignment horizontal="center" vertical="center"/>
    </xf>
    <xf numFmtId="1" fontId="4" fillId="7" borderId="24" xfId="0" applyNumberFormat="1" applyFont="1" applyFill="1" applyBorder="1" applyAlignment="1">
      <alignment horizontal="center" vertical="center"/>
    </xf>
    <xf numFmtId="164" fontId="5" fillId="7" borderId="24" xfId="0" applyNumberFormat="1" applyFont="1" applyFill="1" applyBorder="1" applyAlignment="1">
      <alignment horizontal="center" vertical="center"/>
    </xf>
    <xf numFmtId="1" fontId="2" fillId="7" borderId="24" xfId="0" applyNumberFormat="1" applyFont="1" applyFill="1" applyBorder="1" applyAlignment="1">
      <alignment horizontal="center" vertical="center"/>
    </xf>
    <xf numFmtId="1" fontId="2" fillId="0" borderId="13" xfId="0" applyNumberFormat="1" applyFont="1" applyBorder="1" applyAlignment="1">
      <alignment horizontal="center" vertical="center"/>
    </xf>
    <xf numFmtId="1" fontId="2" fillId="0" borderId="12" xfId="0" applyNumberFormat="1" applyFont="1" applyBorder="1" applyAlignment="1">
      <alignment horizontal="center" vertical="center"/>
    </xf>
    <xf numFmtId="2" fontId="60" fillId="0" borderId="0" xfId="0" applyNumberFormat="1" applyFont="1" applyFill="1" applyAlignment="1">
      <alignment/>
    </xf>
    <xf numFmtId="1" fontId="0" fillId="0" borderId="0" xfId="0" applyNumberFormat="1" applyAlignment="1">
      <alignment horizontal="center" vertical="center"/>
    </xf>
    <xf numFmtId="0" fontId="60" fillId="0" borderId="0" xfId="0" applyFont="1" applyAlignment="1">
      <alignment/>
    </xf>
    <xf numFmtId="1" fontId="60" fillId="0" borderId="0" xfId="0" applyNumberFormat="1" applyFont="1" applyAlignment="1">
      <alignment horizontal="center" vertical="center"/>
    </xf>
    <xf numFmtId="2" fontId="4" fillId="0" borderId="0" xfId="0" applyNumberFormat="1" applyFont="1" applyFill="1" applyBorder="1" applyAlignment="1">
      <alignment vertical="center"/>
    </xf>
    <xf numFmtId="2" fontId="60" fillId="0" borderId="0" xfId="0" applyNumberFormat="1" applyFont="1" applyFill="1" applyBorder="1" applyAlignment="1">
      <alignment/>
    </xf>
    <xf numFmtId="2" fontId="60" fillId="0" borderId="0" xfId="0" applyNumberFormat="1" applyFont="1" applyFill="1" applyBorder="1" applyAlignment="1">
      <alignment horizontal="left" vertical="center"/>
    </xf>
    <xf numFmtId="1" fontId="62" fillId="0" borderId="0" xfId="0" applyNumberFormat="1" applyFont="1" applyAlignment="1">
      <alignment horizontal="center" vertical="center"/>
    </xf>
    <xf numFmtId="2" fontId="2" fillId="0" borderId="26" xfId="0" applyNumberFormat="1" applyFont="1" applyFill="1" applyBorder="1" applyAlignment="1">
      <alignment horizontal="center" vertical="center"/>
    </xf>
    <xf numFmtId="2" fontId="3" fillId="0" borderId="26" xfId="0" applyNumberFormat="1" applyFont="1" applyFill="1" applyBorder="1" applyAlignment="1">
      <alignment horizontal="center" vertical="center"/>
    </xf>
    <xf numFmtId="2" fontId="4" fillId="0" borderId="0" xfId="0" applyNumberFormat="1" applyFont="1" applyFill="1" applyAlignment="1">
      <alignment/>
    </xf>
    <xf numFmtId="1" fontId="4" fillId="0" borderId="0" xfId="0" applyNumberFormat="1" applyFont="1" applyFill="1" applyAlignment="1">
      <alignment/>
    </xf>
    <xf numFmtId="0" fontId="60" fillId="0" borderId="0" xfId="0" applyFont="1" applyAlignment="1">
      <alignment horizontal="center" vertical="center"/>
    </xf>
    <xf numFmtId="2" fontId="60" fillId="0" borderId="0" xfId="0" applyNumberFormat="1" applyFont="1" applyFill="1" applyAlignment="1">
      <alignment horizontal="left" vertical="center"/>
    </xf>
    <xf numFmtId="1" fontId="4" fillId="0" borderId="27"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 fontId="61" fillId="0" borderId="0" xfId="0" applyNumberFormat="1" applyFont="1" applyAlignment="1">
      <alignment horizontal="center" vertical="center"/>
    </xf>
    <xf numFmtId="1" fontId="60" fillId="0" borderId="24" xfId="0" applyNumberFormat="1" applyFont="1" applyBorder="1" applyAlignment="1">
      <alignment horizontal="center" vertical="center"/>
    </xf>
    <xf numFmtId="0" fontId="58" fillId="0" borderId="24" xfId="0" applyFont="1" applyBorder="1" applyAlignment="1">
      <alignment horizontal="center" vertical="center"/>
    </xf>
    <xf numFmtId="0" fontId="60" fillId="0" borderId="14" xfId="0" applyFont="1" applyBorder="1" applyAlignment="1">
      <alignment horizontal="center" vertical="center"/>
    </xf>
    <xf numFmtId="0" fontId="61" fillId="0" borderId="14" xfId="0" applyFont="1" applyBorder="1" applyAlignment="1">
      <alignment horizontal="center" vertical="center"/>
    </xf>
    <xf numFmtId="1" fontId="4" fillId="0" borderId="28" xfId="0" applyNumberFormat="1" applyFont="1" applyBorder="1" applyAlignment="1">
      <alignment horizontal="center" vertical="center"/>
    </xf>
    <xf numFmtId="164" fontId="5" fillId="0" borderId="28" xfId="0" applyNumberFormat="1" applyFont="1" applyBorder="1" applyAlignment="1">
      <alignment horizontal="center" vertical="center"/>
    </xf>
    <xf numFmtId="1" fontId="4" fillId="0" borderId="29" xfId="0" applyNumberFormat="1" applyFont="1" applyBorder="1" applyAlignment="1">
      <alignment horizontal="center" vertical="center"/>
    </xf>
    <xf numFmtId="164" fontId="5" fillId="0" borderId="29" xfId="0" applyNumberFormat="1" applyFont="1" applyBorder="1" applyAlignment="1">
      <alignment horizontal="center" vertical="center"/>
    </xf>
    <xf numFmtId="1" fontId="4" fillId="0" borderId="30" xfId="0" applyNumberFormat="1" applyFont="1" applyBorder="1" applyAlignment="1">
      <alignment horizontal="center" vertical="center"/>
    </xf>
    <xf numFmtId="164" fontId="5" fillId="0" borderId="30" xfId="0" applyNumberFormat="1" applyFont="1" applyBorder="1" applyAlignment="1">
      <alignment horizontal="center" vertical="center"/>
    </xf>
    <xf numFmtId="1" fontId="2" fillId="0" borderId="15" xfId="0" applyNumberFormat="1" applyFont="1" applyBorder="1" applyAlignment="1">
      <alignment horizontal="center" vertical="center"/>
    </xf>
    <xf numFmtId="1" fontId="60" fillId="0" borderId="10" xfId="0" applyNumberFormat="1" applyFont="1" applyBorder="1" applyAlignment="1">
      <alignment horizontal="center" vertical="center"/>
    </xf>
    <xf numFmtId="0" fontId="58" fillId="0" borderId="10" xfId="0" applyFont="1" applyBorder="1" applyAlignment="1">
      <alignment horizontal="center" vertical="center"/>
    </xf>
    <xf numFmtId="0" fontId="60" fillId="0" borderId="13" xfId="0" applyFont="1" applyBorder="1" applyAlignment="1">
      <alignment horizontal="center" vertical="center"/>
    </xf>
    <xf numFmtId="0" fontId="61" fillId="0" borderId="13" xfId="0" applyFont="1" applyBorder="1" applyAlignment="1">
      <alignment horizontal="center" vertical="center"/>
    </xf>
    <xf numFmtId="0" fontId="61" fillId="0" borderId="15" xfId="0" applyFont="1" applyBorder="1" applyAlignment="1">
      <alignment horizontal="center" vertical="center"/>
    </xf>
    <xf numFmtId="1" fontId="2" fillId="0" borderId="14" xfId="0" applyNumberFormat="1" applyFont="1" applyBorder="1" applyAlignment="1">
      <alignment horizontal="center" vertical="center"/>
    </xf>
    <xf numFmtId="1" fontId="4" fillId="0" borderId="31" xfId="0" applyNumberFormat="1" applyFont="1" applyFill="1" applyBorder="1" applyAlignment="1">
      <alignment horizontal="center" vertical="center"/>
    </xf>
    <xf numFmtId="164" fontId="5" fillId="0" borderId="31" xfId="0" applyNumberFormat="1" applyFont="1" applyFill="1" applyBorder="1" applyAlignment="1">
      <alignment horizontal="center" vertical="center"/>
    </xf>
    <xf numFmtId="2" fontId="60" fillId="7" borderId="11" xfId="0" applyNumberFormat="1" applyFont="1" applyFill="1" applyBorder="1" applyAlignment="1" quotePrefix="1">
      <alignment horizontal="center" vertical="center"/>
    </xf>
    <xf numFmtId="2" fontId="61" fillId="7" borderId="11" xfId="0" applyNumberFormat="1" applyFont="1" applyFill="1" applyBorder="1" applyAlignment="1">
      <alignment horizontal="center" vertical="center"/>
    </xf>
    <xf numFmtId="1" fontId="4" fillId="7" borderId="25" xfId="0" applyNumberFormat="1" applyFont="1" applyFill="1" applyBorder="1" applyAlignment="1">
      <alignment horizontal="center" vertical="center"/>
    </xf>
    <xf numFmtId="164" fontId="5" fillId="7" borderId="25" xfId="0" applyNumberFormat="1" applyFont="1" applyFill="1" applyBorder="1" applyAlignment="1">
      <alignment horizontal="center" vertical="center"/>
    </xf>
    <xf numFmtId="0" fontId="61" fillId="7" borderId="25"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12" xfId="0" applyFont="1" applyBorder="1" applyAlignment="1">
      <alignment horizontal="center" vertical="center"/>
    </xf>
    <xf numFmtId="0" fontId="61" fillId="0" borderId="24" xfId="0" applyFont="1" applyBorder="1" applyAlignment="1">
      <alignment horizontal="center" vertical="center"/>
    </xf>
    <xf numFmtId="0" fontId="61" fillId="7" borderId="11" xfId="0" applyFont="1" applyFill="1" applyBorder="1" applyAlignment="1">
      <alignment horizontal="center" vertical="center"/>
    </xf>
    <xf numFmtId="1" fontId="2" fillId="7" borderId="15" xfId="0" applyNumberFormat="1" applyFont="1" applyFill="1" applyBorder="1" applyAlignment="1">
      <alignment horizontal="center" vertical="center"/>
    </xf>
    <xf numFmtId="164" fontId="5" fillId="7" borderId="15" xfId="0" applyNumberFormat="1" applyFont="1" applyFill="1" applyBorder="1" applyAlignment="1">
      <alignment horizontal="center" vertical="center"/>
    </xf>
    <xf numFmtId="1" fontId="4" fillId="7" borderId="15" xfId="0" applyNumberFormat="1" applyFont="1" applyFill="1" applyBorder="1" applyAlignment="1">
      <alignment horizontal="center" vertical="center"/>
    </xf>
    <xf numFmtId="0" fontId="60" fillId="0" borderId="10" xfId="0" applyFont="1" applyBorder="1" applyAlignment="1">
      <alignment horizontal="center" vertical="center"/>
    </xf>
    <xf numFmtId="0" fontId="60" fillId="0" borderId="24" xfId="0" applyFont="1" applyBorder="1" applyAlignment="1">
      <alignment horizontal="center" vertical="center"/>
    </xf>
    <xf numFmtId="0" fontId="60"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0" fillId="0" borderId="0" xfId="0" applyFont="1" applyFill="1" applyAlignment="1">
      <alignment horizontal="center" vertical="center"/>
    </xf>
    <xf numFmtId="0" fontId="61" fillId="0" borderId="0" xfId="0" applyFont="1" applyFill="1" applyAlignment="1">
      <alignment horizontal="center" vertical="center"/>
    </xf>
    <xf numFmtId="1" fontId="4" fillId="0" borderId="25"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 fontId="60" fillId="0" borderId="13" xfId="0" applyNumberFormat="1" applyFont="1" applyBorder="1" applyAlignment="1">
      <alignment horizontal="center" vertical="center"/>
    </xf>
    <xf numFmtId="164" fontId="61" fillId="0" borderId="13" xfId="0" applyNumberFormat="1" applyFont="1" applyBorder="1" applyAlignment="1">
      <alignment horizontal="center" vertical="center"/>
    </xf>
    <xf numFmtId="2" fontId="4" fillId="0" borderId="0" xfId="0" applyNumberFormat="1" applyFont="1" applyFill="1" applyBorder="1" applyAlignment="1">
      <alignment/>
    </xf>
    <xf numFmtId="1" fontId="4" fillId="0" borderId="0" xfId="0" applyNumberFormat="1" applyFont="1" applyFill="1" applyBorder="1" applyAlignment="1">
      <alignment/>
    </xf>
    <xf numFmtId="2" fontId="61" fillId="0" borderId="0" xfId="0" applyNumberFormat="1" applyFont="1" applyFill="1" applyAlignment="1">
      <alignment/>
    </xf>
    <xf numFmtId="1" fontId="63" fillId="0" borderId="0" xfId="0" applyNumberFormat="1" applyFont="1" applyAlignment="1">
      <alignment horizontal="center" vertical="center"/>
    </xf>
    <xf numFmtId="0" fontId="63" fillId="0" borderId="0" xfId="0" applyFont="1" applyAlignment="1">
      <alignment horizontal="center" vertical="center"/>
    </xf>
    <xf numFmtId="1" fontId="4" fillId="0" borderId="0" xfId="0" applyNumberFormat="1" applyFont="1" applyAlignment="1">
      <alignment horizontal="center" vertical="center"/>
    </xf>
    <xf numFmtId="164" fontId="5" fillId="0" borderId="0" xfId="0" applyNumberFormat="1" applyFont="1" applyAlignment="1">
      <alignment horizontal="center" vertical="center"/>
    </xf>
    <xf numFmtId="2" fontId="61" fillId="0" borderId="0" xfId="0" applyNumberFormat="1" applyFont="1" applyFill="1" applyAlignment="1">
      <alignment vertical="center" wrapText="1"/>
    </xf>
    <xf numFmtId="1" fontId="64" fillId="0" borderId="0" xfId="0" applyNumberFormat="1" applyFont="1" applyAlignment="1">
      <alignment horizontal="center" vertical="center"/>
    </xf>
    <xf numFmtId="0" fontId="65" fillId="0" borderId="0" xfId="0" applyFont="1" applyAlignment="1">
      <alignment horizontal="center" vertical="center"/>
    </xf>
    <xf numFmtId="164" fontId="65" fillId="0" borderId="0" xfId="0" applyNumberFormat="1" applyFont="1" applyAlignment="1">
      <alignment horizontal="center" vertical="center"/>
    </xf>
    <xf numFmtId="2" fontId="60" fillId="0" borderId="0" xfId="0" applyNumberFormat="1" applyFont="1" applyFill="1" applyAlignment="1" quotePrefix="1">
      <alignment horizontal="left" vertical="center"/>
    </xf>
    <xf numFmtId="2" fontId="2" fillId="4" borderId="11" xfId="0" applyNumberFormat="1" applyFont="1" applyFill="1" applyBorder="1" applyAlignment="1">
      <alignment horizontal="center" vertical="center"/>
    </xf>
    <xf numFmtId="2" fontId="3" fillId="4" borderId="11" xfId="0" applyNumberFormat="1" applyFont="1" applyFill="1" applyBorder="1" applyAlignment="1">
      <alignment horizontal="center" vertical="center"/>
    </xf>
    <xf numFmtId="0" fontId="60" fillId="0" borderId="32" xfId="0" applyFont="1" applyBorder="1" applyAlignment="1">
      <alignment/>
    </xf>
    <xf numFmtId="0" fontId="60" fillId="0" borderId="33" xfId="0" applyFont="1" applyBorder="1" applyAlignment="1">
      <alignment/>
    </xf>
    <xf numFmtId="0" fontId="60" fillId="0" borderId="34" xfId="0" applyFont="1" applyBorder="1" applyAlignment="1">
      <alignment horizontal="right"/>
    </xf>
    <xf numFmtId="0" fontId="60" fillId="0" borderId="35" xfId="0" applyFont="1" applyBorder="1" applyAlignment="1">
      <alignment horizontal="right"/>
    </xf>
    <xf numFmtId="0" fontId="66" fillId="0" borderId="0" xfId="0" applyFont="1" applyBorder="1" applyAlignment="1">
      <alignment horizontal="left"/>
    </xf>
    <xf numFmtId="0" fontId="58" fillId="0" borderId="0" xfId="0" applyFont="1" applyAlignment="1">
      <alignment/>
    </xf>
    <xf numFmtId="2" fontId="67" fillId="4" borderId="10" xfId="0" applyNumberFormat="1" applyFont="1" applyFill="1" applyBorder="1" applyAlignment="1">
      <alignment horizontal="center" vertical="center" wrapText="1"/>
    </xf>
    <xf numFmtId="1" fontId="4" fillId="13" borderId="15" xfId="0" applyNumberFormat="1" applyFont="1" applyFill="1" applyBorder="1" applyAlignment="1">
      <alignment horizontal="center" vertical="center"/>
    </xf>
    <xf numFmtId="164" fontId="5" fillId="13" borderId="15" xfId="0" applyNumberFormat="1" applyFont="1" applyFill="1" applyBorder="1" applyAlignment="1">
      <alignment horizontal="center" vertical="center"/>
    </xf>
    <xf numFmtId="0" fontId="57" fillId="0" borderId="0" xfId="0" applyFont="1" applyBorder="1" applyAlignment="1">
      <alignment vertical="top" wrapText="1"/>
    </xf>
    <xf numFmtId="1" fontId="4" fillId="7" borderId="36" xfId="0" applyNumberFormat="1" applyFont="1" applyFill="1" applyBorder="1" applyAlignment="1">
      <alignment horizontal="center" vertical="center"/>
    </xf>
    <xf numFmtId="1" fontId="4" fillId="0" borderId="37" xfId="0" applyNumberFormat="1" applyFont="1" applyBorder="1" applyAlignment="1">
      <alignment horizontal="center" vertical="center"/>
    </xf>
    <xf numFmtId="1" fontId="4" fillId="0" borderId="38" xfId="0" applyNumberFormat="1" applyFont="1" applyBorder="1" applyAlignment="1">
      <alignment horizontal="center" vertical="center"/>
    </xf>
    <xf numFmtId="1" fontId="4" fillId="0" borderId="39" xfId="0" applyNumberFormat="1" applyFont="1" applyBorder="1" applyAlignment="1">
      <alignment horizontal="center" vertical="center"/>
    </xf>
    <xf numFmtId="0" fontId="57" fillId="7" borderId="12" xfId="0" applyFont="1" applyFill="1" applyBorder="1" applyAlignment="1">
      <alignment vertical="center"/>
    </xf>
    <xf numFmtId="1" fontId="4" fillId="7" borderId="12" xfId="0" applyNumberFormat="1" applyFont="1" applyFill="1" applyBorder="1" applyAlignment="1">
      <alignment horizontal="center" vertical="center"/>
    </xf>
    <xf numFmtId="164" fontId="5" fillId="7" borderId="12" xfId="0" applyNumberFormat="1" applyFont="1" applyFill="1" applyBorder="1" applyAlignment="1">
      <alignment horizontal="center" vertical="center"/>
    </xf>
    <xf numFmtId="0" fontId="57" fillId="13" borderId="15" xfId="0" applyFont="1" applyFill="1" applyBorder="1" applyAlignment="1">
      <alignment vertical="center"/>
    </xf>
    <xf numFmtId="0" fontId="57" fillId="0" borderId="14" xfId="0" applyFont="1" applyFill="1" applyBorder="1" applyAlignment="1">
      <alignment vertical="center"/>
    </xf>
    <xf numFmtId="164" fontId="5" fillId="0" borderId="0" xfId="0" applyNumberFormat="1" applyFont="1" applyFill="1" applyBorder="1" applyAlignment="1">
      <alignment horizontal="center" vertical="top"/>
    </xf>
    <xf numFmtId="0" fontId="66" fillId="0" borderId="0" xfId="0" applyFont="1" applyAlignment="1">
      <alignment/>
    </xf>
    <xf numFmtId="0" fontId="57" fillId="0" borderId="0" xfId="0" applyFont="1" applyFill="1" applyAlignment="1">
      <alignment horizontal="left" vertical="top"/>
    </xf>
    <xf numFmtId="0" fontId="0" fillId="0" borderId="0" xfId="0" applyFill="1" applyAlignment="1">
      <alignment/>
    </xf>
    <xf numFmtId="165" fontId="57" fillId="0" borderId="0" xfId="0" applyNumberFormat="1" applyFont="1" applyAlignment="1">
      <alignment horizontal="left" vertical="top"/>
    </xf>
    <xf numFmtId="0" fontId="57" fillId="0" borderId="0" xfId="0" applyFont="1" applyAlignment="1">
      <alignment horizontal="left" vertical="top"/>
    </xf>
    <xf numFmtId="0" fontId="60" fillId="0" borderId="0" xfId="0" applyFont="1" applyAlignment="1">
      <alignment vertical="center"/>
    </xf>
    <xf numFmtId="0" fontId="7" fillId="0" borderId="12" xfId="0" applyFont="1" applyFill="1" applyBorder="1" applyAlignment="1">
      <alignment horizontal="left" vertical="center"/>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left" vertical="center"/>
    </xf>
    <xf numFmtId="0" fontId="57" fillId="0" borderId="0" xfId="0" applyFont="1" applyAlignment="1">
      <alignment horizontal="left"/>
    </xf>
    <xf numFmtId="0" fontId="58" fillId="0" borderId="0" xfId="0" applyFont="1" applyBorder="1" applyAlignment="1">
      <alignment/>
    </xf>
    <xf numFmtId="2" fontId="67" fillId="4" borderId="11" xfId="0" applyNumberFormat="1" applyFont="1" applyFill="1" applyBorder="1" applyAlignment="1">
      <alignment horizontal="center" vertical="center" wrapText="1"/>
    </xf>
    <xf numFmtId="0" fontId="61" fillId="0" borderId="0" xfId="0" applyFont="1" applyBorder="1" applyAlignment="1">
      <alignment vertical="top"/>
    </xf>
    <xf numFmtId="2" fontId="57" fillId="0" borderId="0" xfId="0" applyNumberFormat="1" applyFont="1" applyAlignment="1">
      <alignment vertical="top"/>
    </xf>
    <xf numFmtId="164" fontId="5" fillId="0" borderId="40" xfId="0" applyNumberFormat="1" applyFont="1" applyFill="1" applyBorder="1" applyAlignment="1">
      <alignment horizontal="center" vertical="center"/>
    </xf>
    <xf numFmtId="0" fontId="61" fillId="0" borderId="0" xfId="0" applyFont="1" applyBorder="1" applyAlignment="1">
      <alignment/>
    </xf>
    <xf numFmtId="2" fontId="3" fillId="4" borderId="11" xfId="0" applyNumberFormat="1" applyFont="1" applyFill="1" applyBorder="1" applyAlignment="1">
      <alignment horizontal="center" vertical="center" wrapText="1"/>
    </xf>
    <xf numFmtId="2" fontId="60" fillId="0" borderId="0" xfId="0" applyNumberFormat="1" applyFont="1" applyFill="1" applyAlignment="1">
      <alignment horizontal="left"/>
    </xf>
    <xf numFmtId="49" fontId="57" fillId="0" borderId="0" xfId="0" applyNumberFormat="1" applyFont="1" applyAlignment="1">
      <alignment horizontal="left" vertical="top"/>
    </xf>
    <xf numFmtId="0" fontId="0" fillId="0" borderId="0" xfId="0" applyFill="1" applyBorder="1" applyAlignment="1">
      <alignment/>
    </xf>
    <xf numFmtId="0" fontId="68" fillId="0" borderId="0" xfId="0" applyFont="1" applyFill="1" applyBorder="1" applyAlignment="1">
      <alignment/>
    </xf>
    <xf numFmtId="2" fontId="67" fillId="4" borderId="26" xfId="0" applyNumberFormat="1" applyFont="1" applyFill="1" applyBorder="1" applyAlignment="1">
      <alignment horizontal="center" vertical="center" wrapText="1"/>
    </xf>
    <xf numFmtId="0" fontId="67" fillId="0" borderId="14" xfId="0" applyFont="1" applyFill="1" applyBorder="1" applyAlignment="1">
      <alignment vertical="center"/>
    </xf>
    <xf numFmtId="0" fontId="67" fillId="13" borderId="15" xfId="0" applyFont="1" applyFill="1" applyBorder="1" applyAlignment="1">
      <alignment vertical="center"/>
    </xf>
    <xf numFmtId="0" fontId="67" fillId="7" borderId="12" xfId="0" applyFont="1" applyFill="1" applyBorder="1" applyAlignment="1">
      <alignment vertical="center"/>
    </xf>
    <xf numFmtId="0" fontId="67" fillId="8" borderId="15" xfId="0" applyFont="1" applyFill="1" applyBorder="1" applyAlignment="1">
      <alignment vertical="center"/>
    </xf>
    <xf numFmtId="0" fontId="67" fillId="2" borderId="12" xfId="0" applyFont="1" applyFill="1" applyBorder="1" applyAlignment="1">
      <alignment vertical="center"/>
    </xf>
    <xf numFmtId="2" fontId="8" fillId="4" borderId="11" xfId="0" applyNumberFormat="1" applyFont="1" applyFill="1" applyBorder="1" applyAlignment="1">
      <alignment horizontal="center" vertical="center" wrapText="1"/>
    </xf>
    <xf numFmtId="2" fontId="8" fillId="4" borderId="24" xfId="0" applyNumberFormat="1" applyFont="1" applyFill="1" applyBorder="1" applyAlignment="1">
      <alignment horizontal="center" vertical="center" wrapText="1"/>
    </xf>
    <xf numFmtId="2" fontId="60" fillId="0" borderId="15" xfId="0" applyNumberFormat="1" applyFont="1" applyFill="1" applyBorder="1" applyAlignment="1" quotePrefix="1">
      <alignment horizontal="center" vertical="center"/>
    </xf>
    <xf numFmtId="2" fontId="60" fillId="0" borderId="12" xfId="0" applyNumberFormat="1" applyFont="1" applyFill="1" applyBorder="1" applyAlignment="1" quotePrefix="1">
      <alignment horizontal="center" vertical="center"/>
    </xf>
    <xf numFmtId="2" fontId="60" fillId="0" borderId="14" xfId="0" applyNumberFormat="1" applyFont="1" applyFill="1" applyBorder="1" applyAlignment="1" quotePrefix="1">
      <alignment horizontal="center" vertical="center"/>
    </xf>
    <xf numFmtId="2" fontId="61" fillId="0" borderId="15" xfId="0" applyNumberFormat="1" applyFont="1" applyFill="1" applyBorder="1" applyAlignment="1">
      <alignment horizontal="center" vertical="center"/>
    </xf>
    <xf numFmtId="2" fontId="61" fillId="0" borderId="12" xfId="0" applyNumberFormat="1" applyFont="1" applyFill="1" applyBorder="1" applyAlignment="1">
      <alignment horizontal="center" vertical="center"/>
    </xf>
    <xf numFmtId="2" fontId="61" fillId="0" borderId="14"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0" fontId="57" fillId="0" borderId="0" xfId="0" applyFont="1" applyAlignment="1">
      <alignment vertical="top" wrapText="1"/>
    </xf>
    <xf numFmtId="0" fontId="57" fillId="0" borderId="41" xfId="0" applyFont="1" applyBorder="1" applyAlignment="1">
      <alignment horizontal="left" vertical="top" wrapText="1"/>
    </xf>
    <xf numFmtId="0" fontId="57" fillId="4" borderId="11" xfId="0" applyFont="1" applyFill="1" applyBorder="1" applyAlignment="1">
      <alignment horizontal="center" vertical="center"/>
    </xf>
    <xf numFmtId="0" fontId="57" fillId="4" borderId="23" xfId="0" applyFont="1" applyFill="1" applyBorder="1" applyAlignment="1">
      <alignment horizontal="center" vertical="center" wrapText="1"/>
    </xf>
    <xf numFmtId="2" fontId="2" fillId="4" borderId="11" xfId="0" applyNumberFormat="1" applyFont="1" applyFill="1" applyBorder="1" applyAlignment="1">
      <alignment horizontal="center" vertical="center"/>
    </xf>
    <xf numFmtId="2" fontId="3" fillId="4" borderId="11" xfId="0" applyNumberFormat="1" applyFont="1" applyFill="1" applyBorder="1" applyAlignment="1">
      <alignment horizontal="center" vertical="center"/>
    </xf>
    <xf numFmtId="0" fontId="57" fillId="0" borderId="0" xfId="0" applyFont="1" applyAlignment="1">
      <alignment horizontal="left" vertical="top"/>
    </xf>
    <xf numFmtId="2" fontId="8" fillId="8" borderId="15" xfId="0" applyNumberFormat="1" applyFont="1" applyFill="1" applyBorder="1" applyAlignment="1">
      <alignment horizontal="left" vertical="center"/>
    </xf>
    <xf numFmtId="2" fontId="8" fillId="2" borderId="12" xfId="0" applyNumberFormat="1" applyFont="1" applyFill="1" applyBorder="1" applyAlignment="1">
      <alignment horizontal="left" vertical="center"/>
    </xf>
    <xf numFmtId="2" fontId="8" fillId="0" borderId="14" xfId="0" applyNumberFormat="1" applyFont="1" applyFill="1" applyBorder="1" applyAlignment="1">
      <alignment horizontal="left" vertical="center"/>
    </xf>
    <xf numFmtId="2" fontId="67" fillId="8" borderId="15" xfId="0" applyNumberFormat="1" applyFont="1" applyFill="1" applyBorder="1" applyAlignment="1">
      <alignment horizontal="left" vertical="center"/>
    </xf>
    <xf numFmtId="2" fontId="67" fillId="2" borderId="12" xfId="0" applyNumberFormat="1" applyFont="1" applyFill="1" applyBorder="1" applyAlignment="1">
      <alignment horizontal="left" vertical="center"/>
    </xf>
    <xf numFmtId="2" fontId="67" fillId="8" borderId="12" xfId="0" applyNumberFormat="1" applyFont="1" applyFill="1" applyBorder="1" applyAlignment="1">
      <alignment horizontal="left" vertical="center"/>
    </xf>
    <xf numFmtId="1" fontId="4" fillId="8" borderId="12" xfId="0" applyNumberFormat="1" applyFont="1" applyFill="1" applyBorder="1" applyAlignment="1">
      <alignment horizontal="center" vertical="center"/>
    </xf>
    <xf numFmtId="164" fontId="5" fillId="8" borderId="12" xfId="0" applyNumberFormat="1" applyFont="1" applyFill="1" applyBorder="1" applyAlignment="1">
      <alignment horizontal="center" vertical="center"/>
    </xf>
    <xf numFmtId="2" fontId="67" fillId="2" borderId="14" xfId="0" applyNumberFormat="1" applyFont="1" applyFill="1" applyBorder="1" applyAlignment="1">
      <alignment horizontal="left" vertical="center"/>
    </xf>
    <xf numFmtId="2" fontId="67" fillId="8" borderId="15" xfId="0" applyNumberFormat="1" applyFont="1" applyFill="1" applyBorder="1" applyAlignment="1">
      <alignment horizontal="left"/>
    </xf>
    <xf numFmtId="0" fontId="58" fillId="0" borderId="0" xfId="0" applyFont="1" applyFill="1" applyAlignment="1">
      <alignment/>
    </xf>
    <xf numFmtId="0" fontId="58" fillId="0" borderId="0" xfId="0" applyFont="1" applyAlignment="1">
      <alignment vertical="center"/>
    </xf>
    <xf numFmtId="0" fontId="58" fillId="0" borderId="0" xfId="0" applyFont="1" applyAlignment="1">
      <alignment horizontal="left" vertical="center"/>
    </xf>
    <xf numFmtId="0" fontId="69" fillId="0" borderId="0" xfId="0" applyFont="1" applyAlignment="1">
      <alignment vertical="center"/>
    </xf>
    <xf numFmtId="1" fontId="4" fillId="0" borderId="0" xfId="0" applyNumberFormat="1" applyFont="1" applyAlignment="1">
      <alignment/>
    </xf>
    <xf numFmtId="3" fontId="60" fillId="0" borderId="0" xfId="0" applyNumberFormat="1" applyFont="1" applyAlignment="1">
      <alignment horizontal="center" vertical="center"/>
    </xf>
    <xf numFmtId="3" fontId="60" fillId="0" borderId="15" xfId="0" applyNumberFormat="1" applyFont="1" applyBorder="1" applyAlignment="1">
      <alignment horizontal="center" vertical="center"/>
    </xf>
    <xf numFmtId="3" fontId="4" fillId="0" borderId="12" xfId="52" applyNumberFormat="1" applyFont="1" applyBorder="1" applyAlignment="1">
      <alignment horizontal="center" vertical="center"/>
    </xf>
    <xf numFmtId="3" fontId="60" fillId="0" borderId="12" xfId="0" applyNumberFormat="1" applyFont="1" applyBorder="1" applyAlignment="1">
      <alignment horizontal="center" vertical="center"/>
    </xf>
    <xf numFmtId="3" fontId="4" fillId="0" borderId="14" xfId="52" applyNumberFormat="1" applyFont="1" applyBorder="1" applyAlignment="1">
      <alignment horizontal="center" vertical="center"/>
    </xf>
    <xf numFmtId="3" fontId="60" fillId="0" borderId="14" xfId="0" applyNumberFormat="1" applyFont="1" applyBorder="1" applyAlignment="1">
      <alignment horizontal="center" vertical="center"/>
    </xf>
    <xf numFmtId="3" fontId="60" fillId="0" borderId="12" xfId="0" applyNumberFormat="1" applyFont="1" applyFill="1" applyBorder="1" applyAlignment="1">
      <alignment horizontal="center" vertical="center"/>
    </xf>
    <xf numFmtId="1" fontId="57" fillId="7" borderId="15" xfId="0" applyNumberFormat="1" applyFont="1" applyFill="1" applyBorder="1" applyAlignment="1">
      <alignment horizontal="center"/>
    </xf>
    <xf numFmtId="1" fontId="57" fillId="0" borderId="12" xfId="0" applyNumberFormat="1" applyFont="1" applyFill="1" applyBorder="1" applyAlignment="1">
      <alignment horizontal="center"/>
    </xf>
    <xf numFmtId="1" fontId="60" fillId="0" borderId="12" xfId="0" applyNumberFormat="1" applyFont="1" applyFill="1" applyBorder="1" applyAlignment="1">
      <alignment horizontal="center"/>
    </xf>
    <xf numFmtId="1" fontId="60" fillId="0" borderId="14" xfId="0" applyNumberFormat="1" applyFont="1" applyBorder="1" applyAlignment="1">
      <alignment horizontal="center"/>
    </xf>
    <xf numFmtId="164" fontId="5" fillId="7" borderId="15"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14" xfId="0" applyNumberFormat="1" applyFont="1" applyBorder="1" applyAlignment="1">
      <alignment horizontal="center"/>
    </xf>
    <xf numFmtId="0" fontId="2" fillId="2" borderId="22" xfId="0" applyFont="1" applyFill="1" applyBorder="1" applyAlignment="1">
      <alignment horizontal="center" vertical="center"/>
    </xf>
    <xf numFmtId="0" fontId="3" fillId="2" borderId="22" xfId="0" applyFont="1" applyFill="1" applyBorder="1" applyAlignment="1">
      <alignment horizontal="center" vertical="center"/>
    </xf>
    <xf numFmtId="0" fontId="7" fillId="0" borderId="13" xfId="0" applyFont="1" applyFill="1" applyBorder="1" applyAlignment="1">
      <alignment horizontal="left" vertical="center" wrapText="1"/>
    </xf>
    <xf numFmtId="3" fontId="4" fillId="0" borderId="13" xfId="52" applyNumberFormat="1" applyFont="1" applyBorder="1" applyAlignment="1">
      <alignment horizontal="center" vertical="center"/>
    </xf>
    <xf numFmtId="3" fontId="60" fillId="0" borderId="13" xfId="0" applyNumberFormat="1" applyFont="1" applyBorder="1" applyAlignment="1">
      <alignment horizontal="center" vertical="center"/>
    </xf>
    <xf numFmtId="3" fontId="4" fillId="0" borderId="22" xfId="52" applyNumberFormat="1" applyFont="1" applyBorder="1" applyAlignment="1">
      <alignment horizontal="center" vertical="center"/>
    </xf>
    <xf numFmtId="3" fontId="60" fillId="0" borderId="22" xfId="0" applyNumberFormat="1" applyFont="1" applyBorder="1" applyAlignment="1">
      <alignment horizontal="center" vertical="center"/>
    </xf>
    <xf numFmtId="164" fontId="61" fillId="0" borderId="22" xfId="0" applyNumberFormat="1" applyFont="1" applyBorder="1" applyAlignment="1">
      <alignment horizontal="center" vertical="center"/>
    </xf>
    <xf numFmtId="0" fontId="7" fillId="0" borderId="22" xfId="0" applyFont="1" applyFill="1" applyBorder="1" applyAlignment="1">
      <alignment horizontal="left" vertical="center" wrapText="1"/>
    </xf>
    <xf numFmtId="0" fontId="7" fillId="0" borderId="13" xfId="0" applyFont="1" applyFill="1" applyBorder="1" applyAlignment="1">
      <alignment horizontal="left" vertical="center"/>
    </xf>
    <xf numFmtId="0" fontId="7" fillId="0" borderId="22" xfId="0" applyFont="1" applyFill="1" applyBorder="1" applyAlignment="1">
      <alignment horizontal="left" vertical="center"/>
    </xf>
    <xf numFmtId="3" fontId="4" fillId="0" borderId="12" xfId="52" applyNumberFormat="1" applyFont="1" applyFill="1" applyBorder="1" applyAlignment="1">
      <alignment horizontal="center" vertical="center"/>
    </xf>
    <xf numFmtId="164" fontId="61" fillId="0" borderId="12" xfId="0" applyNumberFormat="1" applyFont="1" applyFill="1" applyBorder="1" applyAlignment="1">
      <alignment horizontal="center" vertical="center"/>
    </xf>
    <xf numFmtId="0" fontId="57" fillId="0" borderId="0" xfId="0" applyFont="1" applyAlignment="1">
      <alignment/>
    </xf>
    <xf numFmtId="1" fontId="7" fillId="7" borderId="24" xfId="0" applyNumberFormat="1" applyFont="1" applyFill="1" applyBorder="1" applyAlignment="1">
      <alignment horizontal="center" vertical="center"/>
    </xf>
    <xf numFmtId="1" fontId="7" fillId="0" borderId="13" xfId="0" applyNumberFormat="1" applyFont="1" applyBorder="1" applyAlignment="1">
      <alignment horizontal="center" vertical="center"/>
    </xf>
    <xf numFmtId="1" fontId="7" fillId="0" borderId="12" xfId="0" applyNumberFormat="1" applyFont="1" applyBorder="1" applyAlignment="1">
      <alignment horizontal="center" vertical="center"/>
    </xf>
    <xf numFmtId="1" fontId="7" fillId="0" borderId="14" xfId="0" applyNumberFormat="1" applyFont="1" applyBorder="1" applyAlignment="1">
      <alignment horizontal="center" vertical="center"/>
    </xf>
    <xf numFmtId="0" fontId="7" fillId="0" borderId="0" xfId="0" applyFont="1" applyAlignment="1">
      <alignment/>
    </xf>
    <xf numFmtId="0" fontId="2"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60" fillId="0" borderId="12" xfId="0" applyFont="1" applyBorder="1" applyAlignment="1" quotePrefix="1">
      <alignment horizontal="center" vertical="center"/>
    </xf>
    <xf numFmtId="0" fontId="61" fillId="0" borderId="12" xfId="0" applyFont="1" applyBorder="1" applyAlignment="1" quotePrefix="1">
      <alignment horizontal="center" vertical="center"/>
    </xf>
    <xf numFmtId="0" fontId="60" fillId="0" borderId="14" xfId="0" applyFont="1" applyBorder="1" applyAlignment="1" quotePrefix="1">
      <alignment horizontal="center" vertical="center"/>
    </xf>
    <xf numFmtId="0" fontId="61" fillId="0" borderId="14" xfId="0" applyFont="1" applyBorder="1" applyAlignment="1" quotePrefix="1">
      <alignment horizontal="center" vertical="center"/>
    </xf>
    <xf numFmtId="0" fontId="60" fillId="0" borderId="15" xfId="0" applyFont="1" applyBorder="1" applyAlignment="1" quotePrefix="1">
      <alignment horizontal="center" vertical="center"/>
    </xf>
    <xf numFmtId="0" fontId="61" fillId="0" borderId="15" xfId="0" applyFont="1" applyBorder="1" applyAlignment="1" quotePrefix="1">
      <alignment horizontal="center" vertical="center"/>
    </xf>
    <xf numFmtId="0" fontId="67" fillId="0" borderId="0" xfId="0" applyFont="1" applyAlignment="1">
      <alignment horizontal="left" vertical="center"/>
    </xf>
    <xf numFmtId="2" fontId="9" fillId="0" borderId="0" xfId="0" applyNumberFormat="1" applyFont="1" applyFill="1" applyBorder="1" applyAlignment="1">
      <alignment/>
    </xf>
    <xf numFmtId="0" fontId="61" fillId="0" borderId="0" xfId="0" applyFont="1" applyBorder="1" applyAlignment="1">
      <alignment horizontal="left"/>
    </xf>
    <xf numFmtId="2" fontId="59" fillId="0" borderId="0" xfId="0" applyNumberFormat="1" applyFont="1" applyFill="1" applyBorder="1" applyAlignment="1">
      <alignment horizontal="left" vertical="center"/>
    </xf>
    <xf numFmtId="1" fontId="5" fillId="0" borderId="0" xfId="0" applyNumberFormat="1" applyFont="1" applyFill="1" applyBorder="1" applyAlignment="1">
      <alignment horizontal="center" vertical="center"/>
    </xf>
    <xf numFmtId="0" fontId="61" fillId="0" borderId="0" xfId="0" applyFont="1" applyBorder="1" applyAlignment="1">
      <alignment horizontal="left" vertical="top"/>
    </xf>
    <xf numFmtId="0" fontId="61" fillId="0" borderId="0" xfId="0" applyFont="1" applyAlignment="1">
      <alignment vertical="top"/>
    </xf>
    <xf numFmtId="2" fontId="61" fillId="0" borderId="0" xfId="0" applyNumberFormat="1" applyFont="1" applyAlignment="1">
      <alignment horizontal="center" vertical="top"/>
    </xf>
    <xf numFmtId="2" fontId="9" fillId="0" borderId="0" xfId="0" applyNumberFormat="1" applyFont="1" applyFill="1" applyBorder="1" applyAlignment="1">
      <alignment vertical="top"/>
    </xf>
    <xf numFmtId="2" fontId="59" fillId="0" borderId="0" xfId="0" applyNumberFormat="1" applyFont="1" applyFill="1" applyBorder="1" applyAlignment="1">
      <alignment horizontal="left" vertical="top"/>
    </xf>
    <xf numFmtId="1" fontId="5" fillId="0" borderId="0" xfId="0" applyNumberFormat="1" applyFont="1" applyFill="1" applyBorder="1" applyAlignment="1">
      <alignment horizontal="center" vertical="top"/>
    </xf>
    <xf numFmtId="1" fontId="61" fillId="0" borderId="0" xfId="0" applyNumberFormat="1" applyFont="1" applyAlignment="1">
      <alignment/>
    </xf>
    <xf numFmtId="0" fontId="61" fillId="0" borderId="0" xfId="0" applyFont="1" applyBorder="1" applyAlignment="1">
      <alignment/>
    </xf>
    <xf numFmtId="1" fontId="5" fillId="0" borderId="40" xfId="0" applyNumberFormat="1" applyFont="1" applyFill="1" applyBorder="1" applyAlignment="1">
      <alignment horizontal="center" vertical="center"/>
    </xf>
    <xf numFmtId="0" fontId="61" fillId="0" borderId="40" xfId="0" applyFont="1" applyBorder="1" applyAlignment="1">
      <alignment/>
    </xf>
    <xf numFmtId="1" fontId="5" fillId="0" borderId="0" xfId="0" applyNumberFormat="1" applyFont="1" applyAlignment="1">
      <alignment/>
    </xf>
    <xf numFmtId="0" fontId="57" fillId="0" borderId="34" xfId="0" applyFont="1" applyBorder="1" applyAlignment="1">
      <alignment horizontal="center" vertical="center"/>
    </xf>
    <xf numFmtId="0" fontId="60" fillId="0" borderId="34" xfId="0" applyFont="1" applyBorder="1" applyAlignment="1">
      <alignment horizontal="center" vertical="center"/>
    </xf>
    <xf numFmtId="2" fontId="60" fillId="0" borderId="34" xfId="0" applyNumberFormat="1"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35" xfId="0" applyFont="1" applyBorder="1" applyAlignment="1">
      <alignment horizontal="center" vertical="center"/>
    </xf>
    <xf numFmtId="0" fontId="60" fillId="0" borderId="44" xfId="0" applyFont="1" applyBorder="1" applyAlignment="1">
      <alignment horizontal="center" vertical="center"/>
    </xf>
    <xf numFmtId="0" fontId="60" fillId="0" borderId="32" xfId="0" applyFont="1" applyBorder="1" applyAlignment="1">
      <alignment horizontal="left" vertical="center"/>
    </xf>
    <xf numFmtId="0" fontId="60" fillId="0" borderId="33" xfId="0" applyFont="1" applyBorder="1" applyAlignment="1">
      <alignment horizontal="left" vertical="center"/>
    </xf>
    <xf numFmtId="0" fontId="57" fillId="0" borderId="34"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60" fillId="0" borderId="45" xfId="0" applyFont="1" applyBorder="1" applyAlignment="1">
      <alignment horizontal="left" vertical="center"/>
    </xf>
    <xf numFmtId="0" fontId="60" fillId="0" borderId="46" xfId="0" applyFont="1" applyBorder="1" applyAlignment="1">
      <alignment horizontal="left" vertical="center"/>
    </xf>
    <xf numFmtId="0" fontId="60" fillId="0" borderId="47" xfId="0" applyFont="1" applyBorder="1" applyAlignment="1">
      <alignment horizontal="left" vertical="center" wrapText="1"/>
    </xf>
    <xf numFmtId="0" fontId="60" fillId="0" borderId="48" xfId="0" applyFont="1" applyBorder="1" applyAlignment="1">
      <alignment horizontal="left" vertical="center" wrapText="1"/>
    </xf>
    <xf numFmtId="0" fontId="60" fillId="0" borderId="32" xfId="0" applyFont="1" applyBorder="1" applyAlignment="1">
      <alignment horizontal="left" vertical="center" wrapText="1"/>
    </xf>
    <xf numFmtId="0" fontId="60" fillId="0" borderId="33" xfId="0" applyFont="1" applyBorder="1" applyAlignment="1">
      <alignment horizontal="left" vertical="center" wrapText="1"/>
    </xf>
    <xf numFmtId="0" fontId="57" fillId="0" borderId="32" xfId="0" applyFont="1" applyBorder="1" applyAlignment="1">
      <alignment horizontal="left" vertical="center"/>
    </xf>
    <xf numFmtId="0" fontId="57" fillId="0" borderId="33" xfId="0" applyFont="1" applyBorder="1" applyAlignment="1">
      <alignment horizontal="left" vertical="center"/>
    </xf>
    <xf numFmtId="0" fontId="70" fillId="8" borderId="0" xfId="0" applyFont="1" applyFill="1" applyAlignment="1">
      <alignment horizontal="center"/>
    </xf>
    <xf numFmtId="0" fontId="71" fillId="8" borderId="0" xfId="0" applyFont="1" applyFill="1" applyAlignment="1">
      <alignment horizontal="center"/>
    </xf>
    <xf numFmtId="0" fontId="58" fillId="0" borderId="0" xfId="0" applyFont="1" applyAlignment="1">
      <alignment horizontal="left" vertical="top" wrapText="1"/>
    </xf>
    <xf numFmtId="0" fontId="72" fillId="0" borderId="49" xfId="0" applyFont="1" applyBorder="1" applyAlignment="1">
      <alignment horizontal="center" vertical="center"/>
    </xf>
    <xf numFmtId="0" fontId="72" fillId="0" borderId="40" xfId="0" applyFont="1" applyBorder="1" applyAlignment="1">
      <alignment horizontal="center" vertical="center"/>
    </xf>
    <xf numFmtId="0" fontId="72" fillId="0" borderId="50" xfId="0" applyFont="1" applyBorder="1" applyAlignment="1">
      <alignment horizontal="center" vertical="center"/>
    </xf>
    <xf numFmtId="2" fontId="57" fillId="0" borderId="11" xfId="0" applyNumberFormat="1" applyFont="1" applyFill="1" applyBorder="1" applyAlignment="1">
      <alignment horizontal="center" vertical="center"/>
    </xf>
    <xf numFmtId="2" fontId="57" fillId="0" borderId="11" xfId="0" applyNumberFormat="1" applyFont="1" applyFill="1" applyBorder="1" applyAlignment="1">
      <alignment horizontal="center" vertical="center" wrapText="1"/>
    </xf>
    <xf numFmtId="0" fontId="57" fillId="0" borderId="41" xfId="0" applyFont="1" applyBorder="1" applyAlignment="1">
      <alignment horizontal="left" vertical="top" wrapText="1"/>
    </xf>
    <xf numFmtId="2" fontId="72" fillId="4" borderId="51" xfId="0" applyNumberFormat="1" applyFont="1" applyFill="1" applyBorder="1" applyAlignment="1">
      <alignment horizontal="center" vertical="center"/>
    </xf>
    <xf numFmtId="2" fontId="72" fillId="4" borderId="26" xfId="0" applyNumberFormat="1" applyFont="1" applyFill="1" applyBorder="1" applyAlignment="1">
      <alignment horizontal="center" vertical="center"/>
    </xf>
    <xf numFmtId="2" fontId="72" fillId="4" borderId="36" xfId="0" applyNumberFormat="1" applyFont="1" applyFill="1" applyBorder="1" applyAlignment="1">
      <alignment horizontal="center" vertical="center"/>
    </xf>
    <xf numFmtId="2" fontId="2" fillId="4" borderId="51" xfId="0" applyNumberFormat="1" applyFont="1" applyFill="1" applyBorder="1" applyAlignment="1">
      <alignment horizontal="center" vertical="center"/>
    </xf>
    <xf numFmtId="2" fontId="2" fillId="4" borderId="26" xfId="0" applyNumberFormat="1" applyFont="1" applyFill="1" applyBorder="1" applyAlignment="1">
      <alignment horizontal="center" vertical="center"/>
    </xf>
    <xf numFmtId="2" fontId="2" fillId="4" borderId="36" xfId="0" applyNumberFormat="1" applyFont="1" applyFill="1" applyBorder="1" applyAlignment="1">
      <alignment horizontal="center" vertical="center"/>
    </xf>
    <xf numFmtId="2" fontId="57" fillId="4" borderId="49" xfId="0" applyNumberFormat="1" applyFont="1" applyFill="1" applyBorder="1" applyAlignment="1">
      <alignment horizontal="center" vertical="center"/>
    </xf>
    <xf numFmtId="2" fontId="57" fillId="4" borderId="40" xfId="0" applyNumberFormat="1" applyFont="1" applyFill="1" applyBorder="1" applyAlignment="1">
      <alignment horizontal="center" vertical="center"/>
    </xf>
    <xf numFmtId="2" fontId="57" fillId="4" borderId="50" xfId="0" applyNumberFormat="1" applyFont="1" applyFill="1" applyBorder="1" applyAlignment="1">
      <alignment horizontal="center" vertical="center"/>
    </xf>
    <xf numFmtId="2" fontId="57" fillId="4" borderId="43" xfId="0" applyNumberFormat="1" applyFont="1" applyFill="1" applyBorder="1" applyAlignment="1">
      <alignment horizontal="center" vertical="center"/>
    </xf>
    <xf numFmtId="2" fontId="57" fillId="4" borderId="0" xfId="0" applyNumberFormat="1" applyFont="1" applyFill="1" applyBorder="1" applyAlignment="1">
      <alignment horizontal="center" vertical="center"/>
    </xf>
    <xf numFmtId="2" fontId="57" fillId="4" borderId="52" xfId="0" applyNumberFormat="1" applyFont="1" applyFill="1" applyBorder="1" applyAlignment="1">
      <alignment horizontal="center" vertical="center"/>
    </xf>
    <xf numFmtId="2" fontId="57" fillId="4" borderId="53" xfId="0" applyNumberFormat="1" applyFont="1" applyFill="1" applyBorder="1" applyAlignment="1">
      <alignment horizontal="center" vertical="center"/>
    </xf>
    <xf numFmtId="2" fontId="57" fillId="4" borderId="41" xfId="0" applyNumberFormat="1" applyFont="1" applyFill="1" applyBorder="1" applyAlignment="1">
      <alignment horizontal="center" vertical="center"/>
    </xf>
    <xf numFmtId="2" fontId="57" fillId="4" borderId="54" xfId="0" applyNumberFormat="1" applyFont="1" applyFill="1" applyBorder="1" applyAlignment="1">
      <alignment horizontal="center" vertical="center"/>
    </xf>
    <xf numFmtId="2" fontId="57" fillId="7" borderId="0" xfId="0" applyNumberFormat="1" applyFont="1" applyFill="1" applyBorder="1" applyAlignment="1">
      <alignment horizontal="center"/>
    </xf>
    <xf numFmtId="2" fontId="57" fillId="7" borderId="52" xfId="0" applyNumberFormat="1" applyFont="1" applyFill="1" applyBorder="1" applyAlignment="1">
      <alignment horizontal="center"/>
    </xf>
    <xf numFmtId="0" fontId="57" fillId="0" borderId="0" xfId="0" applyFont="1" applyBorder="1" applyAlignment="1">
      <alignment horizontal="left" vertical="top" wrapText="1"/>
    </xf>
    <xf numFmtId="2" fontId="57" fillId="7" borderId="51" xfId="0" applyNumberFormat="1" applyFont="1" applyFill="1" applyBorder="1" applyAlignment="1">
      <alignment horizontal="center"/>
    </xf>
    <xf numFmtId="2" fontId="57" fillId="7" borderId="26" xfId="0" applyNumberFormat="1" applyFont="1" applyFill="1" applyBorder="1" applyAlignment="1">
      <alignment horizontal="center"/>
    </xf>
    <xf numFmtId="2" fontId="57" fillId="7" borderId="36" xfId="0" applyNumberFormat="1" applyFont="1" applyFill="1" applyBorder="1" applyAlignment="1">
      <alignment horizontal="center"/>
    </xf>
    <xf numFmtId="2" fontId="57" fillId="4" borderId="51" xfId="0" applyNumberFormat="1" applyFont="1" applyFill="1" applyBorder="1" applyAlignment="1">
      <alignment horizontal="center" vertical="center"/>
    </xf>
    <xf numFmtId="2" fontId="57" fillId="4" borderId="26" xfId="0" applyNumberFormat="1" applyFont="1" applyFill="1" applyBorder="1" applyAlignment="1">
      <alignment horizontal="center" vertical="center"/>
    </xf>
    <xf numFmtId="2" fontId="57" fillId="4" borderId="36" xfId="0" applyNumberFormat="1" applyFont="1" applyFill="1" applyBorder="1" applyAlignment="1">
      <alignment horizontal="center" vertical="center"/>
    </xf>
    <xf numFmtId="2" fontId="57" fillId="0" borderId="49" xfId="0" applyNumberFormat="1" applyFont="1" applyFill="1" applyBorder="1" applyAlignment="1">
      <alignment horizontal="center" vertical="center" wrapText="1"/>
    </xf>
    <xf numFmtId="2" fontId="57" fillId="0" borderId="50" xfId="0" applyNumberFormat="1" applyFont="1" applyFill="1" applyBorder="1" applyAlignment="1">
      <alignment horizontal="center" vertical="center" wrapText="1"/>
    </xf>
    <xf numFmtId="2" fontId="57" fillId="0" borderId="53" xfId="0" applyNumberFormat="1" applyFont="1" applyFill="1" applyBorder="1" applyAlignment="1">
      <alignment horizontal="center" vertical="center" wrapText="1"/>
    </xf>
    <xf numFmtId="2" fontId="57" fillId="0" borderId="54" xfId="0" applyNumberFormat="1" applyFont="1" applyFill="1" applyBorder="1" applyAlignment="1">
      <alignment horizontal="center" vertical="center" wrapText="1"/>
    </xf>
    <xf numFmtId="2" fontId="2" fillId="2" borderId="55" xfId="0" applyNumberFormat="1" applyFont="1" applyFill="1" applyBorder="1" applyAlignment="1">
      <alignment horizontal="left" vertical="center"/>
    </xf>
    <xf numFmtId="2" fontId="2" fillId="2" borderId="56" xfId="0" applyNumberFormat="1" applyFont="1" applyFill="1" applyBorder="1" applyAlignment="1">
      <alignment horizontal="left" vertical="center"/>
    </xf>
    <xf numFmtId="2" fontId="2" fillId="2" borderId="57" xfId="0" applyNumberFormat="1" applyFont="1" applyFill="1" applyBorder="1" applyAlignment="1">
      <alignment horizontal="left" vertical="center"/>
    </xf>
    <xf numFmtId="2" fontId="2" fillId="2" borderId="58" xfId="0" applyNumberFormat="1" applyFont="1" applyFill="1" applyBorder="1" applyAlignment="1">
      <alignment horizontal="left" vertical="center"/>
    </xf>
    <xf numFmtId="0" fontId="72" fillId="4" borderId="23" xfId="0" applyFont="1" applyFill="1" applyBorder="1" applyAlignment="1">
      <alignment horizontal="center" vertical="center"/>
    </xf>
    <xf numFmtId="0" fontId="57" fillId="4" borderId="23" xfId="0" applyFont="1" applyFill="1" applyBorder="1" applyAlignment="1">
      <alignment horizontal="center" vertical="center" wrapText="1"/>
    </xf>
    <xf numFmtId="0" fontId="57" fillId="4" borderId="23" xfId="0" applyFont="1" applyFill="1" applyBorder="1" applyAlignment="1">
      <alignment horizontal="center" vertical="center"/>
    </xf>
    <xf numFmtId="0" fontId="57" fillId="0" borderId="59" xfId="0" applyFont="1" applyBorder="1" applyAlignment="1">
      <alignment horizontal="left" vertical="top" wrapText="1"/>
    </xf>
    <xf numFmtId="2" fontId="2" fillId="4" borderId="60"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61" xfId="0" applyNumberFormat="1" applyFont="1" applyFill="1" applyBorder="1" applyAlignment="1">
      <alignment horizontal="center" vertical="center" wrapText="1"/>
    </xf>
    <xf numFmtId="2" fontId="2" fillId="4" borderId="19" xfId="0" applyNumberFormat="1" applyFont="1" applyFill="1" applyBorder="1" applyAlignment="1">
      <alignment horizontal="center" vertical="center" wrapText="1"/>
    </xf>
    <xf numFmtId="2" fontId="2" fillId="4" borderId="62" xfId="0" applyNumberFormat="1" applyFont="1" applyFill="1" applyBorder="1" applyAlignment="1">
      <alignment horizontal="center" vertical="center" wrapText="1"/>
    </xf>
    <xf numFmtId="2" fontId="2" fillId="4" borderId="63" xfId="0" applyNumberFormat="1" applyFont="1" applyFill="1" applyBorder="1" applyAlignment="1">
      <alignment horizontal="center" vertical="center" wrapText="1"/>
    </xf>
    <xf numFmtId="2" fontId="2" fillId="7" borderId="64" xfId="0" applyNumberFormat="1" applyFont="1" applyFill="1" applyBorder="1" applyAlignment="1">
      <alignment horizontal="center" vertical="center"/>
    </xf>
    <xf numFmtId="2" fontId="2" fillId="7" borderId="65" xfId="0" applyNumberFormat="1" applyFont="1" applyFill="1" applyBorder="1" applyAlignment="1">
      <alignment horizontal="center" vertical="center"/>
    </xf>
    <xf numFmtId="2" fontId="2" fillId="2" borderId="66" xfId="0" applyNumberFormat="1" applyFont="1" applyFill="1" applyBorder="1" applyAlignment="1">
      <alignment horizontal="left" vertical="center"/>
    </xf>
    <xf numFmtId="2" fontId="2" fillId="2" borderId="67" xfId="0" applyNumberFormat="1" applyFont="1" applyFill="1" applyBorder="1" applyAlignment="1">
      <alignment horizontal="left" vertical="center"/>
    </xf>
    <xf numFmtId="0" fontId="57" fillId="4" borderId="11" xfId="0" applyFont="1" applyFill="1" applyBorder="1" applyAlignment="1">
      <alignment horizontal="center" vertical="center"/>
    </xf>
    <xf numFmtId="0" fontId="57" fillId="4" borderId="49" xfId="0" applyFont="1" applyFill="1" applyBorder="1" applyAlignment="1">
      <alignment horizontal="center" vertical="center"/>
    </xf>
    <xf numFmtId="0" fontId="57" fillId="4" borderId="50" xfId="0" applyFont="1" applyFill="1" applyBorder="1" applyAlignment="1">
      <alignment horizontal="center" vertical="center"/>
    </xf>
    <xf numFmtId="0" fontId="57" fillId="4" borderId="43" xfId="0" applyFont="1" applyFill="1" applyBorder="1" applyAlignment="1">
      <alignment horizontal="center" vertical="center"/>
    </xf>
    <xf numFmtId="0" fontId="57" fillId="4" borderId="52" xfId="0" applyFont="1" applyFill="1" applyBorder="1" applyAlignment="1">
      <alignment horizontal="center" vertical="center"/>
    </xf>
    <xf numFmtId="0" fontId="57" fillId="4" borderId="53" xfId="0" applyFont="1" applyFill="1" applyBorder="1" applyAlignment="1">
      <alignment horizontal="center" vertical="center"/>
    </xf>
    <xf numFmtId="0" fontId="57" fillId="4" borderId="54" xfId="0" applyFont="1" applyFill="1" applyBorder="1" applyAlignment="1">
      <alignment horizontal="center" vertical="center"/>
    </xf>
    <xf numFmtId="0" fontId="2" fillId="8" borderId="68" xfId="0" applyFont="1" applyFill="1" applyBorder="1" applyAlignment="1">
      <alignment horizontal="center" vertical="center" wrapText="1"/>
    </xf>
    <xf numFmtId="0" fontId="2" fillId="8" borderId="69"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57" fillId="4" borderId="25" xfId="0" applyFont="1" applyFill="1" applyBorder="1" applyAlignment="1">
      <alignment horizontal="center" vertical="center" wrapText="1"/>
    </xf>
    <xf numFmtId="0" fontId="57" fillId="4" borderId="10" xfId="0" applyFont="1" applyFill="1" applyBorder="1" applyAlignment="1">
      <alignment horizontal="center" vertical="center" wrapText="1"/>
    </xf>
    <xf numFmtId="0" fontId="57" fillId="4" borderId="24" xfId="0" applyFont="1" applyFill="1" applyBorder="1" applyAlignment="1">
      <alignment horizontal="center" vertical="center" wrapText="1"/>
    </xf>
    <xf numFmtId="0" fontId="59" fillId="4" borderId="25" xfId="0" applyFont="1" applyFill="1" applyBorder="1" applyAlignment="1">
      <alignment horizontal="center" vertical="center"/>
    </xf>
    <xf numFmtId="0" fontId="59" fillId="4" borderId="10" xfId="0" applyFont="1" applyFill="1" applyBorder="1" applyAlignment="1">
      <alignment horizontal="center" vertical="center"/>
    </xf>
    <xf numFmtId="0" fontId="59" fillId="4" borderId="24"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51"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57" fillId="4" borderId="64" xfId="0" applyFont="1" applyFill="1" applyBorder="1" applyAlignment="1">
      <alignment horizontal="center" vertical="center"/>
    </xf>
    <xf numFmtId="0" fontId="57" fillId="4" borderId="65" xfId="0" applyFont="1" applyFill="1" applyBorder="1" applyAlignment="1">
      <alignment horizontal="center" vertical="center"/>
    </xf>
    <xf numFmtId="0" fontId="57" fillId="4" borderId="71" xfId="0" applyFont="1" applyFill="1" applyBorder="1" applyAlignment="1">
      <alignment horizontal="center" vertical="center" wrapText="1"/>
    </xf>
    <xf numFmtId="0" fontId="57" fillId="4" borderId="65" xfId="0" applyFont="1" applyFill="1" applyBorder="1" applyAlignment="1">
      <alignment horizontal="center" vertical="center" wrapText="1"/>
    </xf>
    <xf numFmtId="2" fontId="2" fillId="0" borderId="51" xfId="0" applyNumberFormat="1" applyFont="1" applyFill="1" applyBorder="1" applyAlignment="1">
      <alignment horizontal="left" vertical="center"/>
    </xf>
    <xf numFmtId="2" fontId="2" fillId="0" borderId="36" xfId="0" applyNumberFormat="1" applyFont="1" applyFill="1" applyBorder="1" applyAlignment="1">
      <alignment horizontal="left" vertical="center"/>
    </xf>
    <xf numFmtId="1" fontId="4" fillId="0" borderId="70" xfId="0" applyNumberFormat="1" applyFont="1" applyFill="1" applyBorder="1" applyAlignment="1">
      <alignment horizontal="center" vertical="center"/>
    </xf>
    <xf numFmtId="1" fontId="4" fillId="0" borderId="72" xfId="0" applyNumberFormat="1" applyFont="1" applyFill="1" applyBorder="1" applyAlignment="1">
      <alignment horizontal="center" vertical="center"/>
    </xf>
    <xf numFmtId="1" fontId="4" fillId="0" borderId="39" xfId="0" applyNumberFormat="1" applyFont="1" applyFill="1" applyBorder="1" applyAlignment="1">
      <alignment horizontal="center" vertical="center"/>
    </xf>
    <xf numFmtId="2" fontId="2" fillId="7" borderId="51" xfId="0" applyNumberFormat="1" applyFont="1" applyFill="1" applyBorder="1" applyAlignment="1">
      <alignment horizontal="center" vertical="center"/>
    </xf>
    <xf numFmtId="2" fontId="2" fillId="7" borderId="36" xfId="0" applyNumberFormat="1" applyFont="1" applyFill="1" applyBorder="1" applyAlignment="1">
      <alignment horizontal="center" vertical="center"/>
    </xf>
    <xf numFmtId="0" fontId="57" fillId="0" borderId="0" xfId="0" applyFont="1" applyAlignment="1">
      <alignment horizontal="left" vertical="top"/>
    </xf>
    <xf numFmtId="2" fontId="2" fillId="4" borderId="51" xfId="0" applyNumberFormat="1" applyFont="1" applyFill="1" applyBorder="1" applyAlignment="1">
      <alignment horizontal="center" vertical="center" wrapText="1"/>
    </xf>
    <xf numFmtId="2" fontId="2" fillId="4" borderId="36" xfId="0" applyNumberFormat="1" applyFont="1" applyFill="1" applyBorder="1" applyAlignment="1">
      <alignment horizontal="center" vertical="center" wrapText="1"/>
    </xf>
    <xf numFmtId="0" fontId="57" fillId="4" borderId="73" xfId="0" applyFont="1" applyFill="1" applyBorder="1" applyAlignment="1">
      <alignment horizontal="center" vertical="center" wrapText="1"/>
    </xf>
    <xf numFmtId="0" fontId="57" fillId="4" borderId="50" xfId="0" applyFont="1" applyFill="1" applyBorder="1" applyAlignment="1">
      <alignment horizontal="center" vertical="center" wrapText="1"/>
    </xf>
    <xf numFmtId="0" fontId="57" fillId="4" borderId="62" xfId="0" applyFont="1" applyFill="1" applyBorder="1" applyAlignment="1">
      <alignment horizontal="center" vertical="center" wrapText="1"/>
    </xf>
    <xf numFmtId="0" fontId="57" fillId="4" borderId="74" xfId="0" applyFont="1" applyFill="1" applyBorder="1" applyAlignment="1">
      <alignment horizontal="center" vertical="center" wrapText="1"/>
    </xf>
    <xf numFmtId="0" fontId="57" fillId="4" borderId="75" xfId="0" applyFont="1" applyFill="1" applyBorder="1" applyAlignment="1">
      <alignment horizontal="center" vertical="center"/>
    </xf>
    <xf numFmtId="0" fontId="57" fillId="4" borderId="76" xfId="0" applyFont="1" applyFill="1" applyBorder="1" applyAlignment="1">
      <alignment horizontal="center" vertical="center"/>
    </xf>
    <xf numFmtId="0" fontId="57" fillId="4" borderId="77" xfId="0" applyFont="1" applyFill="1" applyBorder="1" applyAlignment="1">
      <alignment horizontal="center" vertical="center"/>
    </xf>
    <xf numFmtId="0" fontId="57" fillId="4" borderId="25" xfId="0" applyFont="1" applyFill="1" applyBorder="1" applyAlignment="1">
      <alignment horizontal="center" vertical="center"/>
    </xf>
    <xf numFmtId="0" fontId="57" fillId="4" borderId="10" xfId="0" applyFont="1" applyFill="1" applyBorder="1" applyAlignment="1">
      <alignment horizontal="center" vertical="center"/>
    </xf>
    <xf numFmtId="0" fontId="57" fillId="4" borderId="24" xfId="0" applyFont="1" applyFill="1" applyBorder="1" applyAlignment="1">
      <alignment horizontal="center" vertical="center"/>
    </xf>
    <xf numFmtId="0" fontId="57" fillId="4" borderId="78" xfId="0" applyFont="1" applyFill="1" applyBorder="1" applyAlignment="1">
      <alignment horizontal="center" vertical="center"/>
    </xf>
    <xf numFmtId="0" fontId="57" fillId="4" borderId="79" xfId="0" applyFont="1" applyFill="1" applyBorder="1" applyAlignment="1">
      <alignment horizontal="center" vertical="center"/>
    </xf>
    <xf numFmtId="0" fontId="57" fillId="4" borderId="80" xfId="0" applyFont="1" applyFill="1" applyBorder="1" applyAlignment="1">
      <alignment horizontal="center" vertical="center"/>
    </xf>
    <xf numFmtId="2" fontId="2" fillId="0" borderId="41" xfId="0" applyNumberFormat="1" applyFont="1" applyFill="1" applyBorder="1" applyAlignment="1">
      <alignment horizontal="left" vertical="top"/>
    </xf>
    <xf numFmtId="0" fontId="57" fillId="4" borderId="79" xfId="0" applyFont="1" applyFill="1" applyBorder="1" applyAlignment="1">
      <alignment horizontal="center" vertical="center" wrapText="1"/>
    </xf>
    <xf numFmtId="0" fontId="57" fillId="4" borderId="81" xfId="0" applyFont="1" applyFill="1" applyBorder="1" applyAlignment="1">
      <alignment horizontal="center" vertical="center" wrapText="1"/>
    </xf>
    <xf numFmtId="0" fontId="57" fillId="4" borderId="80" xfId="0" applyFont="1" applyFill="1" applyBorder="1" applyAlignment="1">
      <alignment horizontal="center" vertical="center" wrapText="1"/>
    </xf>
    <xf numFmtId="0" fontId="57" fillId="4" borderId="82" xfId="0" applyFont="1" applyFill="1" applyBorder="1" applyAlignment="1">
      <alignment horizontal="center" vertical="center" wrapText="1"/>
    </xf>
    <xf numFmtId="0" fontId="57" fillId="4" borderId="83" xfId="0" applyFont="1" applyFill="1" applyBorder="1" applyAlignment="1">
      <alignment horizontal="center" vertical="center" wrapText="1"/>
    </xf>
    <xf numFmtId="2" fontId="2" fillId="2" borderId="12" xfId="0" applyNumberFormat="1" applyFont="1" applyFill="1" applyBorder="1" applyAlignment="1">
      <alignment horizontal="left" vertical="center"/>
    </xf>
    <xf numFmtId="2" fontId="2" fillId="2" borderId="14" xfId="0" applyNumberFormat="1" applyFont="1" applyFill="1" applyBorder="1" applyAlignment="1">
      <alignment horizontal="left" vertical="center"/>
    </xf>
    <xf numFmtId="2" fontId="2" fillId="4" borderId="49" xfId="0" applyNumberFormat="1" applyFont="1" applyFill="1" applyBorder="1" applyAlignment="1">
      <alignment horizontal="center" vertical="center" wrapText="1"/>
    </xf>
    <xf numFmtId="2" fontId="2" fillId="4" borderId="50" xfId="0" applyNumberFormat="1" applyFont="1" applyFill="1" applyBorder="1" applyAlignment="1">
      <alignment horizontal="center" vertical="center" wrapText="1"/>
    </xf>
    <xf numFmtId="2" fontId="2" fillId="4" borderId="53" xfId="0" applyNumberFormat="1" applyFont="1" applyFill="1" applyBorder="1" applyAlignment="1">
      <alignment horizontal="center" vertical="center" wrapText="1"/>
    </xf>
    <xf numFmtId="2" fontId="2" fillId="4" borderId="54" xfId="0" applyNumberFormat="1" applyFont="1" applyFill="1" applyBorder="1" applyAlignment="1">
      <alignment horizontal="center" vertical="center" wrapText="1"/>
    </xf>
    <xf numFmtId="2" fontId="2" fillId="2" borderId="15" xfId="0" applyNumberFormat="1" applyFont="1" applyFill="1" applyBorder="1" applyAlignment="1">
      <alignment horizontal="left" vertical="center"/>
    </xf>
    <xf numFmtId="2" fontId="2" fillId="2" borderId="70" xfId="0" applyNumberFormat="1" applyFont="1" applyFill="1" applyBorder="1" applyAlignment="1">
      <alignment horizontal="left" vertical="center"/>
    </xf>
    <xf numFmtId="2" fontId="2" fillId="2" borderId="39" xfId="0" applyNumberFormat="1" applyFont="1" applyFill="1" applyBorder="1" applyAlignment="1">
      <alignment horizontal="left" vertical="center"/>
    </xf>
    <xf numFmtId="2" fontId="2" fillId="7" borderId="51" xfId="0" applyNumberFormat="1" applyFont="1" applyFill="1" applyBorder="1" applyAlignment="1">
      <alignment horizontal="left" vertical="center"/>
    </xf>
    <xf numFmtId="2" fontId="2" fillId="7" borderId="36" xfId="0" applyNumberFormat="1" applyFont="1" applyFill="1" applyBorder="1" applyAlignment="1">
      <alignment horizontal="left" vertical="center"/>
    </xf>
    <xf numFmtId="2" fontId="2" fillId="2" borderId="68" xfId="0" applyNumberFormat="1" applyFont="1" applyFill="1" applyBorder="1" applyAlignment="1">
      <alignment horizontal="left" vertical="center"/>
    </xf>
    <xf numFmtId="2" fontId="2" fillId="2" borderId="69" xfId="0" applyNumberFormat="1" applyFont="1" applyFill="1" applyBorder="1" applyAlignment="1">
      <alignment horizontal="left" vertical="center"/>
    </xf>
    <xf numFmtId="2" fontId="2" fillId="2" borderId="84" xfId="0" applyNumberFormat="1" applyFont="1" applyFill="1" applyBorder="1" applyAlignment="1">
      <alignment horizontal="left" vertical="center"/>
    </xf>
    <xf numFmtId="2" fontId="2" fillId="2" borderId="38" xfId="0" applyNumberFormat="1" applyFont="1" applyFill="1" applyBorder="1" applyAlignment="1">
      <alignment horizontal="left" vertical="center"/>
    </xf>
    <xf numFmtId="0" fontId="57" fillId="2" borderId="70" xfId="0" applyFont="1" applyFill="1" applyBorder="1" applyAlignment="1">
      <alignment horizontal="left" vertical="center"/>
    </xf>
    <xf numFmtId="0" fontId="57" fillId="2" borderId="39" xfId="0" applyFont="1" applyFill="1" applyBorder="1" applyAlignment="1">
      <alignment horizontal="left" vertical="center"/>
    </xf>
    <xf numFmtId="0" fontId="57" fillId="2" borderId="84" xfId="0" applyFont="1" applyFill="1" applyBorder="1" applyAlignment="1">
      <alignment horizontal="left" vertical="center"/>
    </xf>
    <xf numFmtId="0" fontId="57" fillId="2" borderId="38" xfId="0" applyFont="1" applyFill="1" applyBorder="1" applyAlignment="1">
      <alignment horizontal="left" vertical="center"/>
    </xf>
    <xf numFmtId="0" fontId="61" fillId="0" borderId="40" xfId="0" applyFont="1" applyBorder="1" applyAlignment="1">
      <alignment horizontal="left" vertical="top" wrapText="1"/>
    </xf>
    <xf numFmtId="0" fontId="57" fillId="2" borderId="68" xfId="0" applyFont="1" applyFill="1" applyBorder="1" applyAlignment="1">
      <alignment horizontal="left" vertical="center"/>
    </xf>
    <xf numFmtId="0" fontId="57" fillId="2" borderId="69" xfId="0" applyFont="1" applyFill="1" applyBorder="1" applyAlignment="1">
      <alignment horizontal="left" vertical="center"/>
    </xf>
    <xf numFmtId="0" fontId="57" fillId="0" borderId="0" xfId="0" applyFont="1" applyAlignment="1">
      <alignment horizontal="left" vertical="top" wrapText="1"/>
    </xf>
    <xf numFmtId="0" fontId="61" fillId="0" borderId="0" xfId="0" applyFont="1" applyBorder="1" applyAlignment="1">
      <alignment horizontal="left" vertical="top" wrapText="1"/>
    </xf>
    <xf numFmtId="3" fontId="4" fillId="0" borderId="12" xfId="0" applyNumberFormat="1" applyFont="1" applyBorder="1" applyAlignment="1">
      <alignment horizontal="center" vertical="center"/>
    </xf>
    <xf numFmtId="3" fontId="4" fillId="0" borderId="14" xfId="0" applyNumberFormat="1" applyFont="1" applyBorder="1" applyAlignment="1">
      <alignment horizontal="center" vertical="center"/>
    </xf>
    <xf numFmtId="0" fontId="2" fillId="0" borderId="41" xfId="0" applyFont="1" applyFill="1" applyBorder="1" applyAlignment="1">
      <alignment horizontal="left" vertical="top"/>
    </xf>
    <xf numFmtId="3" fontId="4" fillId="0" borderId="22" xfId="0" applyNumberFormat="1" applyFont="1" applyBorder="1" applyAlignment="1">
      <alignment horizontal="center" vertical="center"/>
    </xf>
    <xf numFmtId="0" fontId="10" fillId="4" borderId="51" xfId="0" applyFont="1" applyFill="1" applyBorder="1" applyAlignment="1">
      <alignment horizontal="left" vertical="top"/>
    </xf>
    <xf numFmtId="0" fontId="10" fillId="4" borderId="26" xfId="0" applyFont="1" applyFill="1" applyBorder="1" applyAlignment="1">
      <alignment horizontal="left" vertical="top"/>
    </xf>
    <xf numFmtId="0" fontId="10" fillId="4" borderId="36" xfId="0" applyFont="1" applyFill="1" applyBorder="1" applyAlignment="1">
      <alignment horizontal="left" vertical="top"/>
    </xf>
    <xf numFmtId="3" fontId="4" fillId="0" borderId="13" xfId="0" applyNumberFormat="1" applyFont="1" applyBorder="1" applyAlignment="1">
      <alignment horizontal="center" vertical="center"/>
    </xf>
    <xf numFmtId="3" fontId="4" fillId="0" borderId="12" xfId="0" applyNumberFormat="1" applyFont="1" applyFill="1" applyBorder="1" applyAlignment="1">
      <alignment horizontal="center" vertical="center"/>
    </xf>
    <xf numFmtId="0" fontId="2" fillId="2" borderId="12" xfId="0" applyFont="1" applyFill="1" applyBorder="1" applyAlignment="1">
      <alignment horizontal="center" vertical="center"/>
    </xf>
    <xf numFmtId="4" fontId="2" fillId="2" borderId="15" xfId="0" applyNumberFormat="1" applyFont="1" applyFill="1" applyBorder="1" applyAlignment="1">
      <alignment horizontal="center" vertical="center"/>
    </xf>
    <xf numFmtId="4" fontId="2" fillId="2" borderId="12" xfId="0" applyNumberFormat="1" applyFont="1" applyFill="1" applyBorder="1" applyAlignment="1">
      <alignment horizontal="center" vertical="center"/>
    </xf>
    <xf numFmtId="4" fontId="2" fillId="2" borderId="22" xfId="0" applyNumberFormat="1" applyFont="1" applyFill="1" applyBorder="1" applyAlignment="1">
      <alignment horizontal="center"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57" fillId="2" borderId="15" xfId="0" applyFont="1" applyFill="1" applyBorder="1" applyAlignment="1">
      <alignment horizontal="center" vertical="center"/>
    </xf>
    <xf numFmtId="0" fontId="57" fillId="2" borderId="12" xfId="0" applyFont="1" applyFill="1" applyBorder="1" applyAlignment="1">
      <alignment horizontal="center" vertical="center"/>
    </xf>
    <xf numFmtId="0" fontId="57" fillId="2" borderId="22" xfId="0" applyFont="1" applyFill="1" applyBorder="1" applyAlignment="1">
      <alignment horizontal="center" vertical="center"/>
    </xf>
    <xf numFmtId="1" fontId="57" fillId="4" borderId="11" xfId="0" applyNumberFormat="1" applyFont="1" applyFill="1" applyBorder="1" applyAlignment="1">
      <alignment horizontal="center" vertical="center"/>
    </xf>
    <xf numFmtId="1" fontId="2" fillId="4" borderId="11" xfId="0" applyNumberFormat="1" applyFont="1" applyFill="1" applyBorder="1" applyAlignment="1">
      <alignment horizontal="center" vertical="center"/>
    </xf>
    <xf numFmtId="1" fontId="57" fillId="4" borderId="51" xfId="0" applyNumberFormat="1" applyFont="1" applyFill="1" applyBorder="1" applyAlignment="1">
      <alignment horizontal="center" vertical="center"/>
    </xf>
    <xf numFmtId="0" fontId="57" fillId="4" borderId="51" xfId="0" applyFont="1" applyFill="1" applyBorder="1" applyAlignment="1">
      <alignment horizontal="center" wrapText="1" shrinkToFit="1"/>
    </xf>
    <xf numFmtId="0" fontId="57" fillId="4" borderId="36" xfId="0" applyFont="1" applyFill="1" applyBorder="1" applyAlignment="1">
      <alignment horizontal="center" wrapText="1" shrinkToFit="1"/>
    </xf>
    <xf numFmtId="1" fontId="2" fillId="4" borderId="36" xfId="0" applyNumberFormat="1" applyFont="1" applyFill="1" applyBorder="1" applyAlignment="1">
      <alignment horizontal="center" vertical="center"/>
    </xf>
    <xf numFmtId="0" fontId="57" fillId="0" borderId="41" xfId="0" applyFont="1" applyBorder="1" applyAlignment="1">
      <alignment horizontal="left"/>
    </xf>
    <xf numFmtId="2" fontId="2" fillId="4" borderId="43" xfId="0" applyNumberFormat="1" applyFont="1" applyFill="1" applyBorder="1" applyAlignment="1">
      <alignment horizontal="center" vertical="center" wrapText="1"/>
    </xf>
    <xf numFmtId="2" fontId="2" fillId="4" borderId="52" xfId="0" applyNumberFormat="1" applyFont="1" applyFill="1" applyBorder="1" applyAlignment="1">
      <alignment horizontal="center" vertical="center" wrapText="1"/>
    </xf>
    <xf numFmtId="0" fontId="57" fillId="4" borderId="11" xfId="0" applyFont="1" applyFill="1" applyBorder="1" applyAlignment="1">
      <alignment horizontal="center"/>
    </xf>
    <xf numFmtId="0" fontId="2" fillId="7" borderId="51" xfId="0" applyFont="1" applyFill="1" applyBorder="1" applyAlignment="1">
      <alignment horizontal="center"/>
    </xf>
    <xf numFmtId="0" fontId="2" fillId="7" borderId="36" xfId="0" applyFont="1" applyFill="1" applyBorder="1" applyAlignment="1">
      <alignment horizontal="center"/>
    </xf>
    <xf numFmtId="0" fontId="2" fillId="2" borderId="68" xfId="0" applyFont="1" applyFill="1" applyBorder="1" applyAlignment="1">
      <alignment horizontal="left"/>
    </xf>
    <xf numFmtId="0" fontId="2" fillId="2" borderId="69" xfId="0" applyFont="1" applyFill="1" applyBorder="1" applyAlignment="1">
      <alignment horizontal="left"/>
    </xf>
    <xf numFmtId="0" fontId="2" fillId="2" borderId="84" xfId="0" applyFont="1" applyFill="1" applyBorder="1" applyAlignment="1">
      <alignment horizontal="left"/>
    </xf>
    <xf numFmtId="0" fontId="2" fillId="2" borderId="38" xfId="0" applyFont="1" applyFill="1" applyBorder="1" applyAlignment="1">
      <alignment horizontal="left"/>
    </xf>
    <xf numFmtId="0" fontId="2" fillId="2" borderId="70" xfId="0" applyFont="1" applyFill="1" applyBorder="1" applyAlignment="1">
      <alignment horizontal="left"/>
    </xf>
    <xf numFmtId="0" fontId="2" fillId="2" borderId="39" xfId="0" applyFont="1" applyFill="1" applyBorder="1" applyAlignment="1">
      <alignment horizontal="left"/>
    </xf>
    <xf numFmtId="1" fontId="2" fillId="4" borderId="51" xfId="0" applyNumberFormat="1" applyFont="1" applyFill="1" applyBorder="1" applyAlignment="1">
      <alignment horizontal="center" vertical="center"/>
    </xf>
    <xf numFmtId="2" fontId="2" fillId="4" borderId="11" xfId="0" applyNumberFormat="1" applyFont="1" applyFill="1" applyBorder="1" applyAlignment="1">
      <alignment horizontal="center" vertical="center"/>
    </xf>
    <xf numFmtId="0" fontId="2" fillId="4" borderId="49"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2" fillId="4" borderId="53"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57" fillId="4" borderId="49" xfId="0" applyFont="1" applyFill="1" applyBorder="1" applyAlignment="1">
      <alignment horizontal="center" vertical="center" wrapText="1" shrinkToFit="1"/>
    </xf>
    <xf numFmtId="0" fontId="57" fillId="4" borderId="50" xfId="0" applyFont="1" applyFill="1" applyBorder="1" applyAlignment="1">
      <alignment horizontal="center" vertical="center" wrapText="1" shrinkToFit="1"/>
    </xf>
    <xf numFmtId="0" fontId="57" fillId="4" borderId="53" xfId="0" applyFont="1" applyFill="1" applyBorder="1" applyAlignment="1">
      <alignment horizontal="center" vertical="center" wrapText="1" shrinkToFit="1"/>
    </xf>
    <xf numFmtId="0" fontId="57" fillId="4" borderId="54" xfId="0" applyFont="1" applyFill="1" applyBorder="1" applyAlignment="1">
      <alignment horizontal="center" vertical="center" wrapText="1" shrinkToFit="1"/>
    </xf>
    <xf numFmtId="2" fontId="8" fillId="4" borderId="11" xfId="0" applyNumberFormat="1" applyFont="1" applyFill="1" applyBorder="1" applyAlignment="1">
      <alignment horizontal="center" vertical="center"/>
    </xf>
    <xf numFmtId="1" fontId="2" fillId="4" borderId="49" xfId="0" applyNumberFormat="1" applyFont="1" applyFill="1" applyBorder="1" applyAlignment="1">
      <alignment horizontal="center" vertical="center"/>
    </xf>
    <xf numFmtId="1" fontId="2" fillId="4" borderId="50" xfId="0" applyNumberFormat="1" applyFont="1" applyFill="1" applyBorder="1" applyAlignment="1">
      <alignment horizontal="center" vertical="center"/>
    </xf>
    <xf numFmtId="1" fontId="2" fillId="4" borderId="53" xfId="0" applyNumberFormat="1" applyFont="1" applyFill="1" applyBorder="1" applyAlignment="1">
      <alignment horizontal="center" vertical="center"/>
    </xf>
    <xf numFmtId="1" fontId="2" fillId="4" borderId="54" xfId="0" applyNumberFormat="1" applyFont="1" applyFill="1" applyBorder="1" applyAlignment="1">
      <alignment horizontal="center" vertical="center"/>
    </xf>
    <xf numFmtId="0" fontId="2" fillId="4" borderId="49"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43"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54" xfId="0" applyFont="1" applyFill="1" applyBorder="1" applyAlignment="1">
      <alignment horizontal="center" vertical="center"/>
    </xf>
    <xf numFmtId="0" fontId="57" fillId="4" borderId="11" xfId="0" applyFont="1" applyFill="1" applyBorder="1" applyAlignment="1">
      <alignment horizontal="center" vertical="center" wrapText="1" shrinkToFit="1"/>
    </xf>
    <xf numFmtId="0" fontId="57" fillId="0" borderId="41" xfId="0" applyFont="1" applyBorder="1" applyAlignment="1">
      <alignment horizontal="left" wrapText="1"/>
    </xf>
    <xf numFmtId="0" fontId="57" fillId="4" borderId="51" xfId="0" applyFont="1" applyFill="1" applyBorder="1" applyAlignment="1">
      <alignment horizontal="center"/>
    </xf>
    <xf numFmtId="0" fontId="57" fillId="4" borderId="36" xfId="0" applyFont="1" applyFill="1" applyBorder="1" applyAlignment="1">
      <alignment horizontal="center"/>
    </xf>
    <xf numFmtId="2" fontId="57" fillId="4" borderId="51" xfId="0" applyNumberFormat="1" applyFont="1" applyFill="1" applyBorder="1" applyAlignment="1">
      <alignment horizontal="center"/>
    </xf>
    <xf numFmtId="0" fontId="60" fillId="4" borderId="26" xfId="0" applyFont="1" applyFill="1" applyBorder="1" applyAlignment="1">
      <alignment/>
    </xf>
    <xf numFmtId="0" fontId="60" fillId="4" borderId="36" xfId="0" applyFont="1" applyFill="1" applyBorder="1" applyAlignment="1">
      <alignment/>
    </xf>
    <xf numFmtId="2" fontId="57" fillId="4" borderId="11" xfId="0" applyNumberFormat="1" applyFont="1" applyFill="1" applyBorder="1" applyAlignment="1">
      <alignment horizontal="center"/>
    </xf>
    <xf numFmtId="0" fontId="60" fillId="4" borderId="11" xfId="0" applyFont="1" applyFill="1" applyBorder="1" applyAlignment="1">
      <alignment/>
    </xf>
    <xf numFmtId="0" fontId="0" fillId="0" borderId="41" xfId="0" applyBorder="1" applyAlignment="1">
      <alignment horizontal="left" vertical="top" wrapText="1"/>
    </xf>
    <xf numFmtId="2" fontId="61" fillId="0" borderId="0" xfId="0" applyNumberFormat="1" applyFont="1" applyFill="1" applyAlignment="1">
      <alignment horizontal="center" vertical="center" wrapText="1"/>
    </xf>
    <xf numFmtId="2" fontId="8" fillId="4" borderId="25" xfId="0" applyNumberFormat="1" applyFont="1" applyFill="1" applyBorder="1" applyAlignment="1">
      <alignment horizontal="center" vertical="center" wrapText="1"/>
    </xf>
    <xf numFmtId="2" fontId="8" fillId="4" borderId="24" xfId="0" applyNumberFormat="1" applyFont="1" applyFill="1" applyBorder="1" applyAlignment="1">
      <alignment horizontal="center" vertical="center" wrapText="1"/>
    </xf>
    <xf numFmtId="2" fontId="3" fillId="4" borderId="11" xfId="0" applyNumberFormat="1" applyFont="1" applyFill="1" applyBorder="1" applyAlignment="1">
      <alignment horizontal="center" vertical="center"/>
    </xf>
    <xf numFmtId="2" fontId="8" fillId="4" borderId="11" xfId="0" applyNumberFormat="1" applyFont="1" applyFill="1" applyBorder="1" applyAlignment="1">
      <alignment horizontal="center" vertical="center" wrapText="1"/>
    </xf>
    <xf numFmtId="0" fontId="2" fillId="7" borderId="51" xfId="0" applyFont="1" applyFill="1" applyBorder="1" applyAlignment="1">
      <alignment horizontal="left" vertical="center"/>
    </xf>
    <xf numFmtId="0" fontId="2" fillId="7" borderId="36" xfId="0" applyFont="1" applyFill="1" applyBorder="1" applyAlignment="1">
      <alignment horizontal="left" vertical="center"/>
    </xf>
    <xf numFmtId="0" fontId="2" fillId="2" borderId="68" xfId="0" applyFont="1" applyFill="1" applyBorder="1" applyAlignment="1">
      <alignment horizontal="left" vertical="center"/>
    </xf>
    <xf numFmtId="0" fontId="2" fillId="2" borderId="69" xfId="0" applyFont="1" applyFill="1" applyBorder="1" applyAlignment="1">
      <alignment horizontal="left" vertical="center"/>
    </xf>
    <xf numFmtId="0" fontId="2" fillId="2" borderId="84" xfId="0" applyFont="1" applyFill="1" applyBorder="1" applyAlignment="1">
      <alignment horizontal="left" vertical="center"/>
    </xf>
    <xf numFmtId="0" fontId="2" fillId="2" borderId="38" xfId="0" applyFont="1" applyFill="1" applyBorder="1" applyAlignment="1">
      <alignment horizontal="left" vertical="center"/>
    </xf>
    <xf numFmtId="0" fontId="2" fillId="2" borderId="70" xfId="0" applyFont="1" applyFill="1" applyBorder="1" applyAlignment="1">
      <alignment horizontal="left" vertical="center"/>
    </xf>
    <xf numFmtId="0" fontId="2" fillId="2" borderId="39" xfId="0" applyFont="1" applyFill="1" applyBorder="1" applyAlignment="1">
      <alignment horizontal="left" vertical="center"/>
    </xf>
    <xf numFmtId="0" fontId="57" fillId="0" borderId="41" xfId="0" applyFont="1" applyBorder="1" applyAlignment="1">
      <alignment horizontal="left" vertical="center" wrapText="1"/>
    </xf>
    <xf numFmtId="2" fontId="61" fillId="0" borderId="0" xfId="0" applyNumberFormat="1" applyFont="1" applyFill="1" applyAlignment="1" quotePrefix="1">
      <alignment horizontal="left" vertical="center"/>
    </xf>
    <xf numFmtId="0" fontId="8" fillId="0" borderId="41" xfId="0" applyFont="1" applyFill="1" applyBorder="1" applyAlignment="1">
      <alignment horizontal="left" vertical="center"/>
    </xf>
    <xf numFmtId="0" fontId="66" fillId="0" borderId="0" xfId="0" applyFont="1" applyBorder="1" applyAlignment="1">
      <alignment horizontal="left" vertical="top" wrapText="1"/>
    </xf>
    <xf numFmtId="0" fontId="57" fillId="2" borderId="11" xfId="0" applyFont="1" applyFill="1" applyBorder="1" applyAlignment="1">
      <alignment horizontal="center" vertical="center"/>
    </xf>
    <xf numFmtId="0" fontId="2" fillId="2" borderId="11" xfId="0" applyFont="1" applyFill="1" applyBorder="1" applyAlignment="1">
      <alignment horizontal="center" vertical="center"/>
    </xf>
    <xf numFmtId="4" fontId="2" fillId="2" borderId="11" xfId="0" applyNumberFormat="1" applyFont="1" applyFill="1" applyBorder="1" applyAlignment="1">
      <alignment horizontal="center" vertical="center"/>
    </xf>
    <xf numFmtId="0" fontId="57" fillId="2" borderId="11"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
    <dxf>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46"/>
  <sheetViews>
    <sheetView showGridLines="0" tabSelected="1" zoomScalePageLayoutView="0" workbookViewId="0" topLeftCell="A1">
      <selection activeCell="A1" sqref="A1:L1"/>
    </sheetView>
  </sheetViews>
  <sheetFormatPr defaultColWidth="11.421875" defaultRowHeight="15"/>
  <cols>
    <col min="1" max="11" width="11.421875" style="173" customWidth="1"/>
    <col min="12" max="12" width="38.57421875" style="173" customWidth="1"/>
    <col min="13" max="16384" width="11.421875" style="173" customWidth="1"/>
  </cols>
  <sheetData>
    <row r="1" spans="1:12" ht="24.75">
      <c r="A1" s="325" t="s">
        <v>494</v>
      </c>
      <c r="B1" s="325"/>
      <c r="C1" s="325"/>
      <c r="D1" s="325"/>
      <c r="E1" s="325"/>
      <c r="F1" s="325"/>
      <c r="G1" s="325"/>
      <c r="H1" s="325"/>
      <c r="I1" s="325"/>
      <c r="J1" s="325"/>
      <c r="K1" s="325"/>
      <c r="L1" s="325"/>
    </row>
    <row r="2" spans="1:12" ht="24.75">
      <c r="A2" s="326" t="s">
        <v>478</v>
      </c>
      <c r="B2" s="326"/>
      <c r="C2" s="326"/>
      <c r="D2" s="326"/>
      <c r="E2" s="326"/>
      <c r="F2" s="326"/>
      <c r="G2" s="326"/>
      <c r="H2" s="326"/>
      <c r="I2" s="326"/>
      <c r="J2" s="326"/>
      <c r="K2" s="326"/>
      <c r="L2" s="326"/>
    </row>
    <row r="4" spans="1:12" ht="33.75" customHeight="1">
      <c r="A4" s="327" t="s">
        <v>495</v>
      </c>
      <c r="B4" s="327"/>
      <c r="C4" s="327"/>
      <c r="D4" s="327"/>
      <c r="E4" s="327"/>
      <c r="F4" s="327"/>
      <c r="G4" s="327"/>
      <c r="H4" s="327"/>
      <c r="I4" s="327"/>
      <c r="J4" s="327"/>
      <c r="K4" s="327"/>
      <c r="L4" s="327"/>
    </row>
    <row r="5" ht="12" customHeight="1"/>
    <row r="6" spans="1:12" ht="90" customHeight="1" thickBot="1">
      <c r="A6" s="327" t="s">
        <v>479</v>
      </c>
      <c r="B6" s="327"/>
      <c r="C6" s="327"/>
      <c r="D6" s="327"/>
      <c r="E6" s="327"/>
      <c r="F6" s="327"/>
      <c r="G6" s="327"/>
      <c r="H6" s="327"/>
      <c r="I6" s="327"/>
      <c r="J6" s="327"/>
      <c r="K6" s="327"/>
      <c r="L6" s="327"/>
    </row>
    <row r="7" spans="1:12" ht="14.25">
      <c r="A7" s="328" t="s">
        <v>441</v>
      </c>
      <c r="B7" s="329"/>
      <c r="C7" s="329"/>
      <c r="D7" s="329"/>
      <c r="E7" s="329"/>
      <c r="F7" s="329"/>
      <c r="G7" s="329"/>
      <c r="H7" s="329"/>
      <c r="I7" s="329"/>
      <c r="J7" s="329"/>
      <c r="K7" s="329"/>
      <c r="L7" s="330"/>
    </row>
    <row r="8" spans="1:12" ht="15" customHeight="1">
      <c r="A8" s="314" t="s">
        <v>480</v>
      </c>
      <c r="B8" s="323"/>
      <c r="C8" s="323"/>
      <c r="D8" s="323"/>
      <c r="E8" s="323"/>
      <c r="F8" s="323"/>
      <c r="G8" s="323"/>
      <c r="H8" s="323"/>
      <c r="I8" s="323"/>
      <c r="J8" s="323"/>
      <c r="K8" s="323"/>
      <c r="L8" s="324"/>
    </row>
    <row r="9" spans="1:12" ht="27.75" customHeight="1">
      <c r="A9" s="306">
        <v>3.1</v>
      </c>
      <c r="B9" s="321" t="s">
        <v>496</v>
      </c>
      <c r="C9" s="321"/>
      <c r="D9" s="321"/>
      <c r="E9" s="321"/>
      <c r="F9" s="321"/>
      <c r="G9" s="321"/>
      <c r="H9" s="321"/>
      <c r="I9" s="321"/>
      <c r="J9" s="321"/>
      <c r="K9" s="321"/>
      <c r="L9" s="322"/>
    </row>
    <row r="10" spans="1:12" ht="27.75" customHeight="1">
      <c r="A10" s="306">
        <v>3.2</v>
      </c>
      <c r="B10" s="321" t="s">
        <v>497</v>
      </c>
      <c r="C10" s="321"/>
      <c r="D10" s="321"/>
      <c r="E10" s="321"/>
      <c r="F10" s="321"/>
      <c r="G10" s="321"/>
      <c r="H10" s="321"/>
      <c r="I10" s="321"/>
      <c r="J10" s="321"/>
      <c r="K10" s="321"/>
      <c r="L10" s="322"/>
    </row>
    <row r="11" spans="1:12" ht="14.25">
      <c r="A11" s="306">
        <v>3.3</v>
      </c>
      <c r="B11" s="321" t="s">
        <v>498</v>
      </c>
      <c r="C11" s="321"/>
      <c r="D11" s="321"/>
      <c r="E11" s="321"/>
      <c r="F11" s="321"/>
      <c r="G11" s="321"/>
      <c r="H11" s="321"/>
      <c r="I11" s="321"/>
      <c r="J11" s="321"/>
      <c r="K11" s="321"/>
      <c r="L11" s="322"/>
    </row>
    <row r="12" spans="1:12" ht="14.25">
      <c r="A12" s="306">
        <v>3.4</v>
      </c>
      <c r="B12" s="321" t="s">
        <v>499</v>
      </c>
      <c r="C12" s="321"/>
      <c r="D12" s="321"/>
      <c r="E12" s="321"/>
      <c r="F12" s="321"/>
      <c r="G12" s="321"/>
      <c r="H12" s="321"/>
      <c r="I12" s="321"/>
      <c r="J12" s="321"/>
      <c r="K12" s="321"/>
      <c r="L12" s="322"/>
    </row>
    <row r="13" spans="1:12" ht="14.25">
      <c r="A13" s="306">
        <v>3.5</v>
      </c>
      <c r="B13" s="321" t="s">
        <v>500</v>
      </c>
      <c r="C13" s="321"/>
      <c r="D13" s="321"/>
      <c r="E13" s="321"/>
      <c r="F13" s="321"/>
      <c r="G13" s="321"/>
      <c r="H13" s="321"/>
      <c r="I13" s="321"/>
      <c r="J13" s="321"/>
      <c r="K13" s="321"/>
      <c r="L13" s="322"/>
    </row>
    <row r="14" spans="1:12" ht="14.25">
      <c r="A14" s="306">
        <v>3.6</v>
      </c>
      <c r="B14" s="321" t="s">
        <v>501</v>
      </c>
      <c r="C14" s="321"/>
      <c r="D14" s="321"/>
      <c r="E14" s="321"/>
      <c r="F14" s="321"/>
      <c r="G14" s="321"/>
      <c r="H14" s="321"/>
      <c r="I14" s="321"/>
      <c r="J14" s="321"/>
      <c r="K14" s="321"/>
      <c r="L14" s="322"/>
    </row>
    <row r="15" spans="1:12" ht="14.25">
      <c r="A15" s="306">
        <v>3.7</v>
      </c>
      <c r="B15" s="321" t="s">
        <v>490</v>
      </c>
      <c r="C15" s="321"/>
      <c r="D15" s="321"/>
      <c r="E15" s="321"/>
      <c r="F15" s="321"/>
      <c r="G15" s="321"/>
      <c r="H15" s="321"/>
      <c r="I15" s="321"/>
      <c r="J15" s="321"/>
      <c r="K15" s="321"/>
      <c r="L15" s="322"/>
    </row>
    <row r="16" spans="1:12" ht="14.25">
      <c r="A16" s="170"/>
      <c r="B16" s="168"/>
      <c r="C16" s="168"/>
      <c r="D16" s="168"/>
      <c r="E16" s="168"/>
      <c r="F16" s="168"/>
      <c r="G16" s="168"/>
      <c r="H16" s="168"/>
      <c r="I16" s="168"/>
      <c r="J16" s="168"/>
      <c r="K16" s="168"/>
      <c r="L16" s="169"/>
    </row>
    <row r="17" spans="1:12" ht="15" customHeight="1">
      <c r="A17" s="314" t="s">
        <v>481</v>
      </c>
      <c r="B17" s="323"/>
      <c r="C17" s="323"/>
      <c r="D17" s="323"/>
      <c r="E17" s="323"/>
      <c r="F17" s="323"/>
      <c r="G17" s="323"/>
      <c r="H17" s="323"/>
      <c r="I17" s="323"/>
      <c r="J17" s="323"/>
      <c r="K17" s="323"/>
      <c r="L17" s="324"/>
    </row>
    <row r="18" spans="1:12" ht="14.25">
      <c r="A18" s="306">
        <v>3.8</v>
      </c>
      <c r="B18" s="321" t="s">
        <v>488</v>
      </c>
      <c r="C18" s="321"/>
      <c r="D18" s="321"/>
      <c r="E18" s="321"/>
      <c r="F18" s="321"/>
      <c r="G18" s="321"/>
      <c r="H18" s="321"/>
      <c r="I18" s="321"/>
      <c r="J18" s="321"/>
      <c r="K18" s="321"/>
      <c r="L18" s="322"/>
    </row>
    <row r="19" spans="1:12" ht="14.25">
      <c r="A19" s="306">
        <v>3.9</v>
      </c>
      <c r="B19" s="321" t="s">
        <v>489</v>
      </c>
      <c r="C19" s="321"/>
      <c r="D19" s="321"/>
      <c r="E19" s="321"/>
      <c r="F19" s="321"/>
      <c r="G19" s="321"/>
      <c r="H19" s="321"/>
      <c r="I19" s="321"/>
      <c r="J19" s="321"/>
      <c r="K19" s="321"/>
      <c r="L19" s="322"/>
    </row>
    <row r="20" spans="1:12" ht="14.25">
      <c r="A20" s="307">
        <v>3.1</v>
      </c>
      <c r="B20" s="321" t="s">
        <v>490</v>
      </c>
      <c r="C20" s="321"/>
      <c r="D20" s="321"/>
      <c r="E20" s="321"/>
      <c r="F20" s="321"/>
      <c r="G20" s="321"/>
      <c r="H20" s="321"/>
      <c r="I20" s="321"/>
      <c r="J20" s="321"/>
      <c r="K20" s="321"/>
      <c r="L20" s="322"/>
    </row>
    <row r="21" spans="1:12" ht="14.25">
      <c r="A21" s="170"/>
      <c r="B21" s="168"/>
      <c r="C21" s="168"/>
      <c r="D21" s="168"/>
      <c r="E21" s="168"/>
      <c r="F21" s="168"/>
      <c r="G21" s="168"/>
      <c r="H21" s="168"/>
      <c r="I21" s="168"/>
      <c r="J21" s="168"/>
      <c r="K21" s="168"/>
      <c r="L21" s="169"/>
    </row>
    <row r="22" spans="1:12" ht="15">
      <c r="A22" s="314" t="s">
        <v>482</v>
      </c>
      <c r="B22" s="315"/>
      <c r="C22" s="315"/>
      <c r="D22" s="315"/>
      <c r="E22" s="315"/>
      <c r="F22" s="315"/>
      <c r="G22" s="315"/>
      <c r="H22" s="315"/>
      <c r="I22" s="315"/>
      <c r="J22" s="315"/>
      <c r="K22" s="315"/>
      <c r="L22" s="316"/>
    </row>
    <row r="23" spans="1:12" ht="14.25">
      <c r="A23" s="308">
        <v>3.11</v>
      </c>
      <c r="B23" s="319" t="s">
        <v>442</v>
      </c>
      <c r="C23" s="319"/>
      <c r="D23" s="319"/>
      <c r="E23" s="319"/>
      <c r="F23" s="319"/>
      <c r="G23" s="319"/>
      <c r="H23" s="319"/>
      <c r="I23" s="319"/>
      <c r="J23" s="319"/>
      <c r="K23" s="319"/>
      <c r="L23" s="320"/>
    </row>
    <row r="24" spans="1:12" s="98" customFormat="1" ht="12" customHeight="1">
      <c r="A24" s="170"/>
      <c r="B24" s="168"/>
      <c r="C24" s="168"/>
      <c r="D24" s="168"/>
      <c r="E24" s="168"/>
      <c r="F24" s="168"/>
      <c r="G24" s="168"/>
      <c r="H24" s="168"/>
      <c r="I24" s="168"/>
      <c r="J24" s="168"/>
      <c r="K24" s="168"/>
      <c r="L24" s="169"/>
    </row>
    <row r="25" spans="1:12" s="98" customFormat="1" ht="15">
      <c r="A25" s="314" t="s">
        <v>470</v>
      </c>
      <c r="B25" s="315"/>
      <c r="C25" s="315"/>
      <c r="D25" s="315"/>
      <c r="E25" s="315"/>
      <c r="F25" s="315"/>
      <c r="G25" s="315"/>
      <c r="H25" s="315"/>
      <c r="I25" s="315"/>
      <c r="J25" s="315"/>
      <c r="K25" s="315"/>
      <c r="L25" s="316"/>
    </row>
    <row r="26" spans="1:12" s="98" customFormat="1" ht="15">
      <c r="A26" s="314" t="s">
        <v>480</v>
      </c>
      <c r="B26" s="315"/>
      <c r="C26" s="315"/>
      <c r="D26" s="315"/>
      <c r="E26" s="315"/>
      <c r="F26" s="315"/>
      <c r="G26" s="315"/>
      <c r="H26" s="315"/>
      <c r="I26" s="315"/>
      <c r="J26" s="315"/>
      <c r="K26" s="315"/>
      <c r="L26" s="316"/>
    </row>
    <row r="27" spans="1:12" s="98" customFormat="1" ht="15" customHeight="1">
      <c r="A27" s="308">
        <v>3.12</v>
      </c>
      <c r="B27" s="312" t="s">
        <v>502</v>
      </c>
      <c r="C27" s="312"/>
      <c r="D27" s="312"/>
      <c r="E27" s="312"/>
      <c r="F27" s="312"/>
      <c r="G27" s="312"/>
      <c r="H27" s="312"/>
      <c r="I27" s="312"/>
      <c r="J27" s="312"/>
      <c r="K27" s="312"/>
      <c r="L27" s="313"/>
    </row>
    <row r="28" spans="1:12" s="98" customFormat="1" ht="15" customHeight="1">
      <c r="A28" s="306">
        <v>3.13</v>
      </c>
      <c r="B28" s="312" t="s">
        <v>491</v>
      </c>
      <c r="C28" s="312"/>
      <c r="D28" s="312"/>
      <c r="E28" s="312"/>
      <c r="F28" s="312"/>
      <c r="G28" s="312"/>
      <c r="H28" s="312"/>
      <c r="I28" s="312"/>
      <c r="J28" s="312"/>
      <c r="K28" s="312"/>
      <c r="L28" s="313"/>
    </row>
    <row r="29" spans="1:12" s="98" customFormat="1" ht="15" customHeight="1">
      <c r="A29" s="306">
        <v>3.14</v>
      </c>
      <c r="B29" s="312" t="s">
        <v>443</v>
      </c>
      <c r="C29" s="312"/>
      <c r="D29" s="312"/>
      <c r="E29" s="312"/>
      <c r="F29" s="312"/>
      <c r="G29" s="312"/>
      <c r="H29" s="312"/>
      <c r="I29" s="312"/>
      <c r="J29" s="312"/>
      <c r="K29" s="312"/>
      <c r="L29" s="313"/>
    </row>
    <row r="30" spans="1:12" s="98" customFormat="1" ht="15" customHeight="1">
      <c r="A30" s="309">
        <v>3.15</v>
      </c>
      <c r="B30" s="312" t="s">
        <v>444</v>
      </c>
      <c r="C30" s="312"/>
      <c r="D30" s="312"/>
      <c r="E30" s="312"/>
      <c r="F30" s="312"/>
      <c r="G30" s="312"/>
      <c r="H30" s="312"/>
      <c r="I30" s="312"/>
      <c r="J30" s="312"/>
      <c r="K30" s="312"/>
      <c r="L30" s="313"/>
    </row>
    <row r="31" spans="1:12" s="98" customFormat="1" ht="15" customHeight="1">
      <c r="A31" s="306">
        <v>3.16</v>
      </c>
      <c r="B31" s="312" t="s">
        <v>445</v>
      </c>
      <c r="C31" s="312"/>
      <c r="D31" s="312"/>
      <c r="E31" s="312"/>
      <c r="F31" s="312"/>
      <c r="G31" s="312"/>
      <c r="H31" s="312"/>
      <c r="I31" s="312"/>
      <c r="J31" s="312"/>
      <c r="K31" s="312"/>
      <c r="L31" s="313"/>
    </row>
    <row r="32" spans="1:12" s="98" customFormat="1" ht="15" customHeight="1">
      <c r="A32" s="310">
        <v>3.17</v>
      </c>
      <c r="B32" s="312" t="s">
        <v>446</v>
      </c>
      <c r="C32" s="312"/>
      <c r="D32" s="312"/>
      <c r="E32" s="312"/>
      <c r="F32" s="312"/>
      <c r="G32" s="312"/>
      <c r="H32" s="312"/>
      <c r="I32" s="312"/>
      <c r="J32" s="312"/>
      <c r="K32" s="312"/>
      <c r="L32" s="313"/>
    </row>
    <row r="33" spans="1:12" s="98" customFormat="1" ht="12" customHeight="1">
      <c r="A33" s="171"/>
      <c r="B33" s="168"/>
      <c r="C33" s="168"/>
      <c r="D33" s="168"/>
      <c r="E33" s="168"/>
      <c r="F33" s="168"/>
      <c r="G33" s="168"/>
      <c r="H33" s="168"/>
      <c r="I33" s="168"/>
      <c r="J33" s="168"/>
      <c r="K33" s="168"/>
      <c r="L33" s="169"/>
    </row>
    <row r="34" spans="1:12" s="98" customFormat="1" ht="15">
      <c r="A34" s="314" t="s">
        <v>481</v>
      </c>
      <c r="B34" s="315"/>
      <c r="C34" s="315"/>
      <c r="D34" s="315"/>
      <c r="E34" s="315"/>
      <c r="F34" s="315"/>
      <c r="G34" s="315"/>
      <c r="H34" s="315"/>
      <c r="I34" s="315"/>
      <c r="J34" s="315"/>
      <c r="K34" s="315"/>
      <c r="L34" s="316"/>
    </row>
    <row r="35" spans="1:12" s="98" customFormat="1" ht="15" customHeight="1">
      <c r="A35" s="306">
        <v>3.18</v>
      </c>
      <c r="B35" s="312" t="s">
        <v>492</v>
      </c>
      <c r="C35" s="312"/>
      <c r="D35" s="312"/>
      <c r="E35" s="312"/>
      <c r="F35" s="312"/>
      <c r="G35" s="312"/>
      <c r="H35" s="312"/>
      <c r="I35" s="312"/>
      <c r="J35" s="312"/>
      <c r="K35" s="312"/>
      <c r="L35" s="313"/>
    </row>
    <row r="36" spans="1:12" s="98" customFormat="1" ht="15" customHeight="1">
      <c r="A36" s="306">
        <v>3.19</v>
      </c>
      <c r="B36" s="312" t="s">
        <v>448</v>
      </c>
      <c r="C36" s="312"/>
      <c r="D36" s="312"/>
      <c r="E36" s="312"/>
      <c r="F36" s="312"/>
      <c r="G36" s="312"/>
      <c r="H36" s="312"/>
      <c r="I36" s="312"/>
      <c r="J36" s="312"/>
      <c r="K36" s="312"/>
      <c r="L36" s="313"/>
    </row>
    <row r="37" spans="1:12" s="98" customFormat="1" ht="15" customHeight="1">
      <c r="A37" s="307">
        <v>3.2</v>
      </c>
      <c r="B37" s="312" t="s">
        <v>493</v>
      </c>
      <c r="C37" s="312"/>
      <c r="D37" s="312"/>
      <c r="E37" s="312"/>
      <c r="F37" s="312"/>
      <c r="G37" s="312"/>
      <c r="H37" s="312"/>
      <c r="I37" s="312"/>
      <c r="J37" s="312"/>
      <c r="K37" s="312"/>
      <c r="L37" s="313"/>
    </row>
    <row r="38" spans="1:12" s="98" customFormat="1" ht="12" customHeight="1">
      <c r="A38" s="170"/>
      <c r="B38" s="168"/>
      <c r="C38" s="168"/>
      <c r="D38" s="168"/>
      <c r="E38" s="168"/>
      <c r="F38" s="168"/>
      <c r="G38" s="168"/>
      <c r="H38" s="168"/>
      <c r="I38" s="168"/>
      <c r="J38" s="168"/>
      <c r="K38" s="168"/>
      <c r="L38" s="169"/>
    </row>
    <row r="39" spans="1:12" s="98" customFormat="1" ht="15">
      <c r="A39" s="314" t="s">
        <v>482</v>
      </c>
      <c r="B39" s="315"/>
      <c r="C39" s="315"/>
      <c r="D39" s="315"/>
      <c r="E39" s="315"/>
      <c r="F39" s="315"/>
      <c r="G39" s="315"/>
      <c r="H39" s="315"/>
      <c r="I39" s="315"/>
      <c r="J39" s="315"/>
      <c r="K39" s="315"/>
      <c r="L39" s="316"/>
    </row>
    <row r="40" spans="1:12" s="98" customFormat="1" ht="15.75" customHeight="1" thickBot="1">
      <c r="A40" s="311">
        <v>3.21</v>
      </c>
      <c r="B40" s="317" t="s">
        <v>447</v>
      </c>
      <c r="C40" s="317"/>
      <c r="D40" s="317"/>
      <c r="E40" s="317"/>
      <c r="F40" s="317"/>
      <c r="G40" s="317"/>
      <c r="H40" s="317"/>
      <c r="I40" s="317"/>
      <c r="J40" s="317"/>
      <c r="K40" s="317"/>
      <c r="L40" s="318"/>
    </row>
    <row r="42" ht="14.25">
      <c r="A42" s="67" t="s">
        <v>483</v>
      </c>
    </row>
    <row r="43" ht="14.25">
      <c r="A43" s="67" t="s">
        <v>484</v>
      </c>
    </row>
    <row r="44" ht="14.25">
      <c r="A44" s="67" t="s">
        <v>485</v>
      </c>
    </row>
    <row r="45" ht="14.25">
      <c r="A45" s="67" t="s">
        <v>486</v>
      </c>
    </row>
    <row r="46" ht="14.25">
      <c r="A46" s="67" t="s">
        <v>487</v>
      </c>
    </row>
  </sheetData>
  <sheetProtection/>
  <mergeCells count="33">
    <mergeCell ref="A1:L1"/>
    <mergeCell ref="A2:L2"/>
    <mergeCell ref="A4:L4"/>
    <mergeCell ref="A6:L6"/>
    <mergeCell ref="A7:L7"/>
    <mergeCell ref="A8:L8"/>
    <mergeCell ref="B9:L9"/>
    <mergeCell ref="B10:L10"/>
    <mergeCell ref="B11:L11"/>
    <mergeCell ref="B12:L12"/>
    <mergeCell ref="B13:L13"/>
    <mergeCell ref="B14:L14"/>
    <mergeCell ref="B15:L15"/>
    <mergeCell ref="A17:L17"/>
    <mergeCell ref="B18:L18"/>
    <mergeCell ref="B19:L19"/>
    <mergeCell ref="B20:L20"/>
    <mergeCell ref="A22:L22"/>
    <mergeCell ref="B23:L23"/>
    <mergeCell ref="A25:L25"/>
    <mergeCell ref="A26:L26"/>
    <mergeCell ref="B27:L27"/>
    <mergeCell ref="B28:L28"/>
    <mergeCell ref="B29:L29"/>
    <mergeCell ref="B37:L37"/>
    <mergeCell ref="A39:L39"/>
    <mergeCell ref="B40:L40"/>
    <mergeCell ref="B30:L30"/>
    <mergeCell ref="B31:L31"/>
    <mergeCell ref="B32:L32"/>
    <mergeCell ref="A34:L34"/>
    <mergeCell ref="B35:L35"/>
    <mergeCell ref="B36:L3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159"/>
  <sheetViews>
    <sheetView showGridLines="0" zoomScalePageLayoutView="0" workbookViewId="0" topLeftCell="A1">
      <selection activeCell="A1" sqref="A1"/>
    </sheetView>
  </sheetViews>
  <sheetFormatPr defaultColWidth="11.421875" defaultRowHeight="15"/>
  <cols>
    <col min="1" max="1" width="4.28125" style="244" customWidth="1"/>
    <col min="2" max="2" width="16.140625" style="244" customWidth="1"/>
    <col min="3" max="10" width="6.57421875" style="244" customWidth="1"/>
    <col min="11" max="11" width="10.28125" style="244" customWidth="1"/>
    <col min="12" max="12" width="10.8515625" style="244" customWidth="1"/>
    <col min="13" max="16384" width="11.421875" style="244" customWidth="1"/>
  </cols>
  <sheetData>
    <row r="1" spans="1:12" s="173" customFormat="1" ht="28.5" customHeight="1" thickBot="1">
      <c r="A1" s="191">
        <v>3.9</v>
      </c>
      <c r="B1" s="455" t="s">
        <v>489</v>
      </c>
      <c r="C1" s="455"/>
      <c r="D1" s="455"/>
      <c r="E1" s="455"/>
      <c r="F1" s="455"/>
      <c r="G1" s="455"/>
      <c r="H1" s="455"/>
      <c r="I1" s="455"/>
      <c r="J1" s="455"/>
      <c r="K1" s="455"/>
      <c r="L1" s="455"/>
    </row>
    <row r="2" spans="1:12" ht="15.75" customHeight="1" thickBot="1">
      <c r="A2" s="370" t="s">
        <v>1</v>
      </c>
      <c r="B2" s="371"/>
      <c r="C2" s="366" t="s">
        <v>29</v>
      </c>
      <c r="D2" s="366"/>
      <c r="E2" s="366"/>
      <c r="F2" s="366"/>
      <c r="G2" s="366"/>
      <c r="H2" s="366"/>
      <c r="I2" s="366"/>
      <c r="J2" s="366"/>
      <c r="K2" s="367" t="s">
        <v>30</v>
      </c>
      <c r="L2" s="367"/>
    </row>
    <row r="3" spans="1:12" ht="26.25" customHeight="1" thickBot="1">
      <c r="A3" s="372"/>
      <c r="B3" s="373"/>
      <c r="C3" s="367" t="s">
        <v>22</v>
      </c>
      <c r="D3" s="367"/>
      <c r="E3" s="368" t="s">
        <v>23</v>
      </c>
      <c r="F3" s="368"/>
      <c r="G3" s="368" t="s">
        <v>24</v>
      </c>
      <c r="H3" s="368"/>
      <c r="I3" s="368" t="s">
        <v>25</v>
      </c>
      <c r="J3" s="368"/>
      <c r="K3" s="367"/>
      <c r="L3" s="367"/>
    </row>
    <row r="4" spans="1:12" ht="15" thickBot="1">
      <c r="A4" s="374"/>
      <c r="B4" s="375"/>
      <c r="C4" s="229" t="s">
        <v>26</v>
      </c>
      <c r="D4" s="70" t="s">
        <v>8</v>
      </c>
      <c r="E4" s="229" t="s">
        <v>26</v>
      </c>
      <c r="F4" s="70" t="s">
        <v>8</v>
      </c>
      <c r="G4" s="229" t="s">
        <v>26</v>
      </c>
      <c r="H4" s="70" t="s">
        <v>8</v>
      </c>
      <c r="I4" s="229" t="s">
        <v>26</v>
      </c>
      <c r="J4" s="70" t="s">
        <v>8</v>
      </c>
      <c r="K4" s="229" t="s">
        <v>26</v>
      </c>
      <c r="L4" s="70" t="s">
        <v>8</v>
      </c>
    </row>
    <row r="5" spans="3:12" ht="6" customHeight="1" thickBot="1">
      <c r="C5" s="53"/>
      <c r="D5" s="54"/>
      <c r="E5" s="53"/>
      <c r="F5" s="54"/>
      <c r="G5" s="53"/>
      <c r="H5" s="54"/>
      <c r="I5" s="53"/>
      <c r="J5" s="54"/>
      <c r="K5" s="53"/>
      <c r="L5" s="55"/>
    </row>
    <row r="6" spans="1:12" ht="15" thickBot="1">
      <c r="A6" s="442" t="s">
        <v>42</v>
      </c>
      <c r="B6" s="443"/>
      <c r="C6" s="2">
        <v>8.62596071886875</v>
      </c>
      <c r="D6" s="3">
        <v>1.6154266360581349</v>
      </c>
      <c r="E6" s="2">
        <v>45.65184209710717</v>
      </c>
      <c r="F6" s="3">
        <v>2.8442802043046473</v>
      </c>
      <c r="G6" s="2">
        <v>30.214614241903156</v>
      </c>
      <c r="H6" s="3">
        <v>2.239658000481823</v>
      </c>
      <c r="I6" s="2">
        <v>15.507582942120916</v>
      </c>
      <c r="J6" s="3">
        <v>2.365058677010461</v>
      </c>
      <c r="K6" s="2">
        <v>91.37403928113126</v>
      </c>
      <c r="L6" s="3">
        <v>1.6154266360581377</v>
      </c>
    </row>
    <row r="7" spans="1:12" ht="14.25">
      <c r="A7" s="444" t="s">
        <v>5</v>
      </c>
      <c r="B7" s="445"/>
      <c r="C7" s="24">
        <v>11.024787997390739</v>
      </c>
      <c r="D7" s="25">
        <v>4.859202829753675</v>
      </c>
      <c r="E7" s="24">
        <v>51.291095890410965</v>
      </c>
      <c r="F7" s="25">
        <v>9.880584052981167</v>
      </c>
      <c r="G7" s="24">
        <v>29.770439225918683</v>
      </c>
      <c r="H7" s="25">
        <v>6.285885352335966</v>
      </c>
      <c r="I7" s="24">
        <v>7.913676886279628</v>
      </c>
      <c r="J7" s="25">
        <v>5.441205261816371</v>
      </c>
      <c r="K7" s="24">
        <v>88.97521200260925</v>
      </c>
      <c r="L7" s="25">
        <v>4.859202829753672</v>
      </c>
    </row>
    <row r="8" spans="1:12" ht="14.25">
      <c r="A8" s="446" t="s">
        <v>6</v>
      </c>
      <c r="B8" s="447"/>
      <c r="C8" s="24">
        <v>9.189779616752345</v>
      </c>
      <c r="D8" s="25">
        <v>1.744098992286569</v>
      </c>
      <c r="E8" s="24">
        <v>47.63739966552996</v>
      </c>
      <c r="F8" s="25">
        <v>3.2644645611460765</v>
      </c>
      <c r="G8" s="24">
        <v>28.77867571522914</v>
      </c>
      <c r="H8" s="25">
        <v>2.791411242970424</v>
      </c>
      <c r="I8" s="24">
        <v>14.394145002488552</v>
      </c>
      <c r="J8" s="25">
        <v>2.685322060357257</v>
      </c>
      <c r="K8" s="24">
        <v>90.81022038324765</v>
      </c>
      <c r="L8" s="25">
        <v>1.7440989922865748</v>
      </c>
    </row>
    <row r="9" spans="1:12" ht="15" thickBot="1">
      <c r="A9" s="440" t="s">
        <v>7</v>
      </c>
      <c r="B9" s="441"/>
      <c r="C9" s="16" t="s">
        <v>31</v>
      </c>
      <c r="D9" s="17"/>
      <c r="E9" s="16">
        <v>21.436832477724675</v>
      </c>
      <c r="F9" s="17">
        <v>5.300696735421808</v>
      </c>
      <c r="G9" s="16">
        <v>41.181920103853194</v>
      </c>
      <c r="H9" s="17">
        <v>8.224257632479619</v>
      </c>
      <c r="I9" s="16">
        <v>37.12102437009501</v>
      </c>
      <c r="J9" s="17">
        <v>8.651064509726163</v>
      </c>
      <c r="K9" s="16">
        <v>99.73977695167287</v>
      </c>
      <c r="L9" s="17">
        <v>0.5670243366699799</v>
      </c>
    </row>
    <row r="10" spans="1:12" ht="6" customHeight="1" thickBot="1">
      <c r="A10" s="245"/>
      <c r="B10" s="109"/>
      <c r="C10" s="56"/>
      <c r="D10" s="55"/>
      <c r="E10" s="56"/>
      <c r="F10" s="55"/>
      <c r="G10" s="56"/>
      <c r="H10" s="55"/>
      <c r="I10" s="56"/>
      <c r="J10" s="55"/>
      <c r="K10" s="56"/>
      <c r="L10" s="55"/>
    </row>
    <row r="11" spans="1:12" ht="15" thickBot="1">
      <c r="A11" s="442" t="s">
        <v>43</v>
      </c>
      <c r="B11" s="443"/>
      <c r="C11" s="2">
        <v>11.270548697075109</v>
      </c>
      <c r="D11" s="3">
        <v>2.4450693643360117</v>
      </c>
      <c r="E11" s="2">
        <v>59.78359357611689</v>
      </c>
      <c r="F11" s="3">
        <v>3.162860608974685</v>
      </c>
      <c r="G11" s="2">
        <v>23.003359944450086</v>
      </c>
      <c r="H11" s="3">
        <v>2.9210555664414803</v>
      </c>
      <c r="I11" s="2">
        <v>5.942497782357913</v>
      </c>
      <c r="J11" s="3">
        <v>1.4165453286337104</v>
      </c>
      <c r="K11" s="2">
        <v>88.72945130292489</v>
      </c>
      <c r="L11" s="3">
        <v>2.4450693643360184</v>
      </c>
    </row>
    <row r="12" spans="1:12" ht="14.25">
      <c r="A12" s="444" t="s">
        <v>5</v>
      </c>
      <c r="B12" s="445"/>
      <c r="C12" s="24">
        <v>19.982244607244603</v>
      </c>
      <c r="D12" s="25">
        <v>4.664423997329145</v>
      </c>
      <c r="E12" s="24">
        <v>62.866910866910864</v>
      </c>
      <c r="F12" s="25">
        <v>4.952568913364058</v>
      </c>
      <c r="G12" s="24">
        <v>12.783933658933659</v>
      </c>
      <c r="H12" s="25">
        <v>4.229581562796041</v>
      </c>
      <c r="I12" s="24">
        <v>4.3669108669108665</v>
      </c>
      <c r="J12" s="25">
        <v>2.0589805376116552</v>
      </c>
      <c r="K12" s="24">
        <v>80.01775539275539</v>
      </c>
      <c r="L12" s="25">
        <v>4.664423997329144</v>
      </c>
    </row>
    <row r="13" spans="1:12" ht="14.25">
      <c r="A13" s="446" t="s">
        <v>6</v>
      </c>
      <c r="B13" s="447"/>
      <c r="C13" s="24">
        <v>11.07935880096889</v>
      </c>
      <c r="D13" s="25">
        <v>2.9369551929244277</v>
      </c>
      <c r="E13" s="24">
        <v>61.417125911837985</v>
      </c>
      <c r="F13" s="25">
        <v>3.706879483602004</v>
      </c>
      <c r="G13" s="24">
        <v>22.755778009112884</v>
      </c>
      <c r="H13" s="25">
        <v>3.04550909995166</v>
      </c>
      <c r="I13" s="24">
        <v>4.747737278080242</v>
      </c>
      <c r="J13" s="25">
        <v>1.2655343635176883</v>
      </c>
      <c r="K13" s="24">
        <v>88.92064119903112</v>
      </c>
      <c r="L13" s="25">
        <v>2.936955192924423</v>
      </c>
    </row>
    <row r="14" spans="1:12" ht="15" thickBot="1">
      <c r="A14" s="440" t="s">
        <v>7</v>
      </c>
      <c r="B14" s="441"/>
      <c r="C14" s="16">
        <v>5.047843137254901</v>
      </c>
      <c r="D14" s="17">
        <v>2.806646451074204</v>
      </c>
      <c r="E14" s="16">
        <v>43.15372549019608</v>
      </c>
      <c r="F14" s="17">
        <v>8.187881075430644</v>
      </c>
      <c r="G14" s="16">
        <v>34.11098039215686</v>
      </c>
      <c r="H14" s="17">
        <v>7.787745158771626</v>
      </c>
      <c r="I14" s="16">
        <v>17.687450980392157</v>
      </c>
      <c r="J14" s="17">
        <v>7.2741820157335875</v>
      </c>
      <c r="K14" s="16">
        <v>94.9521568627451</v>
      </c>
      <c r="L14" s="17">
        <v>2.8066464510742075</v>
      </c>
    </row>
    <row r="15" spans="1:12" ht="6" customHeight="1" thickBot="1">
      <c r="A15" s="245"/>
      <c r="B15" s="109"/>
      <c r="C15" s="56"/>
      <c r="D15" s="55"/>
      <c r="E15" s="56"/>
      <c r="F15" s="55"/>
      <c r="G15" s="56"/>
      <c r="H15" s="55"/>
      <c r="I15" s="56"/>
      <c r="J15" s="55"/>
      <c r="K15" s="56"/>
      <c r="L15" s="55"/>
    </row>
    <row r="16" spans="1:12" ht="15" thickBot="1">
      <c r="A16" s="442" t="s">
        <v>44</v>
      </c>
      <c r="B16" s="443"/>
      <c r="C16" s="2">
        <v>9.676504456302649</v>
      </c>
      <c r="D16" s="3">
        <v>1.6997760716588823</v>
      </c>
      <c r="E16" s="2">
        <v>59.065799477476496</v>
      </c>
      <c r="F16" s="3">
        <v>2.202881247846865</v>
      </c>
      <c r="G16" s="2">
        <v>24.588094405912397</v>
      </c>
      <c r="H16" s="3">
        <v>2.153822349621649</v>
      </c>
      <c r="I16" s="2">
        <v>6.669601660308461</v>
      </c>
      <c r="J16" s="3">
        <v>1.2051300403684755</v>
      </c>
      <c r="K16" s="2">
        <v>90.32349554369735</v>
      </c>
      <c r="L16" s="3">
        <v>1.6997760716588795</v>
      </c>
    </row>
    <row r="17" spans="1:12" ht="14.25">
      <c r="A17" s="444" t="s">
        <v>5</v>
      </c>
      <c r="B17" s="445"/>
      <c r="C17" s="22">
        <v>9.725444702242848</v>
      </c>
      <c r="D17" s="23">
        <v>5.90679421908713</v>
      </c>
      <c r="E17" s="22">
        <v>66.47834493426141</v>
      </c>
      <c r="F17" s="23">
        <v>6.074305961026584</v>
      </c>
      <c r="G17" s="22">
        <v>21.71964423820572</v>
      </c>
      <c r="H17" s="23">
        <v>6.4111252359994255</v>
      </c>
      <c r="I17" s="22">
        <v>2.0765661252900234</v>
      </c>
      <c r="J17" s="23">
        <v>1.5805568100745335</v>
      </c>
      <c r="K17" s="22">
        <v>90.27455529775715</v>
      </c>
      <c r="L17" s="23">
        <v>5.9067942190871285</v>
      </c>
    </row>
    <row r="18" spans="1:12" ht="14.25">
      <c r="A18" s="446" t="s">
        <v>6</v>
      </c>
      <c r="B18" s="447"/>
      <c r="C18" s="24">
        <v>10.562006371493524</v>
      </c>
      <c r="D18" s="25">
        <v>1.511017044694555</v>
      </c>
      <c r="E18" s="24">
        <v>60.60917153243605</v>
      </c>
      <c r="F18" s="25">
        <v>2.445431961847879</v>
      </c>
      <c r="G18" s="24">
        <v>23.54204897711673</v>
      </c>
      <c r="H18" s="25">
        <v>2.135608625937767</v>
      </c>
      <c r="I18" s="24">
        <v>5.286773118953694</v>
      </c>
      <c r="J18" s="25">
        <v>1.5407881635124867</v>
      </c>
      <c r="K18" s="24">
        <v>89.43799362850646</v>
      </c>
      <c r="L18" s="25">
        <v>1.5110170446945568</v>
      </c>
    </row>
    <row r="19" spans="1:12" ht="15" thickBot="1">
      <c r="A19" s="440" t="s">
        <v>7</v>
      </c>
      <c r="B19" s="441"/>
      <c r="C19" s="16" t="s">
        <v>31</v>
      </c>
      <c r="D19" s="17"/>
      <c r="E19" s="16">
        <v>30.103404390709514</v>
      </c>
      <c r="F19" s="17">
        <v>8.758249418827004</v>
      </c>
      <c r="G19" s="16">
        <v>39.58574610244989</v>
      </c>
      <c r="H19" s="17">
        <v>10.647429324825374</v>
      </c>
      <c r="I19" s="16">
        <v>28.21730830416799</v>
      </c>
      <c r="J19" s="17">
        <v>8.328947021471189</v>
      </c>
      <c r="K19" s="16">
        <v>97.90645879732739</v>
      </c>
      <c r="L19" s="17">
        <v>2.5598347509673944</v>
      </c>
    </row>
    <row r="20" spans="1:12" ht="6" customHeight="1" thickBot="1">
      <c r="A20" s="245"/>
      <c r="B20" s="109"/>
      <c r="C20" s="56"/>
      <c r="D20" s="55"/>
      <c r="E20" s="56"/>
      <c r="F20" s="55"/>
      <c r="G20" s="56"/>
      <c r="H20" s="55"/>
      <c r="I20" s="56"/>
      <c r="J20" s="55"/>
      <c r="K20" s="53"/>
      <c r="L20" s="55"/>
    </row>
    <row r="21" spans="1:12" ht="15" thickBot="1">
      <c r="A21" s="442" t="s">
        <v>45</v>
      </c>
      <c r="B21" s="443"/>
      <c r="C21" s="2">
        <v>13.284216805898891</v>
      </c>
      <c r="D21" s="3">
        <v>2.309044264811601</v>
      </c>
      <c r="E21" s="2">
        <v>56.48197050747236</v>
      </c>
      <c r="F21" s="3">
        <v>2.673235866673915</v>
      </c>
      <c r="G21" s="2">
        <v>22.082675090334362</v>
      </c>
      <c r="H21" s="3">
        <v>2.573746253521697</v>
      </c>
      <c r="I21" s="2">
        <v>8.151137596294381</v>
      </c>
      <c r="J21" s="3">
        <v>1.4765987212814689</v>
      </c>
      <c r="K21" s="2">
        <v>86.71578319410114</v>
      </c>
      <c r="L21" s="3">
        <v>2.309044264811597</v>
      </c>
    </row>
    <row r="22" spans="1:12" ht="14.25">
      <c r="A22" s="444" t="s">
        <v>5</v>
      </c>
      <c r="B22" s="445"/>
      <c r="C22" s="22">
        <v>19.34752826607246</v>
      </c>
      <c r="D22" s="23">
        <v>5.330519726094411</v>
      </c>
      <c r="E22" s="22">
        <v>61.24024098374185</v>
      </c>
      <c r="F22" s="23">
        <v>6.609519509957177</v>
      </c>
      <c r="G22" s="22">
        <v>14.316580011554016</v>
      </c>
      <c r="H22" s="23">
        <v>4.501172322775288</v>
      </c>
      <c r="I22" s="22">
        <v>5.095650738631675</v>
      </c>
      <c r="J22" s="23">
        <v>1.8753070988600444</v>
      </c>
      <c r="K22" s="22">
        <v>80.65247173392754</v>
      </c>
      <c r="L22" s="23">
        <v>5.330519726094406</v>
      </c>
    </row>
    <row r="23" spans="1:12" ht="14.25">
      <c r="A23" s="446" t="s">
        <v>6</v>
      </c>
      <c r="B23" s="447"/>
      <c r="C23" s="24">
        <v>10.958571320448629</v>
      </c>
      <c r="D23" s="25">
        <v>2.495886796434687</v>
      </c>
      <c r="E23" s="24">
        <v>55.858031117570604</v>
      </c>
      <c r="F23" s="25">
        <v>2.6708133837320065</v>
      </c>
      <c r="G23" s="24">
        <v>25.13687787532981</v>
      </c>
      <c r="H23" s="25">
        <v>3.246975669088989</v>
      </c>
      <c r="I23" s="24">
        <v>8.046519686650965</v>
      </c>
      <c r="J23" s="25">
        <v>2.27382694987206</v>
      </c>
      <c r="K23" s="24">
        <v>89.04142867955137</v>
      </c>
      <c r="L23" s="25">
        <v>2.4958867964346947</v>
      </c>
    </row>
    <row r="24" spans="1:12" ht="15" thickBot="1">
      <c r="A24" s="440" t="s">
        <v>7</v>
      </c>
      <c r="B24" s="441"/>
      <c r="C24" s="16">
        <v>2.5651685393258425</v>
      </c>
      <c r="D24" s="17">
        <v>2.4387562799502582</v>
      </c>
      <c r="E24" s="16">
        <v>33.70984483681113</v>
      </c>
      <c r="F24" s="17">
        <v>6.135562021433021</v>
      </c>
      <c r="G24" s="16">
        <v>34.91011235955057</v>
      </c>
      <c r="H24" s="17">
        <v>7.156485456108749</v>
      </c>
      <c r="I24" s="16">
        <v>28.81487426431247</v>
      </c>
      <c r="J24" s="17">
        <v>2.5871930075021456</v>
      </c>
      <c r="K24" s="16">
        <v>97.43483146067416</v>
      </c>
      <c r="L24" s="17">
        <v>2.4387562799502573</v>
      </c>
    </row>
    <row r="25" spans="1:12" ht="6" customHeight="1" thickBot="1">
      <c r="A25" s="245"/>
      <c r="B25" s="109"/>
      <c r="C25" s="56"/>
      <c r="D25" s="55"/>
      <c r="E25" s="56"/>
      <c r="F25" s="55"/>
      <c r="G25" s="56"/>
      <c r="H25" s="55"/>
      <c r="I25" s="56"/>
      <c r="J25" s="55"/>
      <c r="K25" s="56"/>
      <c r="L25" s="55"/>
    </row>
    <row r="26" spans="1:12" ht="15" thickBot="1">
      <c r="A26" s="442" t="s">
        <v>46</v>
      </c>
      <c r="B26" s="443"/>
      <c r="C26" s="2">
        <v>11.926699474845973</v>
      </c>
      <c r="D26" s="3">
        <v>1.7189769444331455</v>
      </c>
      <c r="E26" s="2">
        <v>54.282391997201536</v>
      </c>
      <c r="F26" s="3">
        <v>2.715811125243899</v>
      </c>
      <c r="G26" s="2">
        <v>25.22947916914381</v>
      </c>
      <c r="H26" s="3">
        <v>2.826873597871877</v>
      </c>
      <c r="I26" s="2">
        <v>8.561429358808681</v>
      </c>
      <c r="J26" s="3">
        <v>1.462918747664176</v>
      </c>
      <c r="K26" s="2">
        <v>88.07330052515405</v>
      </c>
      <c r="L26" s="3">
        <v>1.7189769444331413</v>
      </c>
    </row>
    <row r="27" spans="1:12" ht="14.25">
      <c r="A27" s="444" t="s">
        <v>5</v>
      </c>
      <c r="B27" s="445"/>
      <c r="C27" s="22">
        <v>13.80984268707483</v>
      </c>
      <c r="D27" s="23">
        <v>3.8148383891877455</v>
      </c>
      <c r="E27" s="22">
        <v>55.32047193877551</v>
      </c>
      <c r="F27" s="23">
        <v>6.277834838572332</v>
      </c>
      <c r="G27" s="22">
        <v>25.650722789115648</v>
      </c>
      <c r="H27" s="23">
        <v>5.165211739670156</v>
      </c>
      <c r="I27" s="22">
        <v>5.2189625850340144</v>
      </c>
      <c r="J27" s="23">
        <v>2.644340980320695</v>
      </c>
      <c r="K27" s="22">
        <v>86.19015731292517</v>
      </c>
      <c r="L27" s="23">
        <v>3.8148383891877464</v>
      </c>
    </row>
    <row r="28" spans="1:12" ht="14.25">
      <c r="A28" s="446" t="s">
        <v>6</v>
      </c>
      <c r="B28" s="447"/>
      <c r="C28" s="24">
        <v>12.895615264246791</v>
      </c>
      <c r="D28" s="25">
        <v>2.2544694238457503</v>
      </c>
      <c r="E28" s="24">
        <v>58.03759206797184</v>
      </c>
      <c r="F28" s="25">
        <v>2.9700146432330152</v>
      </c>
      <c r="G28" s="24">
        <v>22.66414641217828</v>
      </c>
      <c r="H28" s="25">
        <v>3.360141239065437</v>
      </c>
      <c r="I28" s="24">
        <v>6.402646255603089</v>
      </c>
      <c r="J28" s="25">
        <v>1.8691268625243123</v>
      </c>
      <c r="K28" s="24">
        <v>87.10438473575321</v>
      </c>
      <c r="L28" s="25">
        <v>2.254469423845754</v>
      </c>
    </row>
    <row r="29" spans="1:12" ht="15" thickBot="1">
      <c r="A29" s="440" t="s">
        <v>7</v>
      </c>
      <c r="B29" s="441"/>
      <c r="C29" s="16">
        <v>1.1415803371927686</v>
      </c>
      <c r="D29" s="17">
        <v>1.0486512901525107</v>
      </c>
      <c r="E29" s="16">
        <v>20.879544992890516</v>
      </c>
      <c r="F29" s="17">
        <v>7.423660981683206</v>
      </c>
      <c r="G29" s="16">
        <v>46.53219581555962</v>
      </c>
      <c r="H29" s="17">
        <v>8.840551174411507</v>
      </c>
      <c r="I29" s="16">
        <v>31.446678854357106</v>
      </c>
      <c r="J29" s="17">
        <v>5.97906774069033</v>
      </c>
      <c r="K29" s="16">
        <v>98.85841966280724</v>
      </c>
      <c r="L29" s="17">
        <v>1.0486512901525076</v>
      </c>
    </row>
    <row r="30" spans="1:12" ht="6" customHeight="1" thickBot="1">
      <c r="A30" s="245"/>
      <c r="B30" s="109"/>
      <c r="C30" s="56"/>
      <c r="D30" s="55"/>
      <c r="E30" s="56"/>
      <c r="F30" s="55"/>
      <c r="G30" s="56"/>
      <c r="H30" s="55"/>
      <c r="I30" s="56"/>
      <c r="J30" s="55"/>
      <c r="K30" s="56"/>
      <c r="L30" s="55"/>
    </row>
    <row r="31" spans="1:12" ht="15" thickBot="1">
      <c r="A31" s="442" t="s">
        <v>47</v>
      </c>
      <c r="B31" s="443"/>
      <c r="C31" s="2">
        <v>11.866737569252425</v>
      </c>
      <c r="D31" s="3">
        <v>1.6577610844110633</v>
      </c>
      <c r="E31" s="2">
        <v>56.454180940499405</v>
      </c>
      <c r="F31" s="3">
        <v>2.854329422246414</v>
      </c>
      <c r="G31" s="2">
        <v>23.046574179797517</v>
      </c>
      <c r="H31" s="3">
        <v>2.066900291768648</v>
      </c>
      <c r="I31" s="2">
        <v>8.63250731045066</v>
      </c>
      <c r="J31" s="3">
        <v>1.7571029300952126</v>
      </c>
      <c r="K31" s="2">
        <v>88.1332624307476</v>
      </c>
      <c r="L31" s="3">
        <v>1.6577610844110657</v>
      </c>
    </row>
    <row r="32" spans="1:12" ht="14.25">
      <c r="A32" s="444" t="s">
        <v>5</v>
      </c>
      <c r="B32" s="445"/>
      <c r="C32" s="22">
        <v>15.885943775100401</v>
      </c>
      <c r="D32" s="23">
        <v>4.887991433070536</v>
      </c>
      <c r="E32" s="22">
        <v>61.304417670682724</v>
      </c>
      <c r="F32" s="23">
        <v>5.979538055977196</v>
      </c>
      <c r="G32" s="22">
        <v>19.0035570854848</v>
      </c>
      <c r="H32" s="23">
        <v>4.887292936524175</v>
      </c>
      <c r="I32" s="22" t="s">
        <v>31</v>
      </c>
      <c r="J32" s="23"/>
      <c r="K32" s="22">
        <v>84.11405622489958</v>
      </c>
      <c r="L32" s="23">
        <v>4.887991433070536</v>
      </c>
    </row>
    <row r="33" spans="1:12" ht="14.25">
      <c r="A33" s="446" t="s">
        <v>6</v>
      </c>
      <c r="B33" s="447"/>
      <c r="C33" s="24">
        <v>11.734059098425705</v>
      </c>
      <c r="D33" s="25">
        <v>1.9020500749765505</v>
      </c>
      <c r="E33" s="24">
        <v>56.973317447427064</v>
      </c>
      <c r="F33" s="25">
        <v>3.485362011859722</v>
      </c>
      <c r="G33" s="24">
        <v>23.111841606526713</v>
      </c>
      <c r="H33" s="25">
        <v>2.454779901761576</v>
      </c>
      <c r="I33" s="24">
        <v>8.180781847620516</v>
      </c>
      <c r="J33" s="25">
        <v>1.9983874480373418</v>
      </c>
      <c r="K33" s="24">
        <v>88.2659409015743</v>
      </c>
      <c r="L33" s="25">
        <v>1.9020500749765517</v>
      </c>
    </row>
    <row r="34" spans="1:12" ht="15" thickBot="1">
      <c r="A34" s="440" t="s">
        <v>7</v>
      </c>
      <c r="B34" s="441"/>
      <c r="C34" s="16">
        <v>2.183908045977012</v>
      </c>
      <c r="D34" s="17">
        <v>1.9772711741306264</v>
      </c>
      <c r="E34" s="16">
        <v>37.083743842364534</v>
      </c>
      <c r="F34" s="17">
        <v>11.210553298205646</v>
      </c>
      <c r="G34" s="16">
        <v>33.5584017515052</v>
      </c>
      <c r="H34" s="17">
        <v>5.365018337557548</v>
      </c>
      <c r="I34" s="16">
        <v>27.173946360153263</v>
      </c>
      <c r="J34" s="17">
        <v>10.419381208142614</v>
      </c>
      <c r="K34" s="16">
        <v>97.816091954023</v>
      </c>
      <c r="L34" s="17">
        <v>1.9772711741306233</v>
      </c>
    </row>
    <row r="35" spans="1:12" ht="6" customHeight="1" thickBot="1">
      <c r="A35" s="245"/>
      <c r="B35" s="109"/>
      <c r="C35" s="56"/>
      <c r="D35" s="55"/>
      <c r="E35" s="56"/>
      <c r="F35" s="55"/>
      <c r="G35" s="56"/>
      <c r="H35" s="55"/>
      <c r="I35" s="56"/>
      <c r="J35" s="55"/>
      <c r="K35" s="56"/>
      <c r="L35" s="55"/>
    </row>
    <row r="36" spans="1:12" ht="15" thickBot="1">
      <c r="A36" s="442" t="s">
        <v>48</v>
      </c>
      <c r="B36" s="443"/>
      <c r="C36" s="2">
        <v>22.94189470786581</v>
      </c>
      <c r="D36" s="3">
        <v>4.064875834553631</v>
      </c>
      <c r="E36" s="2">
        <v>53.425934239021544</v>
      </c>
      <c r="F36" s="3">
        <v>3.844761864292387</v>
      </c>
      <c r="G36" s="2">
        <v>19.2215892931455</v>
      </c>
      <c r="H36" s="3">
        <v>2.4268997713639378</v>
      </c>
      <c r="I36" s="2">
        <v>4.410581759967146</v>
      </c>
      <c r="J36" s="3">
        <v>1.26853528496423</v>
      </c>
      <c r="K36" s="2">
        <v>77.05810529213414</v>
      </c>
      <c r="L36" s="3">
        <v>4.064875834553628</v>
      </c>
    </row>
    <row r="37" spans="1:12" ht="14.25">
      <c r="A37" s="444" t="s">
        <v>3</v>
      </c>
      <c r="B37" s="445"/>
      <c r="C37" s="24">
        <v>42.169337194337196</v>
      </c>
      <c r="D37" s="25">
        <v>8.603816911411004</v>
      </c>
      <c r="E37" s="24">
        <v>48.72972972972973</v>
      </c>
      <c r="F37" s="25">
        <v>6.160839904146133</v>
      </c>
      <c r="G37" s="24">
        <v>8.577284427284425</v>
      </c>
      <c r="H37" s="25">
        <v>4.339084168956957</v>
      </c>
      <c r="I37" s="24" t="s">
        <v>31</v>
      </c>
      <c r="J37" s="25"/>
      <c r="K37" s="24">
        <v>57.8306628056628</v>
      </c>
      <c r="L37" s="25">
        <v>8.603816911411002</v>
      </c>
    </row>
    <row r="38" spans="1:12" ht="14.25">
      <c r="A38" s="446" t="s">
        <v>5</v>
      </c>
      <c r="B38" s="447"/>
      <c r="C38" s="24">
        <v>16.09290235081374</v>
      </c>
      <c r="D38" s="25">
        <v>6.607654511446426</v>
      </c>
      <c r="E38" s="24">
        <v>56.031921840466154</v>
      </c>
      <c r="F38" s="25">
        <v>5.450769861526637</v>
      </c>
      <c r="G38" s="24">
        <v>21.715139642354828</v>
      </c>
      <c r="H38" s="25">
        <v>4.633310297209665</v>
      </c>
      <c r="I38" s="24">
        <v>6.1600361663652805</v>
      </c>
      <c r="J38" s="25">
        <v>2.7027453552178207</v>
      </c>
      <c r="K38" s="24">
        <v>83.90709764918626</v>
      </c>
      <c r="L38" s="25">
        <v>6.607654511446426</v>
      </c>
    </row>
    <row r="39" spans="1:12" ht="15" thickBot="1">
      <c r="A39" s="440" t="s">
        <v>6</v>
      </c>
      <c r="B39" s="441"/>
      <c r="C39" s="16">
        <v>12.288425247851999</v>
      </c>
      <c r="D39" s="17">
        <v>4.213104651500676</v>
      </c>
      <c r="E39" s="16">
        <v>54.582144257125606</v>
      </c>
      <c r="F39" s="17">
        <v>6.640956332043314</v>
      </c>
      <c r="G39" s="16">
        <v>26.676089305437902</v>
      </c>
      <c r="H39" s="17">
        <v>3.96645227755177</v>
      </c>
      <c r="I39" s="16">
        <v>6.453341189584488</v>
      </c>
      <c r="J39" s="17">
        <v>2.7090875636534464</v>
      </c>
      <c r="K39" s="16">
        <v>87.71157475214798</v>
      </c>
      <c r="L39" s="17">
        <v>4.213104651500684</v>
      </c>
    </row>
    <row r="40" spans="1:12" ht="6" customHeight="1" thickBot="1">
      <c r="A40" s="245"/>
      <c r="B40" s="109"/>
      <c r="C40" s="56"/>
      <c r="D40" s="55"/>
      <c r="E40" s="56"/>
      <c r="F40" s="55"/>
      <c r="G40" s="56"/>
      <c r="H40" s="55"/>
      <c r="I40" s="56"/>
      <c r="J40" s="55"/>
      <c r="K40" s="56"/>
      <c r="L40" s="55"/>
    </row>
    <row r="41" spans="1:12" ht="15" thickBot="1">
      <c r="A41" s="442" t="s">
        <v>49</v>
      </c>
      <c r="B41" s="443"/>
      <c r="C41" s="2">
        <v>15.430164380366953</v>
      </c>
      <c r="D41" s="3">
        <v>1.981436106763173</v>
      </c>
      <c r="E41" s="2">
        <v>53.8937877720842</v>
      </c>
      <c r="F41" s="3">
        <v>3.186328524685778</v>
      </c>
      <c r="G41" s="2">
        <v>23.399361217813066</v>
      </c>
      <c r="H41" s="3">
        <v>2.422979905635644</v>
      </c>
      <c r="I41" s="2">
        <v>7.276686629735783</v>
      </c>
      <c r="J41" s="3">
        <v>1.4210858305425307</v>
      </c>
      <c r="K41" s="2">
        <v>84.56983561963308</v>
      </c>
      <c r="L41" s="3">
        <v>1.9814361067631727</v>
      </c>
    </row>
    <row r="42" spans="1:12" ht="14.25">
      <c r="A42" s="444" t="s">
        <v>3</v>
      </c>
      <c r="B42" s="445"/>
      <c r="C42" s="24">
        <v>59.368836291913205</v>
      </c>
      <c r="D42" s="25">
        <v>8.399325084708963</v>
      </c>
      <c r="E42" s="24">
        <v>34.46745562130178</v>
      </c>
      <c r="F42" s="25">
        <v>8.452456013177542</v>
      </c>
      <c r="G42" s="24">
        <v>6.163708086785011</v>
      </c>
      <c r="H42" s="25">
        <v>3.8857485795804387</v>
      </c>
      <c r="I42" s="24" t="s">
        <v>31</v>
      </c>
      <c r="J42" s="25"/>
      <c r="K42" s="24">
        <v>40.63116370808679</v>
      </c>
      <c r="L42" s="25">
        <v>8.399325084708966</v>
      </c>
    </row>
    <row r="43" spans="1:12" ht="14.25">
      <c r="A43" s="446" t="s">
        <v>5</v>
      </c>
      <c r="B43" s="447"/>
      <c r="C43" s="24">
        <v>25.71873555247341</v>
      </c>
      <c r="D43" s="25">
        <v>6.7931155156645335</v>
      </c>
      <c r="E43" s="24">
        <v>55.77039990753583</v>
      </c>
      <c r="F43" s="25">
        <v>7.450491240978494</v>
      </c>
      <c r="G43" s="24">
        <v>13.900427646786868</v>
      </c>
      <c r="H43" s="25">
        <v>5.661761459277118</v>
      </c>
      <c r="I43" s="24">
        <v>4.610436893203883</v>
      </c>
      <c r="J43" s="25">
        <v>2.8836999770533325</v>
      </c>
      <c r="K43" s="24">
        <v>74.28126444752658</v>
      </c>
      <c r="L43" s="25">
        <v>6.7931155156645335</v>
      </c>
    </row>
    <row r="44" spans="1:12" ht="14.25">
      <c r="A44" s="446" t="s">
        <v>6</v>
      </c>
      <c r="B44" s="447"/>
      <c r="C44" s="57">
        <v>11.426889888572601</v>
      </c>
      <c r="D44" s="58">
        <v>2.2114146466969866</v>
      </c>
      <c r="E44" s="57">
        <v>56.84609377384341</v>
      </c>
      <c r="F44" s="58">
        <v>3.636600476868232</v>
      </c>
      <c r="G44" s="57">
        <v>25.254290348314164</v>
      </c>
      <c r="H44" s="58">
        <v>2.7488439815374837</v>
      </c>
      <c r="I44" s="57">
        <v>6.472725989269824</v>
      </c>
      <c r="J44" s="58">
        <v>1.6316908370455239</v>
      </c>
      <c r="K44" s="57">
        <v>88.5731101114274</v>
      </c>
      <c r="L44" s="58">
        <v>2.2114146466969884</v>
      </c>
    </row>
    <row r="45" spans="1:12" ht="15" thickBot="1">
      <c r="A45" s="440" t="s">
        <v>7</v>
      </c>
      <c r="B45" s="441"/>
      <c r="C45" s="16" t="s">
        <v>31</v>
      </c>
      <c r="D45" s="17"/>
      <c r="E45" s="16">
        <v>32.50552024088324</v>
      </c>
      <c r="F45" s="17">
        <v>6.415888354396018</v>
      </c>
      <c r="G45" s="16">
        <v>38.76078956172633</v>
      </c>
      <c r="H45" s="17">
        <v>9.065821874384069</v>
      </c>
      <c r="I45" s="16">
        <v>27.113081298093007</v>
      </c>
      <c r="J45" s="17">
        <v>7.1109284399195065</v>
      </c>
      <c r="K45" s="16">
        <v>98.37939110070258</v>
      </c>
      <c r="L45" s="17">
        <v>1.9775084700196615</v>
      </c>
    </row>
    <row r="46" spans="1:12" ht="6" customHeight="1" thickBot="1">
      <c r="A46" s="245"/>
      <c r="B46" s="109"/>
      <c r="C46" s="56"/>
      <c r="D46" s="55"/>
      <c r="E46" s="56"/>
      <c r="F46" s="55"/>
      <c r="G46" s="56"/>
      <c r="H46" s="55"/>
      <c r="I46" s="56"/>
      <c r="J46" s="55"/>
      <c r="K46" s="56"/>
      <c r="L46" s="55"/>
    </row>
    <row r="47" spans="1:12" ht="15" thickBot="1">
      <c r="A47" s="442" t="s">
        <v>50</v>
      </c>
      <c r="B47" s="443"/>
      <c r="C47" s="2">
        <v>5.665003493719407</v>
      </c>
      <c r="D47" s="3">
        <v>1.4175779593473634</v>
      </c>
      <c r="E47" s="2">
        <v>50.14235515877429</v>
      </c>
      <c r="F47" s="3">
        <v>2.5750041587738997</v>
      </c>
      <c r="G47" s="2">
        <v>32.116923101942156</v>
      </c>
      <c r="H47" s="3">
        <v>2.6855731239380423</v>
      </c>
      <c r="I47" s="2">
        <v>12.075718245564145</v>
      </c>
      <c r="J47" s="3">
        <v>2.033505056749755</v>
      </c>
      <c r="K47" s="2">
        <v>94.33499650628059</v>
      </c>
      <c r="L47" s="3">
        <v>1.4175779593473645</v>
      </c>
    </row>
    <row r="48" spans="1:12" ht="14.25">
      <c r="A48" s="444" t="s">
        <v>6</v>
      </c>
      <c r="B48" s="445"/>
      <c r="C48" s="22">
        <v>6.954902911154114</v>
      </c>
      <c r="D48" s="23">
        <v>1.8843463441787334</v>
      </c>
      <c r="E48" s="22">
        <v>54.14139503896867</v>
      </c>
      <c r="F48" s="23">
        <v>2.6612354168880628</v>
      </c>
      <c r="G48" s="22">
        <v>29.536157538008556</v>
      </c>
      <c r="H48" s="23">
        <v>2.7926089784657755</v>
      </c>
      <c r="I48" s="22">
        <v>9.36754451186866</v>
      </c>
      <c r="J48" s="23">
        <v>1.6685116627192071</v>
      </c>
      <c r="K48" s="22">
        <v>93.04509708884588</v>
      </c>
      <c r="L48" s="23">
        <v>1.8843463441787334</v>
      </c>
    </row>
    <row r="49" spans="1:12" ht="15" thickBot="1">
      <c r="A49" s="440" t="s">
        <v>7</v>
      </c>
      <c r="B49" s="441"/>
      <c r="C49" s="16" t="s">
        <v>31</v>
      </c>
      <c r="D49" s="17"/>
      <c r="E49" s="16">
        <v>36.29548142083959</v>
      </c>
      <c r="F49" s="17">
        <v>4.8643093474882235</v>
      </c>
      <c r="G49" s="16">
        <v>41.05295174421248</v>
      </c>
      <c r="H49" s="17">
        <v>6.972857715864872</v>
      </c>
      <c r="I49" s="16">
        <v>21.452903988720614</v>
      </c>
      <c r="J49" s="17">
        <v>7.454468856338799</v>
      </c>
      <c r="K49" s="16">
        <v>98.80133715377268</v>
      </c>
      <c r="L49" s="17">
        <v>1.6843115277878669</v>
      </c>
    </row>
    <row r="50" spans="1:12" ht="6" customHeight="1" thickBot="1">
      <c r="A50" s="245"/>
      <c r="B50" s="109"/>
      <c r="C50" s="56"/>
      <c r="D50" s="55"/>
      <c r="E50" s="56"/>
      <c r="F50" s="55"/>
      <c r="G50" s="56"/>
      <c r="H50" s="55"/>
      <c r="I50" s="56"/>
      <c r="J50" s="55"/>
      <c r="K50" s="56"/>
      <c r="L50" s="55"/>
    </row>
    <row r="51" spans="1:12" ht="15" thickBot="1">
      <c r="A51" s="442" t="s">
        <v>51</v>
      </c>
      <c r="B51" s="443"/>
      <c r="C51" s="2">
        <v>14.564060259417372</v>
      </c>
      <c r="D51" s="3">
        <v>2.1108128943592717</v>
      </c>
      <c r="E51" s="2">
        <v>50.21316404753599</v>
      </c>
      <c r="F51" s="3">
        <v>3.020944969416078</v>
      </c>
      <c r="G51" s="2">
        <v>25.376186736057026</v>
      </c>
      <c r="H51" s="3">
        <v>2.6904090293080993</v>
      </c>
      <c r="I51" s="2">
        <v>9.846588956989612</v>
      </c>
      <c r="J51" s="3">
        <v>1.8248213613786388</v>
      </c>
      <c r="K51" s="2">
        <v>85.4359397405826</v>
      </c>
      <c r="L51" s="3">
        <v>2.1108128943592686</v>
      </c>
    </row>
    <row r="52" spans="1:12" ht="14.25">
      <c r="A52" s="444" t="s">
        <v>5</v>
      </c>
      <c r="B52" s="445"/>
      <c r="C52" s="24">
        <v>21.113501483679528</v>
      </c>
      <c r="D52" s="25">
        <v>4.139394962733224</v>
      </c>
      <c r="E52" s="24">
        <v>55.33086053412462</v>
      </c>
      <c r="F52" s="25">
        <v>4.315160788778743</v>
      </c>
      <c r="G52" s="24">
        <v>17.467111770524237</v>
      </c>
      <c r="H52" s="25">
        <v>3.846825316119661</v>
      </c>
      <c r="I52" s="24">
        <v>6.088526211671614</v>
      </c>
      <c r="J52" s="25">
        <v>2.1451887527079276</v>
      </c>
      <c r="K52" s="24">
        <v>78.88649851632047</v>
      </c>
      <c r="L52" s="25">
        <v>4.139394962733224</v>
      </c>
    </row>
    <row r="53" spans="1:12" ht="14.25">
      <c r="A53" s="446" t="s">
        <v>6</v>
      </c>
      <c r="B53" s="447"/>
      <c r="C53" s="24">
        <v>10.204610702539295</v>
      </c>
      <c r="D53" s="25">
        <v>2.6243937448659893</v>
      </c>
      <c r="E53" s="24">
        <v>49.98392553177896</v>
      </c>
      <c r="F53" s="25">
        <v>4.395667653125662</v>
      </c>
      <c r="G53" s="24">
        <v>29.992997512827554</v>
      </c>
      <c r="H53" s="25">
        <v>4.317563822217875</v>
      </c>
      <c r="I53" s="24">
        <v>9.818466252854195</v>
      </c>
      <c r="J53" s="25">
        <v>2.600157454141485</v>
      </c>
      <c r="K53" s="24">
        <v>89.7953892974607</v>
      </c>
      <c r="L53" s="25">
        <v>2.624393744865995</v>
      </c>
    </row>
    <row r="54" spans="1:12" ht="15" thickBot="1">
      <c r="A54" s="440" t="s">
        <v>7</v>
      </c>
      <c r="B54" s="441"/>
      <c r="C54" s="16" t="s">
        <v>31</v>
      </c>
      <c r="D54" s="17"/>
      <c r="E54" s="16">
        <v>24.59291559000862</v>
      </c>
      <c r="F54" s="17">
        <v>5.600554444412846</v>
      </c>
      <c r="G54" s="16">
        <v>33.14760981912144</v>
      </c>
      <c r="H54" s="17">
        <v>6.093758483280168</v>
      </c>
      <c r="I54" s="16">
        <v>41.587639965546934</v>
      </c>
      <c r="J54" s="17">
        <v>3.9058128071554097</v>
      </c>
      <c r="K54" s="16">
        <v>99.328165374677</v>
      </c>
      <c r="L54" s="17">
        <v>0.8582258173352849</v>
      </c>
    </row>
    <row r="55" spans="1:12" ht="6" customHeight="1" thickBot="1">
      <c r="A55" s="245"/>
      <c r="B55" s="109"/>
      <c r="C55" s="56"/>
      <c r="D55" s="55"/>
      <c r="E55" s="56"/>
      <c r="F55" s="55"/>
      <c r="G55" s="56"/>
      <c r="H55" s="55"/>
      <c r="I55" s="56"/>
      <c r="J55" s="55"/>
      <c r="K55" s="56"/>
      <c r="L55" s="55"/>
    </row>
    <row r="56" spans="1:12" ht="15" thickBot="1">
      <c r="A56" s="442" t="s">
        <v>52</v>
      </c>
      <c r="B56" s="443"/>
      <c r="C56" s="2">
        <v>10.98701664089994</v>
      </c>
      <c r="D56" s="3">
        <v>1.9689516832340561</v>
      </c>
      <c r="E56" s="2">
        <v>55.361869982412976</v>
      </c>
      <c r="F56" s="3">
        <v>3.030111429288116</v>
      </c>
      <c r="G56" s="2">
        <v>26.63848012443277</v>
      </c>
      <c r="H56" s="3">
        <v>2.4726830455075177</v>
      </c>
      <c r="I56" s="2">
        <v>7.012633252254314</v>
      </c>
      <c r="J56" s="3">
        <v>1.2513256697184794</v>
      </c>
      <c r="K56" s="2">
        <v>89.01298335910006</v>
      </c>
      <c r="L56" s="3">
        <v>1.968951683234056</v>
      </c>
    </row>
    <row r="57" spans="1:12" ht="14.25">
      <c r="A57" s="444" t="s">
        <v>5</v>
      </c>
      <c r="B57" s="445"/>
      <c r="C57" s="24">
        <v>16.473296500920814</v>
      </c>
      <c r="D57" s="25">
        <v>4.584569714429455</v>
      </c>
      <c r="E57" s="24">
        <v>57.83271945979128</v>
      </c>
      <c r="F57" s="25">
        <v>6.74897290017315</v>
      </c>
      <c r="G57" s="24">
        <v>22.059341109064867</v>
      </c>
      <c r="H57" s="25">
        <v>4.518025916907227</v>
      </c>
      <c r="I57" s="24">
        <v>3.6346429302230407</v>
      </c>
      <c r="J57" s="25">
        <v>1.1759695740276326</v>
      </c>
      <c r="K57" s="24">
        <v>83.52670349907919</v>
      </c>
      <c r="L57" s="25">
        <v>4.584569714429449</v>
      </c>
    </row>
    <row r="58" spans="1:12" ht="14.25">
      <c r="A58" s="446" t="s">
        <v>6</v>
      </c>
      <c r="B58" s="447"/>
      <c r="C58" s="24">
        <v>9.124956182050571</v>
      </c>
      <c r="D58" s="25">
        <v>2.1954780090335952</v>
      </c>
      <c r="E58" s="24">
        <v>56.82381257884923</v>
      </c>
      <c r="F58" s="25">
        <v>4.564626813644154</v>
      </c>
      <c r="G58" s="24">
        <v>27.12296845838938</v>
      </c>
      <c r="H58" s="25">
        <v>3.7680507496515343</v>
      </c>
      <c r="I58" s="24">
        <v>6.928262780710822</v>
      </c>
      <c r="J58" s="25">
        <v>2.0461162413312044</v>
      </c>
      <c r="K58" s="24">
        <v>90.87504381794942</v>
      </c>
      <c r="L58" s="25">
        <v>2.1954780090335957</v>
      </c>
    </row>
    <row r="59" spans="1:12" ht="15" thickBot="1">
      <c r="A59" s="440" t="s">
        <v>7</v>
      </c>
      <c r="B59" s="441"/>
      <c r="C59" s="16">
        <v>1.4732650739476678</v>
      </c>
      <c r="D59" s="17">
        <v>1.3062606770827192</v>
      </c>
      <c r="E59" s="16">
        <v>33.67463026166098</v>
      </c>
      <c r="F59" s="17">
        <v>6.917024536420328</v>
      </c>
      <c r="G59" s="16">
        <v>42.96738718240426</v>
      </c>
      <c r="H59" s="17">
        <v>8.99102797388804</v>
      </c>
      <c r="I59" s="16">
        <v>21.884717481987106</v>
      </c>
      <c r="J59" s="17">
        <v>7.730049428209999</v>
      </c>
      <c r="K59" s="16">
        <v>98.52673492605233</v>
      </c>
      <c r="L59" s="17">
        <v>1.3062606770827143</v>
      </c>
    </row>
    <row r="60" spans="1:12" ht="6" customHeight="1" thickBot="1">
      <c r="A60" s="245"/>
      <c r="B60" s="109"/>
      <c r="C60" s="56"/>
      <c r="D60" s="55"/>
      <c r="E60" s="56"/>
      <c r="F60" s="55"/>
      <c r="G60" s="56"/>
      <c r="H60" s="55"/>
      <c r="I60" s="56"/>
      <c r="J60" s="55"/>
      <c r="K60" s="56"/>
      <c r="L60" s="55"/>
    </row>
    <row r="61" spans="1:12" ht="15" thickBot="1">
      <c r="A61" s="442" t="s">
        <v>53</v>
      </c>
      <c r="B61" s="443"/>
      <c r="C61" s="2">
        <v>15.154672294616923</v>
      </c>
      <c r="D61" s="3">
        <v>1.8817722528766458</v>
      </c>
      <c r="E61" s="2">
        <v>49.78888417569919</v>
      </c>
      <c r="F61" s="3">
        <v>3.2742320357995873</v>
      </c>
      <c r="G61" s="2">
        <v>22.918947077159636</v>
      </c>
      <c r="H61" s="3">
        <v>2.418366328349893</v>
      </c>
      <c r="I61" s="2">
        <v>12.137496452524255</v>
      </c>
      <c r="J61" s="3">
        <v>2.2868465533863036</v>
      </c>
      <c r="K61" s="2">
        <v>84.84532770538311</v>
      </c>
      <c r="L61" s="3">
        <v>1.881772252876635</v>
      </c>
    </row>
    <row r="62" spans="1:12" ht="14.25">
      <c r="A62" s="444" t="s">
        <v>3</v>
      </c>
      <c r="B62" s="445"/>
      <c r="C62" s="24">
        <v>31.148465608465614</v>
      </c>
      <c r="D62" s="25">
        <v>5.217651898129418</v>
      </c>
      <c r="E62" s="24">
        <v>57.2500529100529</v>
      </c>
      <c r="F62" s="25">
        <v>7.798432136370803</v>
      </c>
      <c r="G62" s="24">
        <v>9.712592592592596</v>
      </c>
      <c r="H62" s="25">
        <v>5.488794183420039</v>
      </c>
      <c r="I62" s="24" t="s">
        <v>31</v>
      </c>
      <c r="J62" s="25"/>
      <c r="K62" s="24">
        <v>68.85153439153439</v>
      </c>
      <c r="L62" s="25">
        <v>5.217651898129423</v>
      </c>
    </row>
    <row r="63" spans="1:12" ht="14.25">
      <c r="A63" s="446" t="s">
        <v>5</v>
      </c>
      <c r="B63" s="447"/>
      <c r="C63" s="24">
        <v>17.534753436258224</v>
      </c>
      <c r="D63" s="25">
        <v>4.605304603647936</v>
      </c>
      <c r="E63" s="24">
        <v>56.400733936985645</v>
      </c>
      <c r="F63" s="25">
        <v>6.5121092380575</v>
      </c>
      <c r="G63" s="24">
        <v>19.43675764879595</v>
      </c>
      <c r="H63" s="25">
        <v>4.604430191912949</v>
      </c>
      <c r="I63" s="24">
        <v>6.627754977960177</v>
      </c>
      <c r="J63" s="25">
        <v>3.2816266356616173</v>
      </c>
      <c r="K63" s="24">
        <v>82.46524656374177</v>
      </c>
      <c r="L63" s="25">
        <v>4.605304603647939</v>
      </c>
    </row>
    <row r="64" spans="1:12" ht="14.25">
      <c r="A64" s="446" t="s">
        <v>6</v>
      </c>
      <c r="B64" s="447"/>
      <c r="C64" s="57">
        <v>9.788831565312314</v>
      </c>
      <c r="D64" s="58">
        <v>2.4144861939580053</v>
      </c>
      <c r="E64" s="57">
        <v>44.617148400162954</v>
      </c>
      <c r="F64" s="58">
        <v>5.872025823803956</v>
      </c>
      <c r="G64" s="57">
        <v>29.594270368150557</v>
      </c>
      <c r="H64" s="58">
        <v>4.012509395059871</v>
      </c>
      <c r="I64" s="57">
        <v>15.999749666374171</v>
      </c>
      <c r="J64" s="58">
        <v>4.749775599651681</v>
      </c>
      <c r="K64" s="57">
        <v>90.21116843468769</v>
      </c>
      <c r="L64" s="58">
        <v>2.414486193958</v>
      </c>
    </row>
    <row r="65" spans="1:12" ht="15" thickBot="1">
      <c r="A65" s="440" t="s">
        <v>7</v>
      </c>
      <c r="B65" s="441"/>
      <c r="C65" s="16" t="s">
        <v>31</v>
      </c>
      <c r="D65" s="17"/>
      <c r="E65" s="16">
        <v>24.763673384459896</v>
      </c>
      <c r="F65" s="17">
        <v>5.015822877870582</v>
      </c>
      <c r="G65" s="16">
        <v>32.414660246120924</v>
      </c>
      <c r="H65" s="17">
        <v>6.565790644582953</v>
      </c>
      <c r="I65" s="16">
        <v>41.50893228702217</v>
      </c>
      <c r="J65" s="17">
        <v>6.374553052508665</v>
      </c>
      <c r="K65" s="16">
        <v>98.687265917603</v>
      </c>
      <c r="L65" s="17">
        <v>1.5643592935418942</v>
      </c>
    </row>
    <row r="66" spans="1:12" ht="6" customHeight="1" thickBot="1">
      <c r="A66" s="245"/>
      <c r="B66" s="109"/>
      <c r="C66" s="56"/>
      <c r="D66" s="55"/>
      <c r="E66" s="56"/>
      <c r="F66" s="55"/>
      <c r="G66" s="56"/>
      <c r="H66" s="55"/>
      <c r="I66" s="56"/>
      <c r="J66" s="55"/>
      <c r="K66" s="56"/>
      <c r="L66" s="55"/>
    </row>
    <row r="67" spans="1:12" ht="15" thickBot="1">
      <c r="A67" s="442" t="s">
        <v>54</v>
      </c>
      <c r="B67" s="443"/>
      <c r="C67" s="2">
        <v>9.529057059881161</v>
      </c>
      <c r="D67" s="3">
        <v>1.6564864091103702</v>
      </c>
      <c r="E67" s="2">
        <v>54.78294653945616</v>
      </c>
      <c r="F67" s="3">
        <v>3.055306316907864</v>
      </c>
      <c r="G67" s="2">
        <v>26.22770084403595</v>
      </c>
      <c r="H67" s="3">
        <v>2.72536447591103</v>
      </c>
      <c r="I67" s="2">
        <v>9.460295556626717</v>
      </c>
      <c r="J67" s="3">
        <v>2.2032660257349193</v>
      </c>
      <c r="K67" s="2">
        <v>90.47094294011885</v>
      </c>
      <c r="L67" s="3">
        <v>1.6564864091103697</v>
      </c>
    </row>
    <row r="68" spans="1:12" ht="14.25">
      <c r="A68" s="444" t="s">
        <v>5</v>
      </c>
      <c r="B68" s="445"/>
      <c r="C68" s="24">
        <v>10.937499999999998</v>
      </c>
      <c r="D68" s="25">
        <v>3.3846755458579807</v>
      </c>
      <c r="E68" s="24">
        <v>54.464810924369765</v>
      </c>
      <c r="F68" s="25">
        <v>7.504990368498986</v>
      </c>
      <c r="G68" s="24">
        <v>27.205765639589163</v>
      </c>
      <c r="H68" s="25">
        <v>7.922682064335635</v>
      </c>
      <c r="I68" s="24">
        <v>7.391923436041082</v>
      </c>
      <c r="J68" s="25">
        <v>4.632409327038743</v>
      </c>
      <c r="K68" s="24">
        <v>89.0625</v>
      </c>
      <c r="L68" s="25">
        <v>3.3846755458579807</v>
      </c>
    </row>
    <row r="69" spans="1:12" ht="14.25">
      <c r="A69" s="446" t="s">
        <v>6</v>
      </c>
      <c r="B69" s="447"/>
      <c r="C69" s="24">
        <v>9.856815057100604</v>
      </c>
      <c r="D69" s="25">
        <v>2.231219351392681</v>
      </c>
      <c r="E69" s="24">
        <v>55.74837683169113</v>
      </c>
      <c r="F69" s="25">
        <v>3.964990606964289</v>
      </c>
      <c r="G69" s="24">
        <v>24.94885572155703</v>
      </c>
      <c r="H69" s="25">
        <v>2.971234694749961</v>
      </c>
      <c r="I69" s="24">
        <v>9.445952389651225</v>
      </c>
      <c r="J69" s="25">
        <v>3.016598018024308</v>
      </c>
      <c r="K69" s="24">
        <v>90.1431849428994</v>
      </c>
      <c r="L69" s="25">
        <v>2.23121935139269</v>
      </c>
    </row>
    <row r="70" spans="1:12" ht="15" thickBot="1">
      <c r="A70" s="440" t="s">
        <v>7</v>
      </c>
      <c r="B70" s="441"/>
      <c r="C70" s="16">
        <v>4.785047462147956</v>
      </c>
      <c r="D70" s="17">
        <v>2.5492108395411925</v>
      </c>
      <c r="E70" s="16">
        <v>50.091158704008784</v>
      </c>
      <c r="F70" s="17">
        <v>6.284842744206326</v>
      </c>
      <c r="G70" s="16">
        <v>32.30646426610183</v>
      </c>
      <c r="H70" s="17">
        <v>5.864047694332294</v>
      </c>
      <c r="I70" s="16">
        <v>12.817329567741428</v>
      </c>
      <c r="J70" s="17">
        <v>3.2117022102747317</v>
      </c>
      <c r="K70" s="16">
        <v>95.21495253785206</v>
      </c>
      <c r="L70" s="17">
        <v>2.5492108395411925</v>
      </c>
    </row>
    <row r="71" spans="1:12" ht="6" customHeight="1" thickBot="1">
      <c r="A71" s="245"/>
      <c r="B71" s="109"/>
      <c r="C71" s="56"/>
      <c r="D71" s="55"/>
      <c r="E71" s="56"/>
      <c r="F71" s="55"/>
      <c r="G71" s="56"/>
      <c r="H71" s="55"/>
      <c r="I71" s="56"/>
      <c r="J71" s="55"/>
      <c r="K71" s="56"/>
      <c r="L71" s="55"/>
    </row>
    <row r="72" spans="1:12" ht="15" thickBot="1">
      <c r="A72" s="442" t="s">
        <v>55</v>
      </c>
      <c r="B72" s="443"/>
      <c r="C72" s="2">
        <v>9.318622234694875</v>
      </c>
      <c r="D72" s="3">
        <v>1.8864738402175814</v>
      </c>
      <c r="E72" s="2">
        <v>59.48198530520774</v>
      </c>
      <c r="F72" s="3">
        <v>2.9357044247374797</v>
      </c>
      <c r="G72" s="2">
        <v>25.01061397722615</v>
      </c>
      <c r="H72" s="3">
        <v>2.119514950716336</v>
      </c>
      <c r="I72" s="2">
        <v>6.188778482871231</v>
      </c>
      <c r="J72" s="3">
        <v>1.533112547367741</v>
      </c>
      <c r="K72" s="2">
        <v>90.68137776530513</v>
      </c>
      <c r="L72" s="3">
        <v>1.886473840217586</v>
      </c>
    </row>
    <row r="73" spans="1:12" ht="14.25">
      <c r="A73" s="444" t="s">
        <v>5</v>
      </c>
      <c r="B73" s="445"/>
      <c r="C73" s="24">
        <v>11.49495857043027</v>
      </c>
      <c r="D73" s="25">
        <v>7.15213719424959</v>
      </c>
      <c r="E73" s="24">
        <v>65.1143056803434</v>
      </c>
      <c r="F73" s="25">
        <v>6.9158319564849515</v>
      </c>
      <c r="G73" s="24">
        <v>21.139063591893784</v>
      </c>
      <c r="H73" s="25">
        <v>4.77911654373009</v>
      </c>
      <c r="I73" s="24">
        <v>2.251672157332535</v>
      </c>
      <c r="J73" s="25">
        <v>1.8241272044322652</v>
      </c>
      <c r="K73" s="24">
        <v>88.50504142956972</v>
      </c>
      <c r="L73" s="25">
        <v>7.152137194249594</v>
      </c>
    </row>
    <row r="74" spans="1:12" ht="14.25">
      <c r="A74" s="446" t="s">
        <v>6</v>
      </c>
      <c r="B74" s="447"/>
      <c r="C74" s="24">
        <v>9.929226080774084</v>
      </c>
      <c r="D74" s="25">
        <v>2.1659940603020256</v>
      </c>
      <c r="E74" s="24">
        <v>60.06162702766218</v>
      </c>
      <c r="F74" s="25">
        <v>3.3414360449440377</v>
      </c>
      <c r="G74" s="24">
        <v>24.308613429280417</v>
      </c>
      <c r="H74" s="25">
        <v>2.5171291810786256</v>
      </c>
      <c r="I74" s="24">
        <v>5.700533462283315</v>
      </c>
      <c r="J74" s="25">
        <v>1.4018737517961264</v>
      </c>
      <c r="K74" s="24">
        <v>90.07077391922591</v>
      </c>
      <c r="L74" s="25">
        <v>2.165994060302028</v>
      </c>
    </row>
    <row r="75" spans="1:12" ht="15" thickBot="1">
      <c r="A75" s="440" t="s">
        <v>7</v>
      </c>
      <c r="B75" s="441"/>
      <c r="C75" s="16" t="s">
        <v>31</v>
      </c>
      <c r="D75" s="17"/>
      <c r="E75" s="16">
        <v>46.01292226292227</v>
      </c>
      <c r="F75" s="17">
        <v>11.003486800158253</v>
      </c>
      <c r="G75" s="16">
        <v>36.46139310425025</v>
      </c>
      <c r="H75" s="17">
        <v>8.3862316528387</v>
      </c>
      <c r="I75" s="16">
        <v>16.060483167626018</v>
      </c>
      <c r="J75" s="17">
        <v>8.07514558839199</v>
      </c>
      <c r="K75" s="16">
        <v>98.53479853479854</v>
      </c>
      <c r="L75" s="17">
        <v>1.7628036965561071</v>
      </c>
    </row>
    <row r="76" spans="1:12" ht="6" customHeight="1" thickBot="1">
      <c r="A76" s="245"/>
      <c r="B76" s="109"/>
      <c r="C76" s="56"/>
      <c r="D76" s="55"/>
      <c r="E76" s="56"/>
      <c r="F76" s="55"/>
      <c r="G76" s="56"/>
      <c r="H76" s="55"/>
      <c r="I76" s="56"/>
      <c r="J76" s="55"/>
      <c r="K76" s="56"/>
      <c r="L76" s="55"/>
    </row>
    <row r="77" spans="1:12" ht="15" thickBot="1">
      <c r="A77" s="442" t="s">
        <v>56</v>
      </c>
      <c r="B77" s="443"/>
      <c r="C77" s="2">
        <v>10.463075219798316</v>
      </c>
      <c r="D77" s="3">
        <v>1.538395444822882</v>
      </c>
      <c r="E77" s="2">
        <v>56.38544187380573</v>
      </c>
      <c r="F77" s="3">
        <v>2.852650776301776</v>
      </c>
      <c r="G77" s="2">
        <v>26.436721257189987</v>
      </c>
      <c r="H77" s="3">
        <v>3.0796969956210156</v>
      </c>
      <c r="I77" s="2">
        <v>6.714761649205964</v>
      </c>
      <c r="J77" s="3">
        <v>1.3608063703061923</v>
      </c>
      <c r="K77" s="2">
        <v>89.53692478020167</v>
      </c>
      <c r="L77" s="3">
        <v>1.5383954448228727</v>
      </c>
    </row>
    <row r="78" spans="1:12" ht="14.25">
      <c r="A78" s="444" t="s">
        <v>5</v>
      </c>
      <c r="B78" s="445"/>
      <c r="C78" s="22">
        <v>12.096578218529435</v>
      </c>
      <c r="D78" s="23">
        <v>3.308329016389927</v>
      </c>
      <c r="E78" s="22">
        <v>57.05311355311356</v>
      </c>
      <c r="F78" s="23">
        <v>9.01236898346109</v>
      </c>
      <c r="G78" s="22">
        <v>24.13830072366657</v>
      </c>
      <c r="H78" s="23">
        <v>9.985785705298152</v>
      </c>
      <c r="I78" s="22">
        <v>6.712007504690429</v>
      </c>
      <c r="J78" s="23">
        <v>3.700335991655808</v>
      </c>
      <c r="K78" s="22">
        <v>87.90342178147056</v>
      </c>
      <c r="L78" s="23">
        <v>3.3083290163899273</v>
      </c>
    </row>
    <row r="79" spans="1:12" ht="14.25">
      <c r="A79" s="446" t="s">
        <v>6</v>
      </c>
      <c r="B79" s="447"/>
      <c r="C79" s="24">
        <v>11.341596769965168</v>
      </c>
      <c r="D79" s="25">
        <v>2.2436628486682317</v>
      </c>
      <c r="E79" s="24">
        <v>58.51915363969857</v>
      </c>
      <c r="F79" s="25">
        <v>3.8964406674391268</v>
      </c>
      <c r="G79" s="24">
        <v>25.107558664652682</v>
      </c>
      <c r="H79" s="25">
        <v>3.9128195380562283</v>
      </c>
      <c r="I79" s="24">
        <v>5.031690925683575</v>
      </c>
      <c r="J79" s="25">
        <v>1.3875061102919424</v>
      </c>
      <c r="K79" s="24">
        <v>88.65840323003485</v>
      </c>
      <c r="L79" s="25">
        <v>2.2436628486682273</v>
      </c>
    </row>
    <row r="80" spans="1:12" ht="15" thickBot="1">
      <c r="A80" s="440" t="s">
        <v>7</v>
      </c>
      <c r="B80" s="441"/>
      <c r="C80" s="16">
        <v>2.056295063782584</v>
      </c>
      <c r="D80" s="17">
        <v>1.6837800027518297</v>
      </c>
      <c r="E80" s="16">
        <v>42.10646277368408</v>
      </c>
      <c r="F80" s="17">
        <v>3.562666670916367</v>
      </c>
      <c r="G80" s="16">
        <v>38.833940786519825</v>
      </c>
      <c r="H80" s="17">
        <v>6.187880216583833</v>
      </c>
      <c r="I80" s="16">
        <v>17.003301376013518</v>
      </c>
      <c r="J80" s="17">
        <v>5.526499879192852</v>
      </c>
      <c r="K80" s="16">
        <v>97.94370493621742</v>
      </c>
      <c r="L80" s="17">
        <v>1.6837800027518297</v>
      </c>
    </row>
    <row r="81" spans="1:12" ht="6" customHeight="1" thickBot="1">
      <c r="A81" s="245"/>
      <c r="B81" s="109"/>
      <c r="C81" s="56"/>
      <c r="D81" s="55"/>
      <c r="E81" s="56"/>
      <c r="F81" s="55"/>
      <c r="G81" s="56"/>
      <c r="H81" s="55"/>
      <c r="I81" s="56"/>
      <c r="J81" s="55"/>
      <c r="K81" s="56"/>
      <c r="L81" s="55"/>
    </row>
    <row r="82" spans="1:12" ht="15" thickBot="1">
      <c r="A82" s="442" t="s">
        <v>57</v>
      </c>
      <c r="B82" s="443"/>
      <c r="C82" s="2">
        <v>14.472072082543772</v>
      </c>
      <c r="D82" s="3">
        <v>1.7971219158497458</v>
      </c>
      <c r="E82" s="2">
        <v>56.110162632710924</v>
      </c>
      <c r="F82" s="3">
        <v>2.8374068439431266</v>
      </c>
      <c r="G82" s="2">
        <v>22.55825310920375</v>
      </c>
      <c r="H82" s="3">
        <v>2.178937241566063</v>
      </c>
      <c r="I82" s="2">
        <v>6.859512175541551</v>
      </c>
      <c r="J82" s="3">
        <v>1.2486711752317594</v>
      </c>
      <c r="K82" s="2">
        <v>85.52792791745624</v>
      </c>
      <c r="L82" s="3">
        <v>1.797121915849748</v>
      </c>
    </row>
    <row r="83" spans="1:12" ht="14.25">
      <c r="A83" s="444" t="s">
        <v>3</v>
      </c>
      <c r="B83" s="445"/>
      <c r="C83" s="24">
        <v>48.467006802721095</v>
      </c>
      <c r="D83" s="25">
        <v>7.291631220719218</v>
      </c>
      <c r="E83" s="24">
        <v>49.009580498866214</v>
      </c>
      <c r="F83" s="25">
        <v>7.341176462339883</v>
      </c>
      <c r="G83" s="24">
        <v>2.371031746031746</v>
      </c>
      <c r="H83" s="25">
        <v>1.9560960495540018</v>
      </c>
      <c r="I83" s="24" t="s">
        <v>31</v>
      </c>
      <c r="J83" s="25"/>
      <c r="K83" s="24">
        <v>51.53299319727891</v>
      </c>
      <c r="L83" s="25">
        <v>7.291631220719215</v>
      </c>
    </row>
    <row r="84" spans="1:12" ht="14.25">
      <c r="A84" s="446" t="s">
        <v>5</v>
      </c>
      <c r="B84" s="447"/>
      <c r="C84" s="24">
        <v>11.613382899628252</v>
      </c>
      <c r="D84" s="25">
        <v>4.592525386493476</v>
      </c>
      <c r="E84" s="24">
        <v>63.561249778721894</v>
      </c>
      <c r="F84" s="25">
        <v>6.483645042750399</v>
      </c>
      <c r="G84" s="24">
        <v>19.66445388564348</v>
      </c>
      <c r="H84" s="25">
        <v>4.54790580209964</v>
      </c>
      <c r="I84" s="24">
        <v>5.160913436006373</v>
      </c>
      <c r="J84" s="25">
        <v>2.40994795512624</v>
      </c>
      <c r="K84" s="24">
        <v>88.38661710037174</v>
      </c>
      <c r="L84" s="25">
        <v>4.592525386493474</v>
      </c>
    </row>
    <row r="85" spans="1:12" ht="14.25">
      <c r="A85" s="446" t="s">
        <v>6</v>
      </c>
      <c r="B85" s="447"/>
      <c r="C85" s="57">
        <v>12.24042717147732</v>
      </c>
      <c r="D85" s="58">
        <v>2.083378866285427</v>
      </c>
      <c r="E85" s="57">
        <v>56.55306079243215</v>
      </c>
      <c r="F85" s="58">
        <v>2.8568223785226157</v>
      </c>
      <c r="G85" s="57">
        <v>24.856443177300747</v>
      </c>
      <c r="H85" s="58">
        <v>2.825821014356072</v>
      </c>
      <c r="I85" s="57">
        <v>6.350068858789791</v>
      </c>
      <c r="J85" s="58">
        <v>1.780634406655376</v>
      </c>
      <c r="K85" s="57">
        <v>87.75957282852268</v>
      </c>
      <c r="L85" s="58">
        <v>2.0833788662854222</v>
      </c>
    </row>
    <row r="86" spans="1:12" ht="15" thickBot="1">
      <c r="A86" s="440" t="s">
        <v>7</v>
      </c>
      <c r="B86" s="441"/>
      <c r="C86" s="16" t="s">
        <v>31</v>
      </c>
      <c r="D86" s="17"/>
      <c r="E86" s="16">
        <v>17.621641249092225</v>
      </c>
      <c r="F86" s="17">
        <v>6.887916109687414</v>
      </c>
      <c r="G86" s="16">
        <v>48.58896151053014</v>
      </c>
      <c r="H86" s="17">
        <v>4.403459812411592</v>
      </c>
      <c r="I86" s="16">
        <v>32.98329702251271</v>
      </c>
      <c r="J86" s="17">
        <v>6.619606148977923</v>
      </c>
      <c r="K86" s="16">
        <v>99.19389978213508</v>
      </c>
      <c r="L86" s="17">
        <v>1.6601311318815557</v>
      </c>
    </row>
    <row r="87" spans="1:12" ht="6" customHeight="1" thickBot="1">
      <c r="A87" s="245"/>
      <c r="B87" s="109"/>
      <c r="C87" s="56"/>
      <c r="D87" s="55"/>
      <c r="E87" s="56"/>
      <c r="F87" s="55"/>
      <c r="G87" s="56"/>
      <c r="H87" s="55"/>
      <c r="I87" s="56"/>
      <c r="J87" s="55"/>
      <c r="K87" s="56"/>
      <c r="L87" s="55"/>
    </row>
    <row r="88" spans="1:12" ht="15" thickBot="1">
      <c r="A88" s="442" t="s">
        <v>58</v>
      </c>
      <c r="B88" s="443"/>
      <c r="C88" s="2">
        <v>6.509086762506979</v>
      </c>
      <c r="D88" s="3">
        <v>1.431441490292756</v>
      </c>
      <c r="E88" s="2">
        <v>53.372186462159085</v>
      </c>
      <c r="F88" s="3">
        <v>3.463141258105731</v>
      </c>
      <c r="G88" s="2">
        <v>29.6568225806189</v>
      </c>
      <c r="H88" s="3">
        <v>2.2019738988381503</v>
      </c>
      <c r="I88" s="2">
        <v>10.461904194715045</v>
      </c>
      <c r="J88" s="3">
        <v>2.2505591135393046</v>
      </c>
      <c r="K88" s="2">
        <v>93.49091323749303</v>
      </c>
      <c r="L88" s="3">
        <v>1.4314414902927557</v>
      </c>
    </row>
    <row r="89" spans="1:12" ht="14.25">
      <c r="A89" s="444" t="s">
        <v>5</v>
      </c>
      <c r="B89" s="445"/>
      <c r="C89" s="22">
        <v>7.592293906810036</v>
      </c>
      <c r="D89" s="23">
        <v>3.222140876078895</v>
      </c>
      <c r="E89" s="22">
        <v>64.23118279569893</v>
      </c>
      <c r="F89" s="23">
        <v>8.429433524599796</v>
      </c>
      <c r="G89" s="22">
        <v>21.559139784946236</v>
      </c>
      <c r="H89" s="23">
        <v>6.6751038361571275</v>
      </c>
      <c r="I89" s="22">
        <v>6.617383512544802</v>
      </c>
      <c r="J89" s="23">
        <v>4.046867840726423</v>
      </c>
      <c r="K89" s="22">
        <v>92.40770609318997</v>
      </c>
      <c r="L89" s="23">
        <v>3.222140876078897</v>
      </c>
    </row>
    <row r="90" spans="1:12" ht="14.25">
      <c r="A90" s="446" t="s">
        <v>6</v>
      </c>
      <c r="B90" s="447"/>
      <c r="C90" s="24">
        <v>7.392747168611039</v>
      </c>
      <c r="D90" s="25">
        <v>1.7648285580988718</v>
      </c>
      <c r="E90" s="24">
        <v>55.3324441284378</v>
      </c>
      <c r="F90" s="25">
        <v>4.101963023908797</v>
      </c>
      <c r="G90" s="24">
        <v>28.53868016775307</v>
      </c>
      <c r="H90" s="25">
        <v>2.7866711426833426</v>
      </c>
      <c r="I90" s="24">
        <v>8.736128535198095</v>
      </c>
      <c r="J90" s="25">
        <v>2.2390883254115335</v>
      </c>
      <c r="K90" s="24">
        <v>92.60725283138896</v>
      </c>
      <c r="L90" s="25">
        <v>1.7648285580988683</v>
      </c>
    </row>
    <row r="91" spans="1:12" ht="15" thickBot="1">
      <c r="A91" s="440" t="s">
        <v>7</v>
      </c>
      <c r="B91" s="441"/>
      <c r="C91" s="16" t="s">
        <v>31</v>
      </c>
      <c r="D91" s="17"/>
      <c r="E91" s="16">
        <v>36.364118577233334</v>
      </c>
      <c r="F91" s="17">
        <v>10.478367399255319</v>
      </c>
      <c r="G91" s="16">
        <v>40.55690666346404</v>
      </c>
      <c r="H91" s="17">
        <v>5.974118450206861</v>
      </c>
      <c r="I91" s="16">
        <v>21.836856222102124</v>
      </c>
      <c r="J91" s="17">
        <v>8.986531113376754</v>
      </c>
      <c r="K91" s="16">
        <v>98.75788146279949</v>
      </c>
      <c r="L91" s="17">
        <v>1.7196911369812513</v>
      </c>
    </row>
    <row r="92" spans="1:12" ht="6" customHeight="1" thickBot="1">
      <c r="A92" s="245"/>
      <c r="B92" s="109"/>
      <c r="C92" s="56"/>
      <c r="D92" s="55"/>
      <c r="E92" s="56"/>
      <c r="F92" s="55"/>
      <c r="G92" s="56"/>
      <c r="H92" s="55"/>
      <c r="I92" s="56"/>
      <c r="J92" s="55"/>
      <c r="K92" s="56"/>
      <c r="L92" s="55"/>
    </row>
    <row r="93" spans="1:12" ht="15" thickBot="1">
      <c r="A93" s="442" t="s">
        <v>59</v>
      </c>
      <c r="B93" s="443"/>
      <c r="C93" s="2">
        <v>12.187232661326341</v>
      </c>
      <c r="D93" s="3">
        <v>2.1381697349929634</v>
      </c>
      <c r="E93" s="2">
        <v>53.186207362480886</v>
      </c>
      <c r="F93" s="3">
        <v>3.0679086340965456</v>
      </c>
      <c r="G93" s="2">
        <v>25.334129023702182</v>
      </c>
      <c r="H93" s="3">
        <v>3.2452088589563073</v>
      </c>
      <c r="I93" s="2">
        <v>9.292430952490589</v>
      </c>
      <c r="J93" s="3">
        <v>2.116894596023132</v>
      </c>
      <c r="K93" s="2">
        <v>87.81276733867362</v>
      </c>
      <c r="L93" s="3">
        <v>2.138169734992964</v>
      </c>
    </row>
    <row r="94" spans="1:12" ht="14.25">
      <c r="A94" s="444" t="s">
        <v>3</v>
      </c>
      <c r="B94" s="445"/>
      <c r="C94" s="24">
        <v>24.027777777777775</v>
      </c>
      <c r="D94" s="25">
        <v>8.180472535129896</v>
      </c>
      <c r="E94" s="24">
        <v>63.12962962962963</v>
      </c>
      <c r="F94" s="25">
        <v>8.038501923686313</v>
      </c>
      <c r="G94" s="24">
        <v>9.263532763532762</v>
      </c>
      <c r="H94" s="25">
        <v>6.488230632025321</v>
      </c>
      <c r="I94" s="24">
        <v>3.579059829059829</v>
      </c>
      <c r="J94" s="25">
        <v>2.3591656263630636</v>
      </c>
      <c r="K94" s="24">
        <v>75.97222222222223</v>
      </c>
      <c r="L94" s="25">
        <v>8.180472535129896</v>
      </c>
    </row>
    <row r="95" spans="1:12" ht="14.25">
      <c r="A95" s="446" t="s">
        <v>5</v>
      </c>
      <c r="B95" s="447"/>
      <c r="C95" s="24">
        <v>13.047368421052633</v>
      </c>
      <c r="D95" s="25">
        <v>5.536154285049918</v>
      </c>
      <c r="E95" s="24">
        <v>60.2129768866611</v>
      </c>
      <c r="F95" s="25">
        <v>5.175714870957821</v>
      </c>
      <c r="G95" s="24">
        <v>24.141074909495963</v>
      </c>
      <c r="H95" s="25">
        <v>7.055384545170655</v>
      </c>
      <c r="I95" s="24">
        <v>2.598579782790309</v>
      </c>
      <c r="J95" s="25">
        <v>3.725326428850856</v>
      </c>
      <c r="K95" s="24">
        <v>86.95263157894738</v>
      </c>
      <c r="L95" s="25">
        <v>5.536154285049921</v>
      </c>
    </row>
    <row r="96" spans="1:12" ht="14.25">
      <c r="A96" s="446" t="s">
        <v>6</v>
      </c>
      <c r="B96" s="447"/>
      <c r="C96" s="57">
        <v>11.175127521767221</v>
      </c>
      <c r="D96" s="58">
        <v>2.4777269627568033</v>
      </c>
      <c r="E96" s="57">
        <v>48.9559822571554</v>
      </c>
      <c r="F96" s="58">
        <v>5.048067009008055</v>
      </c>
      <c r="G96" s="57">
        <v>27.075194526855878</v>
      </c>
      <c r="H96" s="58">
        <v>4.17001147543373</v>
      </c>
      <c r="I96" s="57">
        <v>12.793695694221505</v>
      </c>
      <c r="J96" s="58">
        <v>2.654838379054076</v>
      </c>
      <c r="K96" s="57">
        <v>88.82487247823279</v>
      </c>
      <c r="L96" s="58">
        <v>2.4777269627568015</v>
      </c>
    </row>
    <row r="97" spans="1:12" ht="15" thickBot="1">
      <c r="A97" s="440" t="s">
        <v>7</v>
      </c>
      <c r="B97" s="441"/>
      <c r="C97" s="16" t="s">
        <v>31</v>
      </c>
      <c r="D97" s="17"/>
      <c r="E97" s="16">
        <v>43.63925438596491</v>
      </c>
      <c r="F97" s="17">
        <v>7.114019223671048</v>
      </c>
      <c r="G97" s="16">
        <v>37.48919172932331</v>
      </c>
      <c r="H97" s="17">
        <v>5.306475934972552</v>
      </c>
      <c r="I97" s="16">
        <v>17.731203007518797</v>
      </c>
      <c r="J97" s="17">
        <v>5.54333403288106</v>
      </c>
      <c r="K97" s="16">
        <v>98.85964912280701</v>
      </c>
      <c r="L97" s="17">
        <v>1.5027784985754247</v>
      </c>
    </row>
    <row r="98" spans="1:12" ht="6" customHeight="1" thickBot="1">
      <c r="A98" s="245"/>
      <c r="B98" s="109"/>
      <c r="C98" s="56"/>
      <c r="D98" s="55"/>
      <c r="E98" s="56"/>
      <c r="F98" s="55"/>
      <c r="G98" s="56"/>
      <c r="H98" s="55"/>
      <c r="I98" s="56"/>
      <c r="J98" s="55"/>
      <c r="K98" s="56"/>
      <c r="L98" s="55"/>
    </row>
    <row r="99" spans="1:12" ht="15" thickBot="1">
      <c r="A99" s="442" t="s">
        <v>60</v>
      </c>
      <c r="B99" s="443"/>
      <c r="C99" s="2">
        <v>9.128321599793406</v>
      </c>
      <c r="D99" s="3">
        <v>1.5300195732793267</v>
      </c>
      <c r="E99" s="2">
        <v>53.01927112918747</v>
      </c>
      <c r="F99" s="3">
        <v>2.5038719029088083</v>
      </c>
      <c r="G99" s="2">
        <v>27.72558216477128</v>
      </c>
      <c r="H99" s="3">
        <v>2.405787201876894</v>
      </c>
      <c r="I99" s="2">
        <v>10.126825106247844</v>
      </c>
      <c r="J99" s="3">
        <v>1.573395948683206</v>
      </c>
      <c r="K99" s="2">
        <v>90.8716784002066</v>
      </c>
      <c r="L99" s="3">
        <v>1.5300195732793316</v>
      </c>
    </row>
    <row r="100" spans="1:12" ht="14.25">
      <c r="A100" s="444" t="s">
        <v>5</v>
      </c>
      <c r="B100" s="445"/>
      <c r="C100" s="24">
        <v>14.573013453348818</v>
      </c>
      <c r="D100" s="25">
        <v>3.872728130070012</v>
      </c>
      <c r="E100" s="24">
        <v>62.70864789005032</v>
      </c>
      <c r="F100" s="25">
        <v>5.047831897982287</v>
      </c>
      <c r="G100" s="24">
        <v>20.500774293457226</v>
      </c>
      <c r="H100" s="25">
        <v>5.062593343261563</v>
      </c>
      <c r="I100" s="24">
        <v>2.2175643631436315</v>
      </c>
      <c r="J100" s="25">
        <v>1.9232339207315243</v>
      </c>
      <c r="K100" s="24">
        <v>85.42698654665118</v>
      </c>
      <c r="L100" s="25">
        <v>3.8727281300700134</v>
      </c>
    </row>
    <row r="101" spans="1:12" ht="14.25">
      <c r="A101" s="446" t="s">
        <v>6</v>
      </c>
      <c r="B101" s="447"/>
      <c r="C101" s="24">
        <v>6.428412516204729</v>
      </c>
      <c r="D101" s="25">
        <v>1.9687683621012548</v>
      </c>
      <c r="E101" s="24">
        <v>53.158974078387956</v>
      </c>
      <c r="F101" s="25">
        <v>3.371431434856116</v>
      </c>
      <c r="G101" s="24">
        <v>29.761921042844783</v>
      </c>
      <c r="H101" s="25">
        <v>3.2757196445837407</v>
      </c>
      <c r="I101" s="24">
        <v>10.650692362562534</v>
      </c>
      <c r="J101" s="25">
        <v>1.9857758142127164</v>
      </c>
      <c r="K101" s="24">
        <v>93.57158748379527</v>
      </c>
      <c r="L101" s="25">
        <v>1.9687683621012526</v>
      </c>
    </row>
    <row r="102" spans="1:12" ht="15" thickBot="1">
      <c r="A102" s="440" t="s">
        <v>7</v>
      </c>
      <c r="B102" s="441"/>
      <c r="C102" s="16">
        <v>1.079556320520176</v>
      </c>
      <c r="D102" s="17">
        <v>1.1813620827113878</v>
      </c>
      <c r="E102" s="16">
        <v>24.005928475807988</v>
      </c>
      <c r="F102" s="17">
        <v>8.212516177008233</v>
      </c>
      <c r="G102" s="16">
        <v>42.71750494039651</v>
      </c>
      <c r="H102" s="17">
        <v>6.560447201910503</v>
      </c>
      <c r="I102" s="16">
        <v>32.197010263275324</v>
      </c>
      <c r="J102" s="17">
        <v>7.574649442037388</v>
      </c>
      <c r="K102" s="16">
        <v>98.92044367947983</v>
      </c>
      <c r="L102" s="17">
        <v>1.1813620827113838</v>
      </c>
    </row>
    <row r="103" spans="1:12" ht="6" customHeight="1" thickBot="1">
      <c r="A103" s="245"/>
      <c r="B103" s="109"/>
      <c r="C103" s="56"/>
      <c r="D103" s="55"/>
      <c r="E103" s="56"/>
      <c r="F103" s="55"/>
      <c r="G103" s="56"/>
      <c r="H103" s="55"/>
      <c r="I103" s="56"/>
      <c r="J103" s="55"/>
      <c r="K103" s="56"/>
      <c r="L103" s="55"/>
    </row>
    <row r="104" spans="1:12" ht="15" thickBot="1">
      <c r="A104" s="442" t="s">
        <v>61</v>
      </c>
      <c r="B104" s="443"/>
      <c r="C104" s="2">
        <v>9.09724636509104</v>
      </c>
      <c r="D104" s="3">
        <v>1.7005786102344835</v>
      </c>
      <c r="E104" s="2">
        <v>59.68570673560543</v>
      </c>
      <c r="F104" s="3">
        <v>3.0274111957868115</v>
      </c>
      <c r="G104" s="2">
        <v>22.985764696305562</v>
      </c>
      <c r="H104" s="3">
        <v>1.8316646629118742</v>
      </c>
      <c r="I104" s="2">
        <v>8.23128220299797</v>
      </c>
      <c r="J104" s="3">
        <v>2.0906605399521245</v>
      </c>
      <c r="K104" s="2">
        <v>90.90275363490898</v>
      </c>
      <c r="L104" s="3">
        <v>1.7005786102344838</v>
      </c>
    </row>
    <row r="105" spans="1:12" ht="14.25">
      <c r="A105" s="444" t="s">
        <v>5</v>
      </c>
      <c r="B105" s="445"/>
      <c r="C105" s="22">
        <v>18.56858237547893</v>
      </c>
      <c r="D105" s="23">
        <v>5.684633026476499</v>
      </c>
      <c r="E105" s="22">
        <v>67.07104542966611</v>
      </c>
      <c r="F105" s="23">
        <v>6.41084361196837</v>
      </c>
      <c r="G105" s="22">
        <v>11.036891078270388</v>
      </c>
      <c r="H105" s="23">
        <v>4.813523616762696</v>
      </c>
      <c r="I105" s="22">
        <v>3.323481116584565</v>
      </c>
      <c r="J105" s="23">
        <v>2.5523490444096804</v>
      </c>
      <c r="K105" s="22">
        <v>81.43141762452107</v>
      </c>
      <c r="L105" s="23">
        <v>5.6846330264765</v>
      </c>
    </row>
    <row r="106" spans="1:12" ht="14.25">
      <c r="A106" s="446" t="s">
        <v>6</v>
      </c>
      <c r="B106" s="447"/>
      <c r="C106" s="24">
        <v>7.907644314723096</v>
      </c>
      <c r="D106" s="25">
        <v>1.5797715268999803</v>
      </c>
      <c r="E106" s="24">
        <v>61.332473137244314</v>
      </c>
      <c r="F106" s="25">
        <v>3.216146313757</v>
      </c>
      <c r="G106" s="24">
        <v>23.092728121965177</v>
      </c>
      <c r="H106" s="25">
        <v>2.1096608859893333</v>
      </c>
      <c r="I106" s="24">
        <v>7.667154426067413</v>
      </c>
      <c r="J106" s="25">
        <v>2.2606885614571604</v>
      </c>
      <c r="K106" s="24">
        <v>92.0923556852769</v>
      </c>
      <c r="L106" s="25">
        <v>1.579771526899981</v>
      </c>
    </row>
    <row r="107" spans="1:12" ht="15" thickBot="1">
      <c r="A107" s="440" t="s">
        <v>7</v>
      </c>
      <c r="B107" s="441"/>
      <c r="C107" s="16">
        <v>2.800516224188791</v>
      </c>
      <c r="D107" s="17">
        <v>2.407029669766298</v>
      </c>
      <c r="E107" s="16">
        <v>36.080120101137794</v>
      </c>
      <c r="F107" s="17">
        <v>8.363499009140437</v>
      </c>
      <c r="G107" s="16">
        <v>41.051850681275454</v>
      </c>
      <c r="H107" s="17">
        <v>7.381691087920721</v>
      </c>
      <c r="I107" s="16">
        <v>20.067512993397955</v>
      </c>
      <c r="J107" s="17">
        <v>10.171553437085946</v>
      </c>
      <c r="K107" s="16">
        <v>97.19948377581122</v>
      </c>
      <c r="L107" s="17">
        <v>2.407029669766299</v>
      </c>
    </row>
    <row r="108" spans="1:12" ht="6" customHeight="1" thickBot="1">
      <c r="A108" s="245"/>
      <c r="B108" s="109"/>
      <c r="C108" s="56"/>
      <c r="D108" s="55"/>
      <c r="E108" s="56"/>
      <c r="F108" s="55"/>
      <c r="G108" s="56"/>
      <c r="H108" s="55"/>
      <c r="I108" s="56"/>
      <c r="J108" s="55"/>
      <c r="K108" s="56"/>
      <c r="L108" s="55"/>
    </row>
    <row r="109" spans="1:12" ht="15" thickBot="1">
      <c r="A109" s="442" t="s">
        <v>62</v>
      </c>
      <c r="B109" s="443"/>
      <c r="C109" s="2">
        <v>10.718222145909463</v>
      </c>
      <c r="D109" s="3">
        <v>1.4631901475532045</v>
      </c>
      <c r="E109" s="2">
        <v>53.95806293367237</v>
      </c>
      <c r="F109" s="3">
        <v>2.9322541140162857</v>
      </c>
      <c r="G109" s="2">
        <v>26.17798580992821</v>
      </c>
      <c r="H109" s="3">
        <v>2.3565849546762916</v>
      </c>
      <c r="I109" s="2">
        <v>9.145729110489958</v>
      </c>
      <c r="J109" s="3">
        <v>2.2449552999538596</v>
      </c>
      <c r="K109" s="2">
        <v>89.28177785409054</v>
      </c>
      <c r="L109" s="3">
        <v>1.4631901475532012</v>
      </c>
    </row>
    <row r="110" spans="1:12" ht="14.25">
      <c r="A110" s="444" t="s">
        <v>3</v>
      </c>
      <c r="B110" s="445"/>
      <c r="C110" s="24">
        <v>36.63595505617979</v>
      </c>
      <c r="D110" s="25">
        <v>7.591148906807968</v>
      </c>
      <c r="E110" s="24">
        <v>57.246691635455676</v>
      </c>
      <c r="F110" s="25">
        <v>7.027406529352017</v>
      </c>
      <c r="G110" s="24">
        <v>4.519350811485643</v>
      </c>
      <c r="H110" s="25">
        <v>3.253522571620969</v>
      </c>
      <c r="I110" s="24">
        <v>1.5980024968789017</v>
      </c>
      <c r="J110" s="25">
        <v>1.343338837831089</v>
      </c>
      <c r="K110" s="24">
        <v>63.36404494382021</v>
      </c>
      <c r="L110" s="25">
        <v>7.591148906807971</v>
      </c>
    </row>
    <row r="111" spans="1:12" ht="14.25">
      <c r="A111" s="446" t="s">
        <v>5</v>
      </c>
      <c r="B111" s="447"/>
      <c r="C111" s="24">
        <v>11.67847889041305</v>
      </c>
      <c r="D111" s="25">
        <v>2.7684141111320444</v>
      </c>
      <c r="E111" s="24">
        <v>58.42363968907178</v>
      </c>
      <c r="F111" s="25">
        <v>4.129802408696427</v>
      </c>
      <c r="G111" s="24">
        <v>25.550928647636468</v>
      </c>
      <c r="H111" s="25">
        <v>4.229356983834671</v>
      </c>
      <c r="I111" s="24">
        <v>4.3469527728787</v>
      </c>
      <c r="J111" s="25">
        <v>2.306581522466012</v>
      </c>
      <c r="K111" s="24">
        <v>88.32152110958694</v>
      </c>
      <c r="L111" s="25">
        <v>2.768414111132041</v>
      </c>
    </row>
    <row r="112" spans="1:12" ht="14.25">
      <c r="A112" s="446" t="s">
        <v>6</v>
      </c>
      <c r="B112" s="447"/>
      <c r="C112" s="57">
        <v>7.610851503891184</v>
      </c>
      <c r="D112" s="58">
        <v>2.153371051776193</v>
      </c>
      <c r="E112" s="57">
        <v>53.24081855427908</v>
      </c>
      <c r="F112" s="58">
        <v>5.356196324934123</v>
      </c>
      <c r="G112" s="57">
        <v>28.21782870875804</v>
      </c>
      <c r="H112" s="58">
        <v>4.170695170676033</v>
      </c>
      <c r="I112" s="57">
        <v>10.930501233071691</v>
      </c>
      <c r="J112" s="58">
        <v>3.9615289678198664</v>
      </c>
      <c r="K112" s="57">
        <v>92.38914849610882</v>
      </c>
      <c r="L112" s="58">
        <v>2.1533710517761944</v>
      </c>
    </row>
    <row r="113" spans="1:12" ht="15" thickBot="1">
      <c r="A113" s="440" t="s">
        <v>7</v>
      </c>
      <c r="B113" s="441"/>
      <c r="C113" s="16" t="s">
        <v>31</v>
      </c>
      <c r="D113" s="17"/>
      <c r="E113" s="16">
        <v>35.96378111684235</v>
      </c>
      <c r="F113" s="17">
        <v>7.027827409659866</v>
      </c>
      <c r="G113" s="16">
        <v>36.314196008073566</v>
      </c>
      <c r="H113" s="17">
        <v>6.796265950441384</v>
      </c>
      <c r="I113" s="16">
        <v>26.104507737160795</v>
      </c>
      <c r="J113" s="17">
        <v>11.112180400410878</v>
      </c>
      <c r="K113" s="16">
        <v>98.38248486207671</v>
      </c>
      <c r="L113" s="17">
        <v>2.21915500551678</v>
      </c>
    </row>
    <row r="114" spans="1:12" ht="6" customHeight="1" thickBot="1">
      <c r="A114" s="245"/>
      <c r="B114" s="109"/>
      <c r="C114" s="56"/>
      <c r="D114" s="55"/>
      <c r="E114" s="56"/>
      <c r="F114" s="55"/>
      <c r="G114" s="56"/>
      <c r="H114" s="55"/>
      <c r="I114" s="56"/>
      <c r="J114" s="55"/>
      <c r="K114" s="56"/>
      <c r="L114" s="55"/>
    </row>
    <row r="115" spans="1:12" ht="15" thickBot="1">
      <c r="A115" s="442" t="s">
        <v>63</v>
      </c>
      <c r="B115" s="443"/>
      <c r="C115" s="2">
        <v>10.071729900566247</v>
      </c>
      <c r="D115" s="3">
        <v>1.7491774654943593</v>
      </c>
      <c r="E115" s="2">
        <v>53.1720473686755</v>
      </c>
      <c r="F115" s="3">
        <v>3.436326740805466</v>
      </c>
      <c r="G115" s="2">
        <v>24.924636709798968</v>
      </c>
      <c r="H115" s="3">
        <v>2.132843998315545</v>
      </c>
      <c r="I115" s="2">
        <v>11.831586020959287</v>
      </c>
      <c r="J115" s="3">
        <v>2.8343456199893464</v>
      </c>
      <c r="K115" s="2">
        <v>89.92827009943376</v>
      </c>
      <c r="L115" s="3">
        <v>1.7491774654943566</v>
      </c>
    </row>
    <row r="116" spans="1:12" ht="14.25">
      <c r="A116" s="444" t="s">
        <v>5</v>
      </c>
      <c r="B116" s="445"/>
      <c r="C116" s="24">
        <v>15.278467908902684</v>
      </c>
      <c r="D116" s="25">
        <v>4.12774555368015</v>
      </c>
      <c r="E116" s="24">
        <v>65.98311833094444</v>
      </c>
      <c r="F116" s="25">
        <v>5.412082940633298</v>
      </c>
      <c r="G116" s="24">
        <v>14.7931199235547</v>
      </c>
      <c r="H116" s="25">
        <v>2.654281626128297</v>
      </c>
      <c r="I116" s="24">
        <v>3.945293836598184</v>
      </c>
      <c r="J116" s="25">
        <v>2.291754494315719</v>
      </c>
      <c r="K116" s="24">
        <v>84.72153209109732</v>
      </c>
      <c r="L116" s="25">
        <v>4.12774555368015</v>
      </c>
    </row>
    <row r="117" spans="1:12" ht="14.25">
      <c r="A117" s="446" t="s">
        <v>6</v>
      </c>
      <c r="B117" s="447"/>
      <c r="C117" s="24">
        <v>8.443301173091406</v>
      </c>
      <c r="D117" s="25">
        <v>1.8975808764772348</v>
      </c>
      <c r="E117" s="24">
        <v>51.01609451286127</v>
      </c>
      <c r="F117" s="25">
        <v>4.684835799235189</v>
      </c>
      <c r="G117" s="24">
        <v>29.5341305407248</v>
      </c>
      <c r="H117" s="25">
        <v>3.529394309697858</v>
      </c>
      <c r="I117" s="24">
        <v>11.006473773322524</v>
      </c>
      <c r="J117" s="25">
        <v>4.611585115861936</v>
      </c>
      <c r="K117" s="24">
        <v>91.5566988269086</v>
      </c>
      <c r="L117" s="25">
        <v>1.8975808764772353</v>
      </c>
    </row>
    <row r="118" spans="1:12" ht="15" thickBot="1">
      <c r="A118" s="440" t="s">
        <v>7</v>
      </c>
      <c r="B118" s="441"/>
      <c r="C118" s="16" t="s">
        <v>31</v>
      </c>
      <c r="D118" s="17"/>
      <c r="E118" s="16">
        <v>18.140133622707346</v>
      </c>
      <c r="F118" s="17">
        <v>5.778942304248751</v>
      </c>
      <c r="G118" s="16">
        <v>34.720115749606364</v>
      </c>
      <c r="H118" s="17">
        <v>7.567838684467772</v>
      </c>
      <c r="I118" s="16">
        <v>46.901442614579345</v>
      </c>
      <c r="J118" s="17">
        <v>7.039962612201937</v>
      </c>
      <c r="K118" s="16">
        <v>99.76169198689306</v>
      </c>
      <c r="L118" s="17">
        <v>0.5192707481442882</v>
      </c>
    </row>
    <row r="119" spans="1:12" ht="6" customHeight="1" thickBot="1">
      <c r="A119" s="245"/>
      <c r="B119" s="109"/>
      <c r="C119" s="56"/>
      <c r="D119" s="55"/>
      <c r="E119" s="56"/>
      <c r="F119" s="55"/>
      <c r="G119" s="56"/>
      <c r="H119" s="55"/>
      <c r="I119" s="56"/>
      <c r="J119" s="55"/>
      <c r="K119" s="56"/>
      <c r="L119" s="55"/>
    </row>
    <row r="120" spans="1:12" ht="15" thickBot="1">
      <c r="A120" s="442" t="s">
        <v>64</v>
      </c>
      <c r="B120" s="443"/>
      <c r="C120" s="2">
        <v>12.74715614293696</v>
      </c>
      <c r="D120" s="3">
        <v>1.9011046000854328</v>
      </c>
      <c r="E120" s="2">
        <v>53.100659265747346</v>
      </c>
      <c r="F120" s="3">
        <v>2.4946249530923774</v>
      </c>
      <c r="G120" s="2">
        <v>24.63137343639766</v>
      </c>
      <c r="H120" s="3">
        <v>2.4247460262081644</v>
      </c>
      <c r="I120" s="2">
        <v>9.520811154918027</v>
      </c>
      <c r="J120" s="3">
        <v>1.5839685067253113</v>
      </c>
      <c r="K120" s="2">
        <v>87.25284385706303</v>
      </c>
      <c r="L120" s="3">
        <v>1.9011046000854304</v>
      </c>
    </row>
    <row r="121" spans="1:12" ht="14.25">
      <c r="A121" s="444" t="s">
        <v>5</v>
      </c>
      <c r="B121" s="445"/>
      <c r="C121" s="22">
        <v>22.911126373626384</v>
      </c>
      <c r="D121" s="23">
        <v>3.7720811721533534</v>
      </c>
      <c r="E121" s="22">
        <v>55.803617216117196</v>
      </c>
      <c r="F121" s="23">
        <v>5.549160260003364</v>
      </c>
      <c r="G121" s="22">
        <v>17.169871794871796</v>
      </c>
      <c r="H121" s="23">
        <v>4.06284560662223</v>
      </c>
      <c r="I121" s="22">
        <v>4.115384615384616</v>
      </c>
      <c r="J121" s="23">
        <v>2.3700054493930334</v>
      </c>
      <c r="K121" s="22">
        <v>77.0888736263736</v>
      </c>
      <c r="L121" s="23">
        <v>3.77208117215336</v>
      </c>
    </row>
    <row r="122" spans="1:12" ht="14.25">
      <c r="A122" s="446" t="s">
        <v>6</v>
      </c>
      <c r="B122" s="447"/>
      <c r="C122" s="24">
        <v>12.02444694115101</v>
      </c>
      <c r="D122" s="25">
        <v>2.2765224063941987</v>
      </c>
      <c r="E122" s="24">
        <v>57.44619715276587</v>
      </c>
      <c r="F122" s="25">
        <v>2.724515220654053</v>
      </c>
      <c r="G122" s="24">
        <v>23.770500580932463</v>
      </c>
      <c r="H122" s="25">
        <v>2.9664943246546676</v>
      </c>
      <c r="I122" s="24">
        <v>6.758855325150652</v>
      </c>
      <c r="J122" s="25">
        <v>1.3876025522048747</v>
      </c>
      <c r="K122" s="24">
        <v>87.97555305884899</v>
      </c>
      <c r="L122" s="25">
        <v>2.2765224063941893</v>
      </c>
    </row>
    <row r="123" spans="1:12" ht="15" thickBot="1">
      <c r="A123" s="440" t="s">
        <v>7</v>
      </c>
      <c r="B123" s="441"/>
      <c r="C123" s="16">
        <v>1.2408602150537635</v>
      </c>
      <c r="D123" s="17">
        <v>1.2159356675856374</v>
      </c>
      <c r="E123" s="16">
        <v>17.28563748079877</v>
      </c>
      <c r="F123" s="17">
        <v>4.476936540187654</v>
      </c>
      <c r="G123" s="16">
        <v>43.122119815668206</v>
      </c>
      <c r="H123" s="17">
        <v>6.818532843725423</v>
      </c>
      <c r="I123" s="16">
        <v>38.35138248847926</v>
      </c>
      <c r="J123" s="17">
        <v>8.489112149620915</v>
      </c>
      <c r="K123" s="16">
        <v>98.75913978494623</v>
      </c>
      <c r="L123" s="17">
        <v>1.2159356675856376</v>
      </c>
    </row>
    <row r="124" spans="1:12" ht="6" customHeight="1" thickBot="1">
      <c r="A124" s="245"/>
      <c r="B124" s="109"/>
      <c r="C124" s="56"/>
      <c r="D124" s="55"/>
      <c r="E124" s="56"/>
      <c r="F124" s="55"/>
      <c r="G124" s="56"/>
      <c r="H124" s="55"/>
      <c r="I124" s="56"/>
      <c r="J124" s="55"/>
      <c r="K124" s="56"/>
      <c r="L124" s="55"/>
    </row>
    <row r="125" spans="1:12" ht="15" thickBot="1">
      <c r="A125" s="442" t="s">
        <v>65</v>
      </c>
      <c r="B125" s="443"/>
      <c r="C125" s="2">
        <v>18.593170833214412</v>
      </c>
      <c r="D125" s="3">
        <v>2.3445735982857623</v>
      </c>
      <c r="E125" s="2">
        <v>57.16801733010961</v>
      </c>
      <c r="F125" s="3">
        <v>2.434291189367573</v>
      </c>
      <c r="G125" s="2">
        <v>17.880749276608718</v>
      </c>
      <c r="H125" s="3">
        <v>2.3721253884031888</v>
      </c>
      <c r="I125" s="2">
        <v>6.358062560067258</v>
      </c>
      <c r="J125" s="3">
        <v>1.663065832005333</v>
      </c>
      <c r="K125" s="2">
        <v>81.4068291667856</v>
      </c>
      <c r="L125" s="3">
        <v>2.344573598285751</v>
      </c>
    </row>
    <row r="126" spans="1:12" ht="14.25">
      <c r="A126" s="444" t="s">
        <v>5</v>
      </c>
      <c r="B126" s="445"/>
      <c r="C126" s="24">
        <v>24.73058638660143</v>
      </c>
      <c r="D126" s="25">
        <v>4.274070755894947</v>
      </c>
      <c r="E126" s="24">
        <v>59.78526673827425</v>
      </c>
      <c r="F126" s="25">
        <v>3.628574653851644</v>
      </c>
      <c r="G126" s="24">
        <v>12.018289772049169</v>
      </c>
      <c r="H126" s="25">
        <v>3.585502486102129</v>
      </c>
      <c r="I126" s="24">
        <v>3.465857103075148</v>
      </c>
      <c r="J126" s="25">
        <v>2.268981657655954</v>
      </c>
      <c r="K126" s="24">
        <v>75.26941361339854</v>
      </c>
      <c r="L126" s="25">
        <v>4.274070755894954</v>
      </c>
    </row>
    <row r="127" spans="1:12" ht="14.25">
      <c r="A127" s="446" t="s">
        <v>6</v>
      </c>
      <c r="B127" s="447"/>
      <c r="C127" s="24">
        <v>14.104784322181093</v>
      </c>
      <c r="D127" s="25">
        <v>2.365564368419728</v>
      </c>
      <c r="E127" s="24">
        <v>57.9380566208108</v>
      </c>
      <c r="F127" s="25">
        <v>3.377598138757107</v>
      </c>
      <c r="G127" s="24">
        <v>21.315578176423752</v>
      </c>
      <c r="H127" s="25">
        <v>3.839032114843831</v>
      </c>
      <c r="I127" s="24">
        <v>6.641580880584365</v>
      </c>
      <c r="J127" s="25">
        <v>2.1212411588390117</v>
      </c>
      <c r="K127" s="24">
        <v>85.89521567781891</v>
      </c>
      <c r="L127" s="25">
        <v>2.365564368419732</v>
      </c>
    </row>
    <row r="128" spans="1:12" ht="15" thickBot="1">
      <c r="A128" s="440" t="s">
        <v>7</v>
      </c>
      <c r="B128" s="441"/>
      <c r="C128" s="16" t="s">
        <v>31</v>
      </c>
      <c r="D128" s="17"/>
      <c r="E128" s="16">
        <v>28.131824450393438</v>
      </c>
      <c r="F128" s="17">
        <v>7.457142046500548</v>
      </c>
      <c r="G128" s="16">
        <v>41.29496227792651</v>
      </c>
      <c r="H128" s="17">
        <v>8.002982091325016</v>
      </c>
      <c r="I128" s="16">
        <v>29.02863632676239</v>
      </c>
      <c r="J128" s="17">
        <v>6.830209506044498</v>
      </c>
      <c r="K128" s="16">
        <v>98.45542305508235</v>
      </c>
      <c r="L128" s="17">
        <v>2.106698576335904</v>
      </c>
    </row>
    <row r="129" spans="1:12" ht="6" customHeight="1" thickBot="1">
      <c r="A129" s="245"/>
      <c r="B129" s="109"/>
      <c r="C129" s="56"/>
      <c r="D129" s="55"/>
      <c r="E129" s="56"/>
      <c r="F129" s="55"/>
      <c r="G129" s="56"/>
      <c r="H129" s="55"/>
      <c r="I129" s="56"/>
      <c r="J129" s="55"/>
      <c r="K129" s="56"/>
      <c r="L129" s="55"/>
    </row>
    <row r="130" spans="1:12" ht="15" thickBot="1">
      <c r="A130" s="442" t="s">
        <v>66</v>
      </c>
      <c r="B130" s="443"/>
      <c r="C130" s="2">
        <v>11.713013757256233</v>
      </c>
      <c r="D130" s="3">
        <v>1.978717761174329</v>
      </c>
      <c r="E130" s="2">
        <v>61.891117945548736</v>
      </c>
      <c r="F130" s="3">
        <v>2.5456712755922615</v>
      </c>
      <c r="G130" s="2">
        <v>21.286041348387467</v>
      </c>
      <c r="H130" s="3">
        <v>2.090629749467074</v>
      </c>
      <c r="I130" s="2">
        <v>5.109826948807568</v>
      </c>
      <c r="J130" s="3">
        <v>1.1997344013980544</v>
      </c>
      <c r="K130" s="2">
        <v>88.28698624274378</v>
      </c>
      <c r="L130" s="3">
        <v>1.9787177611743296</v>
      </c>
    </row>
    <row r="131" spans="1:12" ht="14.25">
      <c r="A131" s="444" t="s">
        <v>5</v>
      </c>
      <c r="B131" s="445"/>
      <c r="C131" s="24">
        <v>15.869644153957871</v>
      </c>
      <c r="D131" s="25">
        <v>5.126729877571635</v>
      </c>
      <c r="E131" s="24">
        <v>69.56945741259469</v>
      </c>
      <c r="F131" s="25">
        <v>5.571626863451157</v>
      </c>
      <c r="G131" s="24">
        <v>12.431268803817819</v>
      </c>
      <c r="H131" s="25">
        <v>4.60042923057961</v>
      </c>
      <c r="I131" s="24">
        <v>2.129629629629629</v>
      </c>
      <c r="J131" s="25">
        <v>1.6861544593577027</v>
      </c>
      <c r="K131" s="24">
        <v>84.13035584604214</v>
      </c>
      <c r="L131" s="25">
        <v>5.126729877571634</v>
      </c>
    </row>
    <row r="132" spans="1:12" ht="14.25">
      <c r="A132" s="446" t="s">
        <v>6</v>
      </c>
      <c r="B132" s="447"/>
      <c r="C132" s="24">
        <v>11.708451497547715</v>
      </c>
      <c r="D132" s="25">
        <v>2.3646666931115066</v>
      </c>
      <c r="E132" s="24">
        <v>63.12349764344644</v>
      </c>
      <c r="F132" s="25">
        <v>3.2875878390398863</v>
      </c>
      <c r="G132" s="24">
        <v>20.91661799527637</v>
      </c>
      <c r="H132" s="25">
        <v>2.4411581906092334</v>
      </c>
      <c r="I132" s="24">
        <v>4.251432863729475</v>
      </c>
      <c r="J132" s="25">
        <v>1.4613171507967824</v>
      </c>
      <c r="K132" s="24">
        <v>88.2915485024523</v>
      </c>
      <c r="L132" s="25">
        <v>2.3646666931115035</v>
      </c>
    </row>
    <row r="133" spans="1:12" ht="15" thickBot="1">
      <c r="A133" s="440" t="s">
        <v>7</v>
      </c>
      <c r="B133" s="441"/>
      <c r="C133" s="16" t="s">
        <v>31</v>
      </c>
      <c r="D133" s="17"/>
      <c r="E133" s="16">
        <v>27.432030932030926</v>
      </c>
      <c r="F133" s="17">
        <v>6.300381442429893</v>
      </c>
      <c r="G133" s="16">
        <v>48.43004680504682</v>
      </c>
      <c r="H133" s="17">
        <v>6.420073565628306</v>
      </c>
      <c r="I133" s="16">
        <v>23.16213878713878</v>
      </c>
      <c r="J133" s="17">
        <v>4.3980916743341885</v>
      </c>
      <c r="K133" s="16">
        <v>99.02421652421653</v>
      </c>
      <c r="L133" s="17">
        <v>1.0582435780713884</v>
      </c>
    </row>
    <row r="134" spans="1:12" ht="6" customHeight="1" thickBot="1">
      <c r="A134" s="245"/>
      <c r="B134" s="109"/>
      <c r="C134" s="56"/>
      <c r="D134" s="55"/>
      <c r="E134" s="56"/>
      <c r="F134" s="55"/>
      <c r="G134" s="56"/>
      <c r="H134" s="55"/>
      <c r="I134" s="56"/>
      <c r="J134" s="55"/>
      <c r="K134" s="56"/>
      <c r="L134" s="55"/>
    </row>
    <row r="135" spans="1:12" ht="15" thickBot="1">
      <c r="A135" s="442" t="s">
        <v>67</v>
      </c>
      <c r="B135" s="443"/>
      <c r="C135" s="2">
        <v>9.490687110777918</v>
      </c>
      <c r="D135" s="3">
        <v>1.6701857237382323</v>
      </c>
      <c r="E135" s="2">
        <v>52.61223849845413</v>
      </c>
      <c r="F135" s="3">
        <v>3.502572529607784</v>
      </c>
      <c r="G135" s="2">
        <v>27.57943034921395</v>
      </c>
      <c r="H135" s="3">
        <v>3.2972057023209373</v>
      </c>
      <c r="I135" s="2">
        <v>10.317644041554002</v>
      </c>
      <c r="J135" s="3">
        <v>2.236674728880991</v>
      </c>
      <c r="K135" s="2">
        <v>90.50931288922212</v>
      </c>
      <c r="L135" s="3">
        <v>1.6701857237382303</v>
      </c>
    </row>
    <row r="136" spans="1:12" ht="14.25">
      <c r="A136" s="444" t="s">
        <v>5</v>
      </c>
      <c r="B136" s="445"/>
      <c r="C136" s="24">
        <v>11.906550871714806</v>
      </c>
      <c r="D136" s="25">
        <v>5.8201428433377655</v>
      </c>
      <c r="E136" s="24">
        <v>58.61670569867292</v>
      </c>
      <c r="F136" s="25">
        <v>8.75284953956816</v>
      </c>
      <c r="G136" s="24">
        <v>23.594180978402292</v>
      </c>
      <c r="H136" s="25">
        <v>10.478047265151748</v>
      </c>
      <c r="I136" s="24">
        <v>5.882562451209993</v>
      </c>
      <c r="J136" s="25">
        <v>1.9359315192470334</v>
      </c>
      <c r="K136" s="24">
        <v>88.09344912828519</v>
      </c>
      <c r="L136" s="25">
        <v>5.82014284333776</v>
      </c>
    </row>
    <row r="137" spans="1:12" ht="14.25">
      <c r="A137" s="446" t="s">
        <v>6</v>
      </c>
      <c r="B137" s="447"/>
      <c r="C137" s="24">
        <v>9.698770677031552</v>
      </c>
      <c r="D137" s="25">
        <v>1.6670611729666662</v>
      </c>
      <c r="E137" s="24">
        <v>53.002072545550796</v>
      </c>
      <c r="F137" s="25">
        <v>3.3256841089123577</v>
      </c>
      <c r="G137" s="24">
        <v>26.763734828952224</v>
      </c>
      <c r="H137" s="25">
        <v>2.7303948306169246</v>
      </c>
      <c r="I137" s="24">
        <v>10.53542194846543</v>
      </c>
      <c r="J137" s="25">
        <v>3.095258938761245</v>
      </c>
      <c r="K137" s="24">
        <v>90.30122932296842</v>
      </c>
      <c r="L137" s="25">
        <v>1.667061172966666</v>
      </c>
    </row>
    <row r="138" spans="1:12" ht="15" thickBot="1">
      <c r="A138" s="440" t="s">
        <v>7</v>
      </c>
      <c r="B138" s="441"/>
      <c r="C138" s="16" t="s">
        <v>31</v>
      </c>
      <c r="D138" s="17"/>
      <c r="E138" s="16">
        <v>31.219576719576718</v>
      </c>
      <c r="F138" s="17">
        <v>8.779308431860732</v>
      </c>
      <c r="G138" s="16">
        <v>45.96772486772487</v>
      </c>
      <c r="H138" s="17">
        <v>6.787456082815657</v>
      </c>
      <c r="I138" s="16">
        <v>21.495238095238097</v>
      </c>
      <c r="J138" s="17">
        <v>7.231101008033724</v>
      </c>
      <c r="K138" s="16">
        <v>98.68253968253968</v>
      </c>
      <c r="L138" s="17">
        <v>2.1164224237077733</v>
      </c>
    </row>
    <row r="139" spans="1:12" ht="6" customHeight="1" thickBot="1">
      <c r="A139" s="245"/>
      <c r="B139" s="109"/>
      <c r="C139" s="56"/>
      <c r="D139" s="55"/>
      <c r="E139" s="56"/>
      <c r="F139" s="55"/>
      <c r="G139" s="56"/>
      <c r="H139" s="55"/>
      <c r="I139" s="56"/>
      <c r="J139" s="55"/>
      <c r="K139" s="56"/>
      <c r="L139" s="55"/>
    </row>
    <row r="140" spans="1:12" ht="15" thickBot="1">
      <c r="A140" s="442" t="s">
        <v>68</v>
      </c>
      <c r="B140" s="443"/>
      <c r="C140" s="2">
        <v>12.629330730697216</v>
      </c>
      <c r="D140" s="3">
        <v>1.7659908532506332</v>
      </c>
      <c r="E140" s="2">
        <v>61.32362776900394</v>
      </c>
      <c r="F140" s="3">
        <v>2.9021424899723374</v>
      </c>
      <c r="G140" s="2">
        <v>20.926876776889685</v>
      </c>
      <c r="H140" s="3">
        <v>2.9482890464640947</v>
      </c>
      <c r="I140" s="2">
        <v>5.120164723409163</v>
      </c>
      <c r="J140" s="3">
        <v>1.4119835940645593</v>
      </c>
      <c r="K140" s="2">
        <v>87.3706692693028</v>
      </c>
      <c r="L140" s="3">
        <v>1.7659908532506323</v>
      </c>
    </row>
    <row r="141" spans="1:12" ht="14.25">
      <c r="A141" s="453" t="s">
        <v>3</v>
      </c>
      <c r="B141" s="454"/>
      <c r="C141" s="24">
        <v>24.117405582922817</v>
      </c>
      <c r="D141" s="25">
        <v>9.977684276502082</v>
      </c>
      <c r="E141" s="24">
        <v>53.71674876847291</v>
      </c>
      <c r="F141" s="25">
        <v>11.147611746479338</v>
      </c>
      <c r="G141" s="24">
        <v>20.018062397372738</v>
      </c>
      <c r="H141" s="25">
        <v>6.8303240437257395</v>
      </c>
      <c r="I141" s="24">
        <v>2.1477832512315267</v>
      </c>
      <c r="J141" s="25">
        <v>1.9743121598282716</v>
      </c>
      <c r="K141" s="24">
        <v>75.88259441707719</v>
      </c>
      <c r="L141" s="25">
        <v>9.977684276502073</v>
      </c>
    </row>
    <row r="142" spans="1:12" ht="14.25">
      <c r="A142" s="450" t="s">
        <v>5</v>
      </c>
      <c r="B142" s="451"/>
      <c r="C142" s="24">
        <v>14.981231231231236</v>
      </c>
      <c r="D142" s="25">
        <v>4.462191406937565</v>
      </c>
      <c r="E142" s="24">
        <v>65.8068783068783</v>
      </c>
      <c r="F142" s="25">
        <v>6.008308644580897</v>
      </c>
      <c r="G142" s="24">
        <v>16.029064779064782</v>
      </c>
      <c r="H142" s="25">
        <v>4.306795169431409</v>
      </c>
      <c r="I142" s="24">
        <v>3.182825682825684</v>
      </c>
      <c r="J142" s="25">
        <v>1.9711268812188802</v>
      </c>
      <c r="K142" s="24">
        <v>85.01876876876877</v>
      </c>
      <c r="L142" s="25">
        <v>4.462191406937566</v>
      </c>
    </row>
    <row r="143" spans="1:12" ht="15" thickBot="1">
      <c r="A143" s="448" t="s">
        <v>6</v>
      </c>
      <c r="B143" s="449"/>
      <c r="C143" s="16">
        <v>8.728309536091654</v>
      </c>
      <c r="D143" s="17">
        <v>2.0239901266975395</v>
      </c>
      <c r="E143" s="16">
        <v>58.70213034004354</v>
      </c>
      <c r="F143" s="17">
        <v>3.0024503067186203</v>
      </c>
      <c r="G143" s="16">
        <v>25.267351613020253</v>
      </c>
      <c r="H143" s="17">
        <v>3.941204129601266</v>
      </c>
      <c r="I143" s="16">
        <v>7.302208510844557</v>
      </c>
      <c r="J143" s="17">
        <v>2.5372416436254492</v>
      </c>
      <c r="K143" s="16">
        <v>91.27169046390834</v>
      </c>
      <c r="L143" s="17">
        <v>2.0239901266975386</v>
      </c>
    </row>
    <row r="144" spans="1:12" ht="6" customHeight="1" thickBot="1">
      <c r="A144" s="245"/>
      <c r="B144" s="109"/>
      <c r="C144" s="56"/>
      <c r="D144" s="55"/>
      <c r="E144" s="56"/>
      <c r="F144" s="55"/>
      <c r="G144" s="56"/>
      <c r="H144" s="55"/>
      <c r="I144" s="56"/>
      <c r="J144" s="55"/>
      <c r="K144" s="56"/>
      <c r="L144" s="55"/>
    </row>
    <row r="145" spans="1:12" ht="15" thickBot="1">
      <c r="A145" s="442" t="s">
        <v>69</v>
      </c>
      <c r="B145" s="443"/>
      <c r="C145" s="2">
        <v>10.962113637306611</v>
      </c>
      <c r="D145" s="3">
        <v>1.7903084069149064</v>
      </c>
      <c r="E145" s="2">
        <v>59.70307202201749</v>
      </c>
      <c r="F145" s="3">
        <v>3.0086810305713914</v>
      </c>
      <c r="G145" s="2">
        <v>23.207457106116507</v>
      </c>
      <c r="H145" s="3">
        <v>2.437310429098102</v>
      </c>
      <c r="I145" s="2">
        <v>6.1273572345593905</v>
      </c>
      <c r="J145" s="3">
        <v>1.0878440333795576</v>
      </c>
      <c r="K145" s="2">
        <v>89.0378863626934</v>
      </c>
      <c r="L145" s="3">
        <v>1.7903084069148916</v>
      </c>
    </row>
    <row r="146" spans="1:12" ht="14.25">
      <c r="A146" s="444" t="s">
        <v>3</v>
      </c>
      <c r="B146" s="445"/>
      <c r="C146" s="24">
        <v>31.746226906062976</v>
      </c>
      <c r="D146" s="25">
        <v>6.181226907171313</v>
      </c>
      <c r="E146" s="24">
        <v>54.910519125683045</v>
      </c>
      <c r="F146" s="25">
        <v>7.4681322929799085</v>
      </c>
      <c r="G146" s="24">
        <v>11.693663804319545</v>
      </c>
      <c r="H146" s="25">
        <v>5.268650973024168</v>
      </c>
      <c r="I146" s="24">
        <v>1.6495901639344264</v>
      </c>
      <c r="J146" s="25">
        <v>1.609725066666492</v>
      </c>
      <c r="K146" s="24">
        <v>68.25377309393701</v>
      </c>
      <c r="L146" s="25">
        <v>6.181226907171308</v>
      </c>
    </row>
    <row r="147" spans="1:12" ht="14.25">
      <c r="A147" s="446" t="s">
        <v>5</v>
      </c>
      <c r="B147" s="447"/>
      <c r="C147" s="24">
        <v>16.6228651798272</v>
      </c>
      <c r="D147" s="25">
        <v>5.966188931642325</v>
      </c>
      <c r="E147" s="24">
        <v>61.62701761435939</v>
      </c>
      <c r="F147" s="25">
        <v>5.968627693533773</v>
      </c>
      <c r="G147" s="24">
        <v>17.81928537941196</v>
      </c>
      <c r="H147" s="25">
        <v>4.632099947849736</v>
      </c>
      <c r="I147" s="24">
        <v>3.9308318264014455</v>
      </c>
      <c r="J147" s="25">
        <v>2.1384784581794953</v>
      </c>
      <c r="K147" s="24">
        <v>83.3771348201728</v>
      </c>
      <c r="L147" s="25">
        <v>5.966188931642323</v>
      </c>
    </row>
    <row r="148" spans="1:12" ht="14.25">
      <c r="A148" s="446" t="s">
        <v>6</v>
      </c>
      <c r="B148" s="447"/>
      <c r="C148" s="57">
        <v>8.698022048227275</v>
      </c>
      <c r="D148" s="58">
        <v>1.7680504039941065</v>
      </c>
      <c r="E148" s="57">
        <v>62.779571557939036</v>
      </c>
      <c r="F148" s="58">
        <v>3.5818667131928197</v>
      </c>
      <c r="G148" s="57">
        <v>23.705708719845013</v>
      </c>
      <c r="H148" s="58">
        <v>3.319513739059473</v>
      </c>
      <c r="I148" s="57">
        <v>4.816697673988673</v>
      </c>
      <c r="J148" s="58">
        <v>1.2671284071917266</v>
      </c>
      <c r="K148" s="57">
        <v>91.30197795177274</v>
      </c>
      <c r="L148" s="58">
        <v>1.7680504039941007</v>
      </c>
    </row>
    <row r="149" spans="1:12" ht="15" thickBot="1">
      <c r="A149" s="440" t="s">
        <v>7</v>
      </c>
      <c r="B149" s="441"/>
      <c r="C149" s="16" t="s">
        <v>31</v>
      </c>
      <c r="D149" s="17"/>
      <c r="E149" s="16">
        <v>33.9875364624768</v>
      </c>
      <c r="F149" s="17">
        <v>8.206392600699703</v>
      </c>
      <c r="G149" s="16">
        <v>39.01810811834679</v>
      </c>
      <c r="H149" s="17">
        <v>6.522393769812946</v>
      </c>
      <c r="I149" s="16">
        <v>26.1256203356442</v>
      </c>
      <c r="J149" s="17">
        <v>6.861845256603159</v>
      </c>
      <c r="K149" s="16">
        <v>99.13126491646779</v>
      </c>
      <c r="L149" s="17">
        <v>1.7596511578016407</v>
      </c>
    </row>
    <row r="150" spans="1:12" ht="6" customHeight="1" thickBot="1">
      <c r="A150" s="245"/>
      <c r="B150" s="109"/>
      <c r="C150" s="56"/>
      <c r="D150" s="55"/>
      <c r="E150" s="56"/>
      <c r="F150" s="55"/>
      <c r="G150" s="56"/>
      <c r="H150" s="55"/>
      <c r="I150" s="56"/>
      <c r="J150" s="55"/>
      <c r="K150" s="56"/>
      <c r="L150" s="55"/>
    </row>
    <row r="151" spans="1:12" ht="15" thickBot="1">
      <c r="A151" s="442" t="s">
        <v>70</v>
      </c>
      <c r="B151" s="443"/>
      <c r="C151" s="2">
        <v>11.943685732268383</v>
      </c>
      <c r="D151" s="3">
        <v>2.24943699705159</v>
      </c>
      <c r="E151" s="2">
        <v>52.76612621055735</v>
      </c>
      <c r="F151" s="3">
        <v>3.105652470426444</v>
      </c>
      <c r="G151" s="2">
        <v>26.87500436309232</v>
      </c>
      <c r="H151" s="3">
        <v>2.8581267313627214</v>
      </c>
      <c r="I151" s="2">
        <v>8.415183694081948</v>
      </c>
      <c r="J151" s="3">
        <v>1.4245627405617751</v>
      </c>
      <c r="K151" s="2">
        <v>88.05631426773162</v>
      </c>
      <c r="L151" s="3">
        <v>2.249436997051585</v>
      </c>
    </row>
    <row r="152" spans="1:12" ht="14.25">
      <c r="A152" s="444" t="s">
        <v>5</v>
      </c>
      <c r="B152" s="445"/>
      <c r="C152" s="22">
        <v>14.494979158772262</v>
      </c>
      <c r="D152" s="23">
        <v>3.8870893654398166</v>
      </c>
      <c r="E152" s="22">
        <v>56.738442591890866</v>
      </c>
      <c r="F152" s="23">
        <v>5.003730179554911</v>
      </c>
      <c r="G152" s="22">
        <v>22.16167740305671</v>
      </c>
      <c r="H152" s="23">
        <v>4.3201762234849514</v>
      </c>
      <c r="I152" s="22">
        <v>6.604900846280156</v>
      </c>
      <c r="J152" s="23">
        <v>2.438140839468534</v>
      </c>
      <c r="K152" s="22">
        <v>85.50502084122775</v>
      </c>
      <c r="L152" s="23">
        <v>3.8870893654398184</v>
      </c>
    </row>
    <row r="153" spans="1:12" ht="14.25">
      <c r="A153" s="446" t="s">
        <v>6</v>
      </c>
      <c r="B153" s="447"/>
      <c r="C153" s="24">
        <v>9.950296475930386</v>
      </c>
      <c r="D153" s="25">
        <v>1.7472419722126713</v>
      </c>
      <c r="E153" s="24">
        <v>49.29977133636874</v>
      </c>
      <c r="F153" s="25">
        <v>3.892947606468296</v>
      </c>
      <c r="G153" s="24">
        <v>31.106983132326565</v>
      </c>
      <c r="H153" s="25">
        <v>4.268935989288192</v>
      </c>
      <c r="I153" s="24">
        <v>9.642949055374302</v>
      </c>
      <c r="J153" s="25">
        <v>2.000287393456153</v>
      </c>
      <c r="K153" s="24">
        <v>90.04970352406964</v>
      </c>
      <c r="L153" s="25">
        <v>1.7472419722126735</v>
      </c>
    </row>
    <row r="154" spans="1:12" ht="15" thickBot="1">
      <c r="A154" s="440" t="s">
        <v>7</v>
      </c>
      <c r="B154" s="441"/>
      <c r="C154" s="16">
        <v>4.542003593890386</v>
      </c>
      <c r="D154" s="17">
        <v>3.4719821095213974</v>
      </c>
      <c r="E154" s="16">
        <v>44.75982704402516</v>
      </c>
      <c r="F154" s="17">
        <v>7.6870407769065405</v>
      </c>
      <c r="G154" s="16">
        <v>35.220575022461816</v>
      </c>
      <c r="H154" s="17">
        <v>6.688917674206316</v>
      </c>
      <c r="I154" s="16">
        <v>15.477594339622641</v>
      </c>
      <c r="J154" s="17">
        <v>5.511571338146184</v>
      </c>
      <c r="K154" s="16">
        <v>95.45799640610961</v>
      </c>
      <c r="L154" s="17">
        <v>3.4719821095213974</v>
      </c>
    </row>
    <row r="155" spans="1:12" ht="33" customHeight="1">
      <c r="A155" s="456" t="s">
        <v>459</v>
      </c>
      <c r="B155" s="456"/>
      <c r="C155" s="456"/>
      <c r="D155" s="456"/>
      <c r="E155" s="456"/>
      <c r="F155" s="456"/>
      <c r="G155" s="456"/>
      <c r="H155" s="456"/>
      <c r="I155" s="456"/>
      <c r="J155" s="456"/>
      <c r="K155" s="456"/>
      <c r="L155" s="456"/>
    </row>
    <row r="157" spans="3:12" ht="14.25">
      <c r="C157" s="247"/>
      <c r="D157" s="247"/>
      <c r="E157" s="247"/>
      <c r="F157" s="247"/>
      <c r="G157" s="247"/>
      <c r="H157" s="247"/>
      <c r="I157" s="247"/>
      <c r="J157" s="247"/>
      <c r="K157" s="247"/>
      <c r="L157" s="247"/>
    </row>
    <row r="158" spans="3:12" ht="14.25">
      <c r="C158" s="247"/>
      <c r="D158" s="247"/>
      <c r="E158" s="247"/>
      <c r="F158" s="247"/>
      <c r="G158" s="247"/>
      <c r="H158" s="247"/>
      <c r="I158" s="247"/>
      <c r="J158" s="247"/>
      <c r="K158" s="247"/>
      <c r="L158" s="247"/>
    </row>
    <row r="159" spans="3:12" ht="14.25">
      <c r="C159" s="247"/>
      <c r="D159" s="247"/>
      <c r="E159" s="247"/>
      <c r="F159" s="247"/>
      <c r="G159" s="247"/>
      <c r="H159" s="247"/>
      <c r="I159" s="247"/>
      <c r="J159" s="247"/>
      <c r="K159" s="247"/>
      <c r="L159" s="247"/>
    </row>
  </sheetData>
  <sheetProtection/>
  <mergeCells count="130">
    <mergeCell ref="A154:B154"/>
    <mergeCell ref="C2:J2"/>
    <mergeCell ref="K2:L3"/>
    <mergeCell ref="C3:D3"/>
    <mergeCell ref="E3:F3"/>
    <mergeCell ref="G3:H3"/>
    <mergeCell ref="I3:J3"/>
    <mergeCell ref="A2:B4"/>
    <mergeCell ref="A147:B147"/>
    <mergeCell ref="A148:B148"/>
    <mergeCell ref="A152:B152"/>
    <mergeCell ref="A153:B153"/>
    <mergeCell ref="A140:B140"/>
    <mergeCell ref="A141:B141"/>
    <mergeCell ref="A142:B142"/>
    <mergeCell ref="A143:B143"/>
    <mergeCell ref="A145:B145"/>
    <mergeCell ref="A146:B146"/>
    <mergeCell ref="A135:B135"/>
    <mergeCell ref="A136:B136"/>
    <mergeCell ref="A137:B137"/>
    <mergeCell ref="A138:B138"/>
    <mergeCell ref="A149:B149"/>
    <mergeCell ref="A151:B151"/>
    <mergeCell ref="A127:B127"/>
    <mergeCell ref="A128:B128"/>
    <mergeCell ref="A130:B130"/>
    <mergeCell ref="A131:B131"/>
    <mergeCell ref="A132:B132"/>
    <mergeCell ref="A133:B133"/>
    <mergeCell ref="A120:B120"/>
    <mergeCell ref="A121:B121"/>
    <mergeCell ref="A122:B122"/>
    <mergeCell ref="A123:B123"/>
    <mergeCell ref="A125:B125"/>
    <mergeCell ref="A126:B126"/>
    <mergeCell ref="A112:B112"/>
    <mergeCell ref="A113:B113"/>
    <mergeCell ref="A115:B115"/>
    <mergeCell ref="A116:B116"/>
    <mergeCell ref="A117:B117"/>
    <mergeCell ref="A118:B118"/>
    <mergeCell ref="A105:B105"/>
    <mergeCell ref="A106:B106"/>
    <mergeCell ref="A107:B107"/>
    <mergeCell ref="A109:B109"/>
    <mergeCell ref="A110:B110"/>
    <mergeCell ref="A111:B111"/>
    <mergeCell ref="A97:B97"/>
    <mergeCell ref="A99:B99"/>
    <mergeCell ref="A100:B100"/>
    <mergeCell ref="A101:B101"/>
    <mergeCell ref="A102:B102"/>
    <mergeCell ref="A104:B104"/>
    <mergeCell ref="A90:B90"/>
    <mergeCell ref="A91:B91"/>
    <mergeCell ref="A93:B93"/>
    <mergeCell ref="A94:B94"/>
    <mergeCell ref="A95:B95"/>
    <mergeCell ref="A96:B96"/>
    <mergeCell ref="A83:B83"/>
    <mergeCell ref="A84:B84"/>
    <mergeCell ref="A85:B85"/>
    <mergeCell ref="A86:B86"/>
    <mergeCell ref="A88:B88"/>
    <mergeCell ref="A89:B89"/>
    <mergeCell ref="A75:B75"/>
    <mergeCell ref="A77:B77"/>
    <mergeCell ref="A78:B78"/>
    <mergeCell ref="A79:B79"/>
    <mergeCell ref="A80:B80"/>
    <mergeCell ref="A82:B82"/>
    <mergeCell ref="A68:B68"/>
    <mergeCell ref="A69:B69"/>
    <mergeCell ref="A70:B70"/>
    <mergeCell ref="A72:B72"/>
    <mergeCell ref="A73:B73"/>
    <mergeCell ref="A74:B74"/>
    <mergeCell ref="A61:B61"/>
    <mergeCell ref="A62:B62"/>
    <mergeCell ref="A63:B63"/>
    <mergeCell ref="A64:B64"/>
    <mergeCell ref="A65:B65"/>
    <mergeCell ref="A67:B67"/>
    <mergeCell ref="A53:B53"/>
    <mergeCell ref="A54:B54"/>
    <mergeCell ref="A56:B56"/>
    <mergeCell ref="A57:B57"/>
    <mergeCell ref="A58:B58"/>
    <mergeCell ref="A59:B59"/>
    <mergeCell ref="A45:B45"/>
    <mergeCell ref="A47:B47"/>
    <mergeCell ref="A48:B48"/>
    <mergeCell ref="A49:B49"/>
    <mergeCell ref="A51:B51"/>
    <mergeCell ref="A52:B52"/>
    <mergeCell ref="A38:B38"/>
    <mergeCell ref="A39:B39"/>
    <mergeCell ref="A41:B41"/>
    <mergeCell ref="A42:B42"/>
    <mergeCell ref="A43:B43"/>
    <mergeCell ref="A44:B44"/>
    <mergeCell ref="A31:B31"/>
    <mergeCell ref="A32:B32"/>
    <mergeCell ref="A33:B33"/>
    <mergeCell ref="A34:B34"/>
    <mergeCell ref="A36:B36"/>
    <mergeCell ref="A37:B37"/>
    <mergeCell ref="A23:B23"/>
    <mergeCell ref="A24:B24"/>
    <mergeCell ref="A26:B26"/>
    <mergeCell ref="A27:B27"/>
    <mergeCell ref="A28:B28"/>
    <mergeCell ref="A29:B29"/>
    <mergeCell ref="A16:B16"/>
    <mergeCell ref="A17:B17"/>
    <mergeCell ref="A18:B18"/>
    <mergeCell ref="A19:B19"/>
    <mergeCell ref="A21:B21"/>
    <mergeCell ref="A22:B22"/>
    <mergeCell ref="B1:L1"/>
    <mergeCell ref="A155:L155"/>
    <mergeCell ref="A6:B6"/>
    <mergeCell ref="A7:B7"/>
    <mergeCell ref="A8:B8"/>
    <mergeCell ref="A9:B9"/>
    <mergeCell ref="A11:B11"/>
    <mergeCell ref="A12:B12"/>
    <mergeCell ref="A13:B13"/>
    <mergeCell ref="A14:B14"/>
  </mergeCells>
  <printOptions/>
  <pageMargins left="0.7" right="0.7" top="0.75" bottom="0.75"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L158"/>
  <sheetViews>
    <sheetView showGridLines="0" zoomScalePageLayoutView="0" workbookViewId="0" topLeftCell="A1">
      <selection activeCell="A1" sqref="A1"/>
    </sheetView>
  </sheetViews>
  <sheetFormatPr defaultColWidth="11.421875" defaultRowHeight="15"/>
  <cols>
    <col min="1" max="1" width="5.7109375" style="244" customWidth="1"/>
    <col min="2" max="2" width="15.00390625" style="244" customWidth="1"/>
    <col min="3" max="12" width="6.7109375" style="244" customWidth="1"/>
    <col min="13" max="16384" width="11.421875" style="244" customWidth="1"/>
  </cols>
  <sheetData>
    <row r="1" spans="1:12" s="193" customFormat="1" ht="27" customHeight="1" thickBot="1">
      <c r="A1" s="202">
        <v>3.1</v>
      </c>
      <c r="B1" s="455" t="s">
        <v>490</v>
      </c>
      <c r="C1" s="455"/>
      <c r="D1" s="455"/>
      <c r="E1" s="455"/>
      <c r="F1" s="455"/>
      <c r="G1" s="455"/>
      <c r="H1" s="455"/>
      <c r="I1" s="455"/>
      <c r="J1" s="455"/>
      <c r="K1" s="455"/>
      <c r="L1" s="455"/>
    </row>
    <row r="2" spans="1:12" ht="15.75" customHeight="1" thickBot="1">
      <c r="A2" s="435" t="s">
        <v>1</v>
      </c>
      <c r="B2" s="436"/>
      <c r="C2" s="355" t="s">
        <v>36</v>
      </c>
      <c r="D2" s="356"/>
      <c r="E2" s="356"/>
      <c r="F2" s="356"/>
      <c r="G2" s="356"/>
      <c r="H2" s="356"/>
      <c r="I2" s="356"/>
      <c r="J2" s="356"/>
      <c r="K2" s="356"/>
      <c r="L2" s="357"/>
    </row>
    <row r="3" spans="1:12" ht="15" thickBot="1">
      <c r="A3" s="437"/>
      <c r="B3" s="438"/>
      <c r="C3" s="69" t="s">
        <v>37</v>
      </c>
      <c r="D3" s="231" t="s">
        <v>8</v>
      </c>
      <c r="E3" s="69" t="s">
        <v>38</v>
      </c>
      <c r="F3" s="231" t="s">
        <v>8</v>
      </c>
      <c r="G3" s="69" t="s">
        <v>39</v>
      </c>
      <c r="H3" s="231" t="s">
        <v>8</v>
      </c>
      <c r="I3" s="69" t="s">
        <v>40</v>
      </c>
      <c r="J3" s="231" t="s">
        <v>8</v>
      </c>
      <c r="K3" s="69" t="s">
        <v>41</v>
      </c>
      <c r="L3" s="68" t="s">
        <v>8</v>
      </c>
    </row>
    <row r="4" spans="3:12" ht="6" customHeight="1" thickBot="1">
      <c r="C4" s="61"/>
      <c r="D4" s="62"/>
      <c r="E4" s="61"/>
      <c r="F4" s="62"/>
      <c r="G4" s="61"/>
      <c r="H4" s="62"/>
      <c r="I4" s="61"/>
      <c r="J4" s="62"/>
      <c r="K4" s="61"/>
      <c r="L4" s="62"/>
    </row>
    <row r="5" spans="1:12" ht="15" thickBot="1">
      <c r="A5" s="442" t="s">
        <v>42</v>
      </c>
      <c r="B5" s="443"/>
      <c r="C5" s="2">
        <v>413.52472</v>
      </c>
      <c r="D5" s="3">
        <v>7.49924406654431</v>
      </c>
      <c r="E5" s="2">
        <v>461.31842</v>
      </c>
      <c r="F5" s="3">
        <v>7.491905143773515</v>
      </c>
      <c r="G5" s="2">
        <v>534.9804</v>
      </c>
      <c r="H5" s="3">
        <v>8.180928158723823</v>
      </c>
      <c r="I5" s="2">
        <v>619.23142</v>
      </c>
      <c r="J5" s="3">
        <v>11.816093786514227</v>
      </c>
      <c r="K5" s="2">
        <v>692.6181</v>
      </c>
      <c r="L5" s="3">
        <v>12.597969380797045</v>
      </c>
    </row>
    <row r="6" spans="1:12" ht="14.25">
      <c r="A6" s="444" t="s">
        <v>5</v>
      </c>
      <c r="B6" s="445"/>
      <c r="C6" s="22">
        <v>405.12682</v>
      </c>
      <c r="D6" s="23">
        <v>16.45888969998283</v>
      </c>
      <c r="E6" s="22">
        <v>449.76984</v>
      </c>
      <c r="F6" s="23">
        <v>17.65902663900533</v>
      </c>
      <c r="G6" s="22">
        <v>511.10764</v>
      </c>
      <c r="H6" s="23">
        <v>23.2932332551924</v>
      </c>
      <c r="I6" s="22">
        <v>583.55234</v>
      </c>
      <c r="J6" s="23">
        <v>26.940893287504426</v>
      </c>
      <c r="K6" s="22">
        <v>643.52866</v>
      </c>
      <c r="L6" s="23">
        <v>47.15433375982528</v>
      </c>
    </row>
    <row r="7" spans="1:12" ht="14.25">
      <c r="A7" s="446" t="s">
        <v>6</v>
      </c>
      <c r="B7" s="447"/>
      <c r="C7" s="24">
        <v>411.4207</v>
      </c>
      <c r="D7" s="25">
        <v>7.8047576788456405</v>
      </c>
      <c r="E7" s="24">
        <v>457.78094</v>
      </c>
      <c r="F7" s="25">
        <v>10.716555860457218</v>
      </c>
      <c r="G7" s="24">
        <v>528.14224</v>
      </c>
      <c r="H7" s="25">
        <v>9.54163545884561</v>
      </c>
      <c r="I7" s="24">
        <v>613.65586</v>
      </c>
      <c r="J7" s="25">
        <v>15.46069909268657</v>
      </c>
      <c r="K7" s="24">
        <v>685.03556</v>
      </c>
      <c r="L7" s="25">
        <v>14.82426775577464</v>
      </c>
    </row>
    <row r="8" spans="1:12" ht="15" thickBot="1">
      <c r="A8" s="440" t="s">
        <v>7</v>
      </c>
      <c r="B8" s="441"/>
      <c r="C8" s="16">
        <v>503.97926</v>
      </c>
      <c r="D8" s="17">
        <v>28.569196011286348</v>
      </c>
      <c r="E8" s="16">
        <v>557.8765</v>
      </c>
      <c r="F8" s="17">
        <v>17.692698375298768</v>
      </c>
      <c r="G8" s="16">
        <v>624.9259</v>
      </c>
      <c r="H8" s="17">
        <v>22.48088559744032</v>
      </c>
      <c r="I8" s="16">
        <v>697.50718</v>
      </c>
      <c r="J8" s="17">
        <v>24.41153748276212</v>
      </c>
      <c r="K8" s="16">
        <v>750.92038</v>
      </c>
      <c r="L8" s="17">
        <v>17.96813190842055</v>
      </c>
    </row>
    <row r="9" spans="1:12" ht="6" customHeight="1" thickBot="1">
      <c r="A9" s="245"/>
      <c r="B9" s="109"/>
      <c r="C9" s="64"/>
      <c r="D9" s="64"/>
      <c r="E9" s="64"/>
      <c r="F9" s="64"/>
      <c r="G9" s="64"/>
      <c r="H9" s="64"/>
      <c r="I9" s="64"/>
      <c r="J9" s="64"/>
      <c r="K9" s="64"/>
      <c r="L9" s="64"/>
    </row>
    <row r="10" spans="1:12" ht="15" thickBot="1">
      <c r="A10" s="442" t="s">
        <v>43</v>
      </c>
      <c r="B10" s="443"/>
      <c r="C10" s="2">
        <v>402.53538</v>
      </c>
      <c r="D10" s="3">
        <v>7.869190158694852</v>
      </c>
      <c r="E10" s="2">
        <v>444.51496</v>
      </c>
      <c r="F10" s="3">
        <v>4.013975560874788</v>
      </c>
      <c r="G10" s="2">
        <v>495.04756000000003</v>
      </c>
      <c r="H10" s="3">
        <v>5.644505856104678</v>
      </c>
      <c r="I10" s="2">
        <v>560.07284</v>
      </c>
      <c r="J10" s="3">
        <v>8.878081670901643</v>
      </c>
      <c r="K10" s="2">
        <v>633.96492</v>
      </c>
      <c r="L10" s="3">
        <v>11.544332442761684</v>
      </c>
    </row>
    <row r="11" spans="1:12" ht="14.25">
      <c r="A11" s="444" t="s">
        <v>5</v>
      </c>
      <c r="B11" s="445"/>
      <c r="C11" s="22">
        <v>379.87724</v>
      </c>
      <c r="D11" s="23">
        <v>13.473051384315296</v>
      </c>
      <c r="E11" s="22">
        <v>420.56336</v>
      </c>
      <c r="F11" s="23">
        <v>15.184301866338794</v>
      </c>
      <c r="G11" s="22">
        <v>472.77178</v>
      </c>
      <c r="H11" s="23">
        <v>14.667851338682844</v>
      </c>
      <c r="I11" s="22">
        <v>521.58152</v>
      </c>
      <c r="J11" s="23">
        <v>18.153077081437196</v>
      </c>
      <c r="K11" s="22">
        <v>570.26598</v>
      </c>
      <c r="L11" s="23">
        <v>18.86501834601282</v>
      </c>
    </row>
    <row r="12" spans="1:12" ht="14.25">
      <c r="A12" s="446" t="s">
        <v>6</v>
      </c>
      <c r="B12" s="447"/>
      <c r="C12" s="24">
        <v>403.52232000000004</v>
      </c>
      <c r="D12" s="25">
        <v>8.76133313062002</v>
      </c>
      <c r="E12" s="24">
        <v>443.67702</v>
      </c>
      <c r="F12" s="25">
        <v>4.789548912027101</v>
      </c>
      <c r="G12" s="24">
        <v>492.16246</v>
      </c>
      <c r="H12" s="25">
        <v>5.516945666444439</v>
      </c>
      <c r="I12" s="24">
        <v>554.293</v>
      </c>
      <c r="J12" s="25">
        <v>9.068333599515384</v>
      </c>
      <c r="K12" s="24">
        <v>625.58376</v>
      </c>
      <c r="L12" s="25">
        <v>12.87074739947142</v>
      </c>
    </row>
    <row r="13" spans="1:12" ht="15" thickBot="1">
      <c r="A13" s="440" t="s">
        <v>7</v>
      </c>
      <c r="B13" s="441"/>
      <c r="C13" s="16">
        <v>434.2038</v>
      </c>
      <c r="D13" s="17">
        <v>22.565327221507324</v>
      </c>
      <c r="E13" s="16">
        <v>488.98174</v>
      </c>
      <c r="F13" s="17">
        <v>15.267068269445174</v>
      </c>
      <c r="G13" s="16">
        <v>551.9135</v>
      </c>
      <c r="H13" s="17">
        <v>30.019462630696786</v>
      </c>
      <c r="I13" s="16">
        <v>637.59194</v>
      </c>
      <c r="J13" s="17">
        <v>36.109545908597354</v>
      </c>
      <c r="K13" s="16">
        <v>683.60754</v>
      </c>
      <c r="L13" s="17">
        <v>27.430278925455706</v>
      </c>
    </row>
    <row r="14" spans="1:12" ht="6" customHeight="1" thickBot="1">
      <c r="A14" s="245"/>
      <c r="B14" s="109"/>
      <c r="C14" s="64"/>
      <c r="D14" s="64"/>
      <c r="E14" s="64"/>
      <c r="F14" s="65"/>
      <c r="G14" s="64"/>
      <c r="H14" s="65"/>
      <c r="I14" s="64"/>
      <c r="J14" s="65"/>
      <c r="K14" s="64"/>
      <c r="L14" s="65"/>
    </row>
    <row r="15" spans="1:12" ht="15" thickBot="1">
      <c r="A15" s="442" t="s">
        <v>44</v>
      </c>
      <c r="B15" s="443"/>
      <c r="C15" s="2">
        <v>406.78616</v>
      </c>
      <c r="D15" s="3">
        <v>6.854688954533221</v>
      </c>
      <c r="E15" s="2">
        <v>449.99066</v>
      </c>
      <c r="F15" s="3">
        <v>6.20392168266976</v>
      </c>
      <c r="G15" s="2">
        <v>500.68378</v>
      </c>
      <c r="H15" s="3">
        <v>6.024407056200631</v>
      </c>
      <c r="I15" s="2">
        <v>567.5085799999999</v>
      </c>
      <c r="J15" s="3">
        <v>7.089476145245146</v>
      </c>
      <c r="K15" s="2">
        <v>633.34704</v>
      </c>
      <c r="L15" s="3">
        <v>11.897327611947135</v>
      </c>
    </row>
    <row r="16" spans="1:12" ht="14.25">
      <c r="A16" s="444" t="s">
        <v>5</v>
      </c>
      <c r="B16" s="445"/>
      <c r="C16" s="22">
        <v>407.60976</v>
      </c>
      <c r="D16" s="23">
        <v>12.94492283099054</v>
      </c>
      <c r="E16" s="22">
        <v>445.70904</v>
      </c>
      <c r="F16" s="23">
        <v>16.908508552042658</v>
      </c>
      <c r="G16" s="22">
        <v>491.57481</v>
      </c>
      <c r="H16" s="23">
        <v>15.784760583661072</v>
      </c>
      <c r="I16" s="22">
        <v>543.91534</v>
      </c>
      <c r="J16" s="23">
        <v>18.703152569468067</v>
      </c>
      <c r="K16" s="22">
        <v>594.65424</v>
      </c>
      <c r="L16" s="23">
        <v>15.217433267591499</v>
      </c>
    </row>
    <row r="17" spans="1:12" ht="14.25">
      <c r="A17" s="446" t="s">
        <v>6</v>
      </c>
      <c r="B17" s="447"/>
      <c r="C17" s="24">
        <v>403.90066</v>
      </c>
      <c r="D17" s="25">
        <v>7.160979591431615</v>
      </c>
      <c r="E17" s="24">
        <v>445.42854</v>
      </c>
      <c r="F17" s="25">
        <v>9.163287983851651</v>
      </c>
      <c r="G17" s="24">
        <v>495.73178</v>
      </c>
      <c r="H17" s="25">
        <v>5.342748929015844</v>
      </c>
      <c r="I17" s="24">
        <v>558.47842</v>
      </c>
      <c r="J17" s="25">
        <v>6.842755214802006</v>
      </c>
      <c r="K17" s="24">
        <v>621.62136</v>
      </c>
      <c r="L17" s="25">
        <v>10.568841610711177</v>
      </c>
    </row>
    <row r="18" spans="1:12" ht="15" thickBot="1">
      <c r="A18" s="440" t="s">
        <v>7</v>
      </c>
      <c r="B18" s="441"/>
      <c r="C18" s="16">
        <v>477.16354</v>
      </c>
      <c r="D18" s="17">
        <v>17.79104027056596</v>
      </c>
      <c r="E18" s="16">
        <v>524.94554</v>
      </c>
      <c r="F18" s="17">
        <v>24.35143710131293</v>
      </c>
      <c r="G18" s="16">
        <v>599.08828</v>
      </c>
      <c r="H18" s="17">
        <v>18.579405532252615</v>
      </c>
      <c r="I18" s="16">
        <v>671.34302</v>
      </c>
      <c r="J18" s="17">
        <v>27.516904467717662</v>
      </c>
      <c r="K18" s="16">
        <v>726.2716</v>
      </c>
      <c r="L18" s="17">
        <v>28.055175237200018</v>
      </c>
    </row>
    <row r="19" spans="1:12" ht="6" customHeight="1" thickBot="1">
      <c r="A19" s="245"/>
      <c r="B19" s="109"/>
      <c r="C19" s="66"/>
      <c r="D19" s="64"/>
      <c r="E19" s="66"/>
      <c r="F19" s="65"/>
      <c r="G19" s="66"/>
      <c r="H19" s="65"/>
      <c r="I19" s="66"/>
      <c r="J19" s="65"/>
      <c r="K19" s="66"/>
      <c r="L19" s="65"/>
    </row>
    <row r="20" spans="1:12" ht="15" thickBot="1">
      <c r="A20" s="442" t="s">
        <v>45</v>
      </c>
      <c r="B20" s="443"/>
      <c r="C20" s="2">
        <v>394.61964</v>
      </c>
      <c r="D20" s="3">
        <v>9.682594210778438</v>
      </c>
      <c r="E20" s="2">
        <v>439.27962</v>
      </c>
      <c r="F20" s="3">
        <v>7.339579829956208</v>
      </c>
      <c r="G20" s="2">
        <v>496.10206</v>
      </c>
      <c r="H20" s="3">
        <v>9.383563603604966</v>
      </c>
      <c r="I20" s="2">
        <v>565.45298</v>
      </c>
      <c r="J20" s="3">
        <v>8.248127709486583</v>
      </c>
      <c r="K20" s="2">
        <v>640.2802</v>
      </c>
      <c r="L20" s="3">
        <v>13.113256106512981</v>
      </c>
    </row>
    <row r="21" spans="1:12" ht="14.25">
      <c r="A21" s="444" t="s">
        <v>5</v>
      </c>
      <c r="B21" s="445"/>
      <c r="C21" s="22">
        <v>376.17604</v>
      </c>
      <c r="D21" s="23">
        <v>17.58506062691282</v>
      </c>
      <c r="E21" s="22">
        <v>420.91426</v>
      </c>
      <c r="F21" s="23">
        <v>14.460197672632274</v>
      </c>
      <c r="G21" s="22">
        <v>470.84104</v>
      </c>
      <c r="H21" s="23">
        <v>16.772841520911122</v>
      </c>
      <c r="I21" s="22">
        <v>531.94528</v>
      </c>
      <c r="J21" s="23">
        <v>14.088536635335817</v>
      </c>
      <c r="K21" s="22">
        <v>585.35226</v>
      </c>
      <c r="L21" s="23">
        <v>19.004195119201977</v>
      </c>
    </row>
    <row r="22" spans="1:12" ht="14.25">
      <c r="A22" s="446" t="s">
        <v>6</v>
      </c>
      <c r="B22" s="447"/>
      <c r="C22" s="24">
        <v>401.31224</v>
      </c>
      <c r="D22" s="25">
        <v>11.11036692901274</v>
      </c>
      <c r="E22" s="24">
        <v>445.8599</v>
      </c>
      <c r="F22" s="25">
        <v>8.706219146225303</v>
      </c>
      <c r="G22" s="24">
        <v>505.20802</v>
      </c>
      <c r="H22" s="25">
        <v>9.651779920040646</v>
      </c>
      <c r="I22" s="24">
        <v>572.7655</v>
      </c>
      <c r="J22" s="25">
        <v>7.416848795944252</v>
      </c>
      <c r="K22" s="24">
        <v>642.52538</v>
      </c>
      <c r="L22" s="25">
        <v>18.473875853731943</v>
      </c>
    </row>
    <row r="23" spans="1:12" ht="15" thickBot="1">
      <c r="A23" s="440" t="s">
        <v>7</v>
      </c>
      <c r="B23" s="441"/>
      <c r="C23" s="16">
        <v>465.56474</v>
      </c>
      <c r="D23" s="17">
        <v>19.810527491699965</v>
      </c>
      <c r="E23" s="16">
        <v>509.53362</v>
      </c>
      <c r="F23" s="17">
        <v>20.739127592893112</v>
      </c>
      <c r="G23" s="16">
        <v>589.37796</v>
      </c>
      <c r="H23" s="17">
        <v>29.978944081736763</v>
      </c>
      <c r="I23" s="16">
        <v>672.6613600000001</v>
      </c>
      <c r="J23" s="17">
        <v>20.014650617807455</v>
      </c>
      <c r="K23" s="16">
        <v>734.77558</v>
      </c>
      <c r="L23" s="17">
        <v>19.83486768798824</v>
      </c>
    </row>
    <row r="24" spans="1:12" ht="6" customHeight="1" thickBot="1">
      <c r="A24" s="245"/>
      <c r="B24" s="109"/>
      <c r="C24" s="66"/>
      <c r="D24" s="64"/>
      <c r="E24" s="66"/>
      <c r="F24" s="64"/>
      <c r="G24" s="66"/>
      <c r="H24" s="64"/>
      <c r="I24" s="66"/>
      <c r="J24" s="64"/>
      <c r="K24" s="66"/>
      <c r="L24" s="64"/>
    </row>
    <row r="25" spans="1:12" ht="15" thickBot="1">
      <c r="A25" s="442" t="s">
        <v>46</v>
      </c>
      <c r="B25" s="443"/>
      <c r="C25" s="2">
        <v>399.27054</v>
      </c>
      <c r="D25" s="3">
        <v>7.6626602796678815</v>
      </c>
      <c r="E25" s="2">
        <v>444.66604</v>
      </c>
      <c r="F25" s="3">
        <v>6.345094235226139</v>
      </c>
      <c r="G25" s="2">
        <v>506.00662</v>
      </c>
      <c r="H25" s="3">
        <v>6.833338927625344</v>
      </c>
      <c r="I25" s="2">
        <v>572.62108</v>
      </c>
      <c r="J25" s="3">
        <v>6.46403785729168</v>
      </c>
      <c r="K25" s="2">
        <v>647.01776</v>
      </c>
      <c r="L25" s="3">
        <v>13.670001642779717</v>
      </c>
    </row>
    <row r="26" spans="1:12" ht="14.25">
      <c r="A26" s="444" t="s">
        <v>5</v>
      </c>
      <c r="B26" s="445"/>
      <c r="C26" s="22">
        <v>394.54162</v>
      </c>
      <c r="D26" s="23">
        <v>13.687384486533587</v>
      </c>
      <c r="E26" s="22">
        <v>432.75384</v>
      </c>
      <c r="F26" s="23">
        <v>13.278823759731127</v>
      </c>
      <c r="G26" s="22">
        <v>492.93968</v>
      </c>
      <c r="H26" s="23">
        <v>20.384251117720755</v>
      </c>
      <c r="I26" s="22">
        <v>569.43714</v>
      </c>
      <c r="J26" s="23">
        <v>19.41192647044595</v>
      </c>
      <c r="K26" s="22">
        <v>630.80176</v>
      </c>
      <c r="L26" s="23">
        <v>19.486774225245668</v>
      </c>
    </row>
    <row r="27" spans="1:12" ht="14.25">
      <c r="A27" s="446" t="s">
        <v>6</v>
      </c>
      <c r="B27" s="447"/>
      <c r="C27" s="24">
        <v>395.45336</v>
      </c>
      <c r="D27" s="25">
        <v>8.232447347362752</v>
      </c>
      <c r="E27" s="24">
        <v>439.93224</v>
      </c>
      <c r="F27" s="25">
        <v>7.738543477838702</v>
      </c>
      <c r="G27" s="24">
        <v>498.36782</v>
      </c>
      <c r="H27" s="25">
        <v>7.540077840221547</v>
      </c>
      <c r="I27" s="24">
        <v>558.80918</v>
      </c>
      <c r="J27" s="25">
        <v>10.229489088673985</v>
      </c>
      <c r="K27" s="24">
        <v>629.45078</v>
      </c>
      <c r="L27" s="25">
        <v>16.422089656194807</v>
      </c>
    </row>
    <row r="28" spans="1:12" ht="15" thickBot="1">
      <c r="A28" s="440" t="s">
        <v>7</v>
      </c>
      <c r="B28" s="441"/>
      <c r="C28" s="16">
        <v>489.34618</v>
      </c>
      <c r="D28" s="17">
        <v>21.658397297235542</v>
      </c>
      <c r="E28" s="16">
        <v>551.47048</v>
      </c>
      <c r="F28" s="17">
        <v>31.667225463289327</v>
      </c>
      <c r="G28" s="16">
        <v>614.64018</v>
      </c>
      <c r="H28" s="17">
        <v>19.773722992031615</v>
      </c>
      <c r="I28" s="16">
        <v>687.7458</v>
      </c>
      <c r="J28" s="17">
        <v>25.91169763477106</v>
      </c>
      <c r="K28" s="16">
        <v>754.44294</v>
      </c>
      <c r="L28" s="17">
        <v>18.355759159280257</v>
      </c>
    </row>
    <row r="29" spans="1:12" ht="6" customHeight="1" thickBot="1">
      <c r="A29" s="245"/>
      <c r="B29" s="109"/>
      <c r="C29" s="66"/>
      <c r="D29" s="65"/>
      <c r="E29" s="66"/>
      <c r="F29" s="65"/>
      <c r="G29" s="66"/>
      <c r="H29" s="65"/>
      <c r="I29" s="66"/>
      <c r="J29" s="65"/>
      <c r="K29" s="66"/>
      <c r="L29" s="65"/>
    </row>
    <row r="30" spans="1:12" ht="15" thickBot="1">
      <c r="A30" s="442" t="s">
        <v>47</v>
      </c>
      <c r="B30" s="443"/>
      <c r="C30" s="2">
        <v>400.75262</v>
      </c>
      <c r="D30" s="3">
        <v>5.244500032205174</v>
      </c>
      <c r="E30" s="2">
        <v>443.78110000000004</v>
      </c>
      <c r="F30" s="3">
        <v>6.576495078877494</v>
      </c>
      <c r="G30" s="2">
        <v>497.39496</v>
      </c>
      <c r="H30" s="3">
        <v>7.337607760230853</v>
      </c>
      <c r="I30" s="2">
        <v>571.78332</v>
      </c>
      <c r="J30" s="3">
        <v>11.263648108721265</v>
      </c>
      <c r="K30" s="2">
        <v>650.20956</v>
      </c>
      <c r="L30" s="3">
        <v>13.443757070138547</v>
      </c>
    </row>
    <row r="31" spans="1:12" ht="14.25">
      <c r="A31" s="444" t="s">
        <v>5</v>
      </c>
      <c r="B31" s="445"/>
      <c r="C31" s="22">
        <v>390.76054</v>
      </c>
      <c r="D31" s="23">
        <v>13.093060086213617</v>
      </c>
      <c r="E31" s="22">
        <v>427.53544</v>
      </c>
      <c r="F31" s="23">
        <v>14.76749257587421</v>
      </c>
      <c r="G31" s="22">
        <v>477.05506</v>
      </c>
      <c r="H31" s="23">
        <v>19.422255463297777</v>
      </c>
      <c r="I31" s="22">
        <v>539.73574</v>
      </c>
      <c r="J31" s="23">
        <v>14.9893927106671</v>
      </c>
      <c r="K31" s="22">
        <v>603.15254</v>
      </c>
      <c r="L31" s="23">
        <v>32.68321592418803</v>
      </c>
    </row>
    <row r="32" spans="1:12" ht="14.25">
      <c r="A32" s="446" t="s">
        <v>6</v>
      </c>
      <c r="B32" s="447"/>
      <c r="C32" s="24">
        <v>401.36692</v>
      </c>
      <c r="D32" s="25">
        <v>6.881722245818993</v>
      </c>
      <c r="E32" s="24">
        <v>444.50106</v>
      </c>
      <c r="F32" s="25">
        <v>7.2360893174144785</v>
      </c>
      <c r="G32" s="24">
        <v>496.40838</v>
      </c>
      <c r="H32" s="25">
        <v>7.466001765670833</v>
      </c>
      <c r="I32" s="24">
        <v>570.96014</v>
      </c>
      <c r="J32" s="25">
        <v>15.160017600873704</v>
      </c>
      <c r="K32" s="24">
        <v>647.93796</v>
      </c>
      <c r="L32" s="25">
        <v>16.706116659107227</v>
      </c>
    </row>
    <row r="33" spans="1:12" ht="15" thickBot="1">
      <c r="A33" s="440" t="s">
        <v>7</v>
      </c>
      <c r="B33" s="441"/>
      <c r="C33" s="16">
        <v>474.50918</v>
      </c>
      <c r="D33" s="17">
        <v>17.425270571095872</v>
      </c>
      <c r="E33" s="16">
        <v>512.94988</v>
      </c>
      <c r="F33" s="17">
        <v>18.183959273340353</v>
      </c>
      <c r="G33" s="16">
        <v>580.75822</v>
      </c>
      <c r="H33" s="17">
        <v>41.47157227490416</v>
      </c>
      <c r="I33" s="16">
        <v>664.25134</v>
      </c>
      <c r="J33" s="17">
        <v>33.4280554929374</v>
      </c>
      <c r="K33" s="16">
        <v>729.16332</v>
      </c>
      <c r="L33" s="17">
        <v>50.14335332156401</v>
      </c>
    </row>
    <row r="34" spans="1:12" ht="6" customHeight="1" thickBot="1">
      <c r="A34" s="245"/>
      <c r="B34" s="109"/>
      <c r="C34" s="66"/>
      <c r="D34" s="65"/>
      <c r="E34" s="66"/>
      <c r="F34" s="65"/>
      <c r="G34" s="66"/>
      <c r="H34" s="65"/>
      <c r="I34" s="66"/>
      <c r="J34" s="65"/>
      <c r="K34" s="66"/>
      <c r="L34" s="65"/>
    </row>
    <row r="35" spans="1:12" ht="15" thickBot="1">
      <c r="A35" s="442" t="s">
        <v>48</v>
      </c>
      <c r="B35" s="443"/>
      <c r="C35" s="2">
        <v>371.02922</v>
      </c>
      <c r="D35" s="3">
        <v>8.373259288025196</v>
      </c>
      <c r="E35" s="2">
        <v>410.37302</v>
      </c>
      <c r="F35" s="3">
        <v>8.848188383075945</v>
      </c>
      <c r="G35" s="2">
        <v>463.95222</v>
      </c>
      <c r="H35" s="3">
        <v>8.710314049923804</v>
      </c>
      <c r="I35" s="2">
        <v>542.21324</v>
      </c>
      <c r="J35" s="3">
        <v>11.453844863651701</v>
      </c>
      <c r="K35" s="2">
        <v>616.02242</v>
      </c>
      <c r="L35" s="3">
        <v>15.331205968647764</v>
      </c>
    </row>
    <row r="36" spans="1:12" ht="14.25">
      <c r="A36" s="444" t="s">
        <v>3</v>
      </c>
      <c r="B36" s="445"/>
      <c r="C36" s="22">
        <v>345.38786</v>
      </c>
      <c r="D36" s="23">
        <v>14.594912035243663</v>
      </c>
      <c r="E36" s="22">
        <v>379.74216</v>
      </c>
      <c r="F36" s="23">
        <v>13.322687663587258</v>
      </c>
      <c r="G36" s="22">
        <v>419.55804</v>
      </c>
      <c r="H36" s="23">
        <v>14.880179748406938</v>
      </c>
      <c r="I36" s="22">
        <v>467.52174</v>
      </c>
      <c r="J36" s="23">
        <v>23.87361868652928</v>
      </c>
      <c r="K36" s="22">
        <v>539.20112</v>
      </c>
      <c r="L36" s="23">
        <v>43.53619475130663</v>
      </c>
    </row>
    <row r="37" spans="1:12" ht="14.25">
      <c r="A37" s="446" t="s">
        <v>5</v>
      </c>
      <c r="B37" s="447"/>
      <c r="C37" s="24">
        <v>387.61834</v>
      </c>
      <c r="D37" s="25">
        <v>19.052009087862636</v>
      </c>
      <c r="E37" s="24">
        <v>426.73382</v>
      </c>
      <c r="F37" s="25">
        <v>16.763750306470786</v>
      </c>
      <c r="G37" s="24">
        <v>479.20322</v>
      </c>
      <c r="H37" s="25">
        <v>15.583750514378755</v>
      </c>
      <c r="I37" s="24">
        <v>560.60628</v>
      </c>
      <c r="J37" s="25">
        <v>23.937122316193356</v>
      </c>
      <c r="K37" s="24">
        <v>633.37764</v>
      </c>
      <c r="L37" s="25">
        <v>26.48468466818133</v>
      </c>
    </row>
    <row r="38" spans="1:12" ht="15" thickBot="1">
      <c r="A38" s="440" t="s">
        <v>6</v>
      </c>
      <c r="B38" s="441"/>
      <c r="C38" s="16">
        <v>399.47766</v>
      </c>
      <c r="D38" s="17">
        <v>13.652350467003844</v>
      </c>
      <c r="E38" s="16">
        <v>437.6794</v>
      </c>
      <c r="F38" s="17">
        <v>14.020193651822359</v>
      </c>
      <c r="G38" s="16">
        <v>502.84346</v>
      </c>
      <c r="H38" s="17">
        <v>14.530303821090602</v>
      </c>
      <c r="I38" s="16">
        <v>570.55498</v>
      </c>
      <c r="J38" s="17">
        <v>16.987815901863314</v>
      </c>
      <c r="K38" s="16">
        <v>637.1741</v>
      </c>
      <c r="L38" s="17">
        <v>17.537317935784813</v>
      </c>
    </row>
    <row r="39" spans="1:12" ht="6" customHeight="1" thickBot="1">
      <c r="A39" s="245"/>
      <c r="B39" s="109"/>
      <c r="C39" s="66"/>
      <c r="D39" s="65"/>
      <c r="E39" s="66"/>
      <c r="F39" s="65"/>
      <c r="G39" s="66"/>
      <c r="H39" s="65"/>
      <c r="I39" s="66"/>
      <c r="J39" s="65"/>
      <c r="K39" s="66"/>
      <c r="L39" s="65"/>
    </row>
    <row r="40" spans="1:12" ht="15" thickBot="1">
      <c r="A40" s="442" t="s">
        <v>49</v>
      </c>
      <c r="B40" s="443"/>
      <c r="C40" s="2">
        <v>388.24512</v>
      </c>
      <c r="D40" s="3">
        <v>7.70921747479599</v>
      </c>
      <c r="E40" s="2">
        <v>433.96909999999997</v>
      </c>
      <c r="F40" s="3">
        <v>7.992539077026768</v>
      </c>
      <c r="G40" s="2">
        <v>494.53448</v>
      </c>
      <c r="H40" s="3">
        <v>6.8704150986530514</v>
      </c>
      <c r="I40" s="2">
        <v>565.7968</v>
      </c>
      <c r="J40" s="3">
        <v>8.447362459845076</v>
      </c>
      <c r="K40" s="2">
        <v>636.94418</v>
      </c>
      <c r="L40" s="3">
        <v>10.261801626975629</v>
      </c>
    </row>
    <row r="41" spans="1:12" ht="14.25">
      <c r="A41" s="444" t="s">
        <v>3</v>
      </c>
      <c r="B41" s="445"/>
      <c r="C41" s="22">
        <v>334.36868</v>
      </c>
      <c r="D41" s="23">
        <v>13.675685739692371</v>
      </c>
      <c r="E41" s="22">
        <v>364.30038</v>
      </c>
      <c r="F41" s="23">
        <v>14.724026470816336</v>
      </c>
      <c r="G41" s="22">
        <v>398.10287999999997</v>
      </c>
      <c r="H41" s="23">
        <v>8.607897911750866</v>
      </c>
      <c r="I41" s="22">
        <v>431.27522</v>
      </c>
      <c r="J41" s="23">
        <v>22.25334928294615</v>
      </c>
      <c r="K41" s="22">
        <v>493.59352</v>
      </c>
      <c r="L41" s="23">
        <v>47.70727005072287</v>
      </c>
    </row>
    <row r="42" spans="1:12" ht="14.25">
      <c r="A42" s="446" t="s">
        <v>5</v>
      </c>
      <c r="B42" s="447"/>
      <c r="C42" s="24">
        <v>365.39642</v>
      </c>
      <c r="D42" s="25">
        <v>12.770708835005985</v>
      </c>
      <c r="E42" s="24">
        <v>406.57438</v>
      </c>
      <c r="F42" s="25">
        <v>20.718230678306</v>
      </c>
      <c r="G42" s="24">
        <v>463.999</v>
      </c>
      <c r="H42" s="25">
        <v>23.981772802432676</v>
      </c>
      <c r="I42" s="24">
        <v>523.62946</v>
      </c>
      <c r="J42" s="25">
        <v>28.30418191554918</v>
      </c>
      <c r="K42" s="24">
        <v>595.04908</v>
      </c>
      <c r="L42" s="25">
        <v>47.83876930454524</v>
      </c>
    </row>
    <row r="43" spans="1:12" ht="14.25">
      <c r="A43" s="446" t="s">
        <v>6</v>
      </c>
      <c r="B43" s="447"/>
      <c r="C43" s="57">
        <v>400.87788</v>
      </c>
      <c r="D43" s="58">
        <v>8.920548521352263</v>
      </c>
      <c r="E43" s="57">
        <v>442.84938</v>
      </c>
      <c r="F43" s="58">
        <v>9.288459164350135</v>
      </c>
      <c r="G43" s="57">
        <v>499.81256</v>
      </c>
      <c r="H43" s="58">
        <v>8.626670220774646</v>
      </c>
      <c r="I43" s="57">
        <v>567.51846</v>
      </c>
      <c r="J43" s="58">
        <v>9.372383192432958</v>
      </c>
      <c r="K43" s="57">
        <v>632.98966</v>
      </c>
      <c r="L43" s="58">
        <v>10.785881872202207</v>
      </c>
    </row>
    <row r="44" spans="1:12" ht="15" thickBot="1">
      <c r="A44" s="440" t="s">
        <v>7</v>
      </c>
      <c r="B44" s="441"/>
      <c r="C44" s="14">
        <v>468.64544</v>
      </c>
      <c r="D44" s="13">
        <v>27.249597976583072</v>
      </c>
      <c r="E44" s="14">
        <v>517.09218</v>
      </c>
      <c r="F44" s="13">
        <v>19.19573635394847</v>
      </c>
      <c r="G44" s="14">
        <v>601.03906</v>
      </c>
      <c r="H44" s="13">
        <v>24.442409151018655</v>
      </c>
      <c r="I44" s="14">
        <v>667.51012</v>
      </c>
      <c r="J44" s="13">
        <v>28.49035099282914</v>
      </c>
      <c r="K44" s="14">
        <v>733.4608999999999</v>
      </c>
      <c r="L44" s="13">
        <v>45.10857785833203</v>
      </c>
    </row>
    <row r="45" spans="1:12" ht="6" customHeight="1" thickBot="1">
      <c r="A45" s="245"/>
      <c r="B45" s="109"/>
      <c r="C45" s="66"/>
      <c r="D45" s="64"/>
      <c r="E45" s="66"/>
      <c r="F45" s="64"/>
      <c r="G45" s="66"/>
      <c r="H45" s="64"/>
      <c r="I45" s="66"/>
      <c r="J45" s="64"/>
      <c r="K45" s="66"/>
      <c r="L45" s="64"/>
    </row>
    <row r="46" spans="1:12" ht="15" thickBot="1">
      <c r="A46" s="442" t="s">
        <v>50</v>
      </c>
      <c r="B46" s="443"/>
      <c r="C46" s="2">
        <v>425.78697999999997</v>
      </c>
      <c r="D46" s="3">
        <v>7.9369613254443845</v>
      </c>
      <c r="E46" s="2">
        <v>473.24613999999997</v>
      </c>
      <c r="F46" s="3">
        <v>7.398592407870564</v>
      </c>
      <c r="G46" s="2">
        <v>532.33954</v>
      </c>
      <c r="H46" s="3">
        <v>5.723705011668582</v>
      </c>
      <c r="I46" s="2">
        <v>604.78404</v>
      </c>
      <c r="J46" s="3">
        <v>8.837821981376408</v>
      </c>
      <c r="K46" s="2">
        <v>673.6848</v>
      </c>
      <c r="L46" s="3">
        <v>13.96982174257782</v>
      </c>
    </row>
    <row r="47" spans="1:12" ht="14.25">
      <c r="A47" s="444" t="s">
        <v>6</v>
      </c>
      <c r="B47" s="445"/>
      <c r="C47" s="22">
        <v>419.5072</v>
      </c>
      <c r="D47" s="23">
        <v>8.513450720624395</v>
      </c>
      <c r="E47" s="22">
        <v>462.51936</v>
      </c>
      <c r="F47" s="23">
        <v>8.35443364501747</v>
      </c>
      <c r="G47" s="22">
        <v>517.79618</v>
      </c>
      <c r="H47" s="23">
        <v>8.105238964015799</v>
      </c>
      <c r="I47" s="22">
        <v>590.76464</v>
      </c>
      <c r="J47" s="23">
        <v>7.981693656242389</v>
      </c>
      <c r="K47" s="22">
        <v>655.87564</v>
      </c>
      <c r="L47" s="23">
        <v>12.710216059532561</v>
      </c>
    </row>
    <row r="48" spans="1:12" ht="15" thickBot="1">
      <c r="A48" s="440" t="s">
        <v>7</v>
      </c>
      <c r="B48" s="441"/>
      <c r="C48" s="24">
        <v>469.22282</v>
      </c>
      <c r="D48" s="25">
        <v>22.219063235789214</v>
      </c>
      <c r="E48" s="24">
        <v>518.28726</v>
      </c>
      <c r="F48" s="25">
        <v>19.968558624021927</v>
      </c>
      <c r="G48" s="24">
        <v>577.5898</v>
      </c>
      <c r="H48" s="25">
        <v>20.822896341510685</v>
      </c>
      <c r="I48" s="24">
        <v>647.0232</v>
      </c>
      <c r="J48" s="25">
        <v>30.369959732377012</v>
      </c>
      <c r="K48" s="24">
        <v>722.74482</v>
      </c>
      <c r="L48" s="25">
        <v>41.15975212799029</v>
      </c>
    </row>
    <row r="49" spans="1:12" ht="6" customHeight="1" thickBot="1">
      <c r="A49" s="245"/>
      <c r="B49" s="109"/>
      <c r="C49" s="66"/>
      <c r="D49" s="65"/>
      <c r="E49" s="66"/>
      <c r="F49" s="65"/>
      <c r="G49" s="66"/>
      <c r="H49" s="65"/>
      <c r="I49" s="66"/>
      <c r="J49" s="65"/>
      <c r="K49" s="66"/>
      <c r="L49" s="65"/>
    </row>
    <row r="50" spans="1:12" ht="15" thickBot="1">
      <c r="A50" s="442" t="s">
        <v>51</v>
      </c>
      <c r="B50" s="443"/>
      <c r="C50" s="2">
        <v>388.83036</v>
      </c>
      <c r="D50" s="3">
        <v>8.222954402652366</v>
      </c>
      <c r="E50" s="2">
        <v>438.14</v>
      </c>
      <c r="F50" s="3">
        <v>7.581835484986469</v>
      </c>
      <c r="G50" s="2">
        <v>501.34848</v>
      </c>
      <c r="H50" s="3">
        <v>9.763092716362985</v>
      </c>
      <c r="I50" s="2">
        <v>581.42998</v>
      </c>
      <c r="J50" s="3">
        <v>13.134949803299584</v>
      </c>
      <c r="K50" s="2">
        <v>657.65498</v>
      </c>
      <c r="L50" s="3">
        <v>9.5849974236199</v>
      </c>
    </row>
    <row r="51" spans="1:12" ht="14.25">
      <c r="A51" s="444" t="s">
        <v>5</v>
      </c>
      <c r="B51" s="445"/>
      <c r="C51" s="22">
        <v>371.95772</v>
      </c>
      <c r="D51" s="23">
        <v>13.766341907910771</v>
      </c>
      <c r="E51" s="22">
        <v>417.18984</v>
      </c>
      <c r="F51" s="23">
        <v>10.831403512481643</v>
      </c>
      <c r="G51" s="22">
        <v>471.538</v>
      </c>
      <c r="H51" s="23">
        <v>10.796848110782143</v>
      </c>
      <c r="I51" s="22">
        <v>539.20436</v>
      </c>
      <c r="J51" s="23">
        <v>19.705258985491678</v>
      </c>
      <c r="K51" s="22">
        <v>614.42058</v>
      </c>
      <c r="L51" s="23">
        <v>29.788368529567077</v>
      </c>
    </row>
    <row r="52" spans="1:12" ht="14.25">
      <c r="A52" s="446" t="s">
        <v>6</v>
      </c>
      <c r="B52" s="447"/>
      <c r="C52" s="24">
        <v>406.63772</v>
      </c>
      <c r="D52" s="25">
        <v>11.273159494285522</v>
      </c>
      <c r="E52" s="24">
        <v>450.68846</v>
      </c>
      <c r="F52" s="25">
        <v>10.792458220312923</v>
      </c>
      <c r="G52" s="24">
        <v>518.3707400000001</v>
      </c>
      <c r="H52" s="25">
        <v>15.847368513475665</v>
      </c>
      <c r="I52" s="24">
        <v>594.03266</v>
      </c>
      <c r="J52" s="25">
        <v>14.643194414973115</v>
      </c>
      <c r="K52" s="24">
        <v>658.37354</v>
      </c>
      <c r="L52" s="25">
        <v>13.534034753642382</v>
      </c>
    </row>
    <row r="53" spans="1:12" ht="15" thickBot="1">
      <c r="A53" s="440" t="s">
        <v>7</v>
      </c>
      <c r="B53" s="441"/>
      <c r="C53" s="16">
        <v>498.62292</v>
      </c>
      <c r="D53" s="17">
        <v>17.00192812755953</v>
      </c>
      <c r="E53" s="16">
        <v>544.78996</v>
      </c>
      <c r="F53" s="17">
        <v>14.187817690920614</v>
      </c>
      <c r="G53" s="16">
        <v>634.5905</v>
      </c>
      <c r="H53" s="17">
        <v>16.70032359641574</v>
      </c>
      <c r="I53" s="16">
        <v>706.43584</v>
      </c>
      <c r="J53" s="17">
        <v>18.64795594191222</v>
      </c>
      <c r="K53" s="16">
        <v>754.32656</v>
      </c>
      <c r="L53" s="17">
        <v>20.669020970418504</v>
      </c>
    </row>
    <row r="54" spans="1:12" ht="6" customHeight="1" thickBot="1">
      <c r="A54" s="245"/>
      <c r="B54" s="109"/>
      <c r="C54" s="66"/>
      <c r="D54" s="65"/>
      <c r="E54" s="66"/>
      <c r="F54" s="65"/>
      <c r="G54" s="66"/>
      <c r="H54" s="65"/>
      <c r="I54" s="66"/>
      <c r="J54" s="65"/>
      <c r="K54" s="66"/>
      <c r="L54" s="65"/>
    </row>
    <row r="55" spans="1:12" ht="15" thickBot="1">
      <c r="A55" s="442" t="s">
        <v>52</v>
      </c>
      <c r="B55" s="443"/>
      <c r="C55" s="2">
        <v>402.22642</v>
      </c>
      <c r="D55" s="3">
        <v>8.285496496746584</v>
      </c>
      <c r="E55" s="2">
        <v>444.5922</v>
      </c>
      <c r="F55" s="3">
        <v>6.59927568691444</v>
      </c>
      <c r="G55" s="2">
        <v>501.48098</v>
      </c>
      <c r="H55" s="3">
        <v>7.817027134058058</v>
      </c>
      <c r="I55" s="2">
        <v>569.79348</v>
      </c>
      <c r="J55" s="3">
        <v>8.997271023304787</v>
      </c>
      <c r="K55" s="2">
        <v>637.43908</v>
      </c>
      <c r="L55" s="3">
        <v>14.029770180117003</v>
      </c>
    </row>
    <row r="56" spans="1:12" ht="14.25">
      <c r="A56" s="444" t="s">
        <v>5</v>
      </c>
      <c r="B56" s="445"/>
      <c r="C56" s="22">
        <v>384.6175</v>
      </c>
      <c r="D56" s="23">
        <v>12.862902180899926</v>
      </c>
      <c r="E56" s="22">
        <v>431.08462000000003</v>
      </c>
      <c r="F56" s="23">
        <v>12.777145638255822</v>
      </c>
      <c r="G56" s="22">
        <v>478.82228</v>
      </c>
      <c r="H56" s="23">
        <v>16.239467988853587</v>
      </c>
      <c r="I56" s="22">
        <v>549.44208</v>
      </c>
      <c r="J56" s="23">
        <v>12.873381277271317</v>
      </c>
      <c r="K56" s="22">
        <v>606.38508</v>
      </c>
      <c r="L56" s="23">
        <v>29.861874949289454</v>
      </c>
    </row>
    <row r="57" spans="1:12" ht="14.25">
      <c r="A57" s="446" t="s">
        <v>6</v>
      </c>
      <c r="B57" s="447"/>
      <c r="C57" s="24">
        <v>409.92692</v>
      </c>
      <c r="D57" s="25">
        <v>8.41796353507188</v>
      </c>
      <c r="E57" s="24">
        <v>447.43776</v>
      </c>
      <c r="F57" s="25">
        <v>7.538963252417409</v>
      </c>
      <c r="G57" s="24">
        <v>503.03746</v>
      </c>
      <c r="H57" s="25">
        <v>11.439342327725836</v>
      </c>
      <c r="I57" s="24">
        <v>572.0443200000001</v>
      </c>
      <c r="J57" s="25">
        <v>12.060534316401595</v>
      </c>
      <c r="K57" s="24">
        <v>638.99576</v>
      </c>
      <c r="L57" s="25">
        <v>16.182725175071702</v>
      </c>
    </row>
    <row r="58" spans="1:12" ht="15" thickBot="1">
      <c r="A58" s="440" t="s">
        <v>7</v>
      </c>
      <c r="B58" s="441"/>
      <c r="C58" s="16">
        <v>477.1357</v>
      </c>
      <c r="D58" s="17">
        <v>19.35774176406949</v>
      </c>
      <c r="E58" s="16">
        <v>525.09762</v>
      </c>
      <c r="F58" s="17">
        <v>18.134588411924327</v>
      </c>
      <c r="G58" s="16">
        <v>576.16198</v>
      </c>
      <c r="H58" s="17">
        <v>18.80052086974188</v>
      </c>
      <c r="I58" s="16">
        <v>643.93342</v>
      </c>
      <c r="J58" s="17">
        <v>31.38958503608803</v>
      </c>
      <c r="K58" s="16">
        <v>711.03834</v>
      </c>
      <c r="L58" s="17">
        <v>28.914337108043817</v>
      </c>
    </row>
    <row r="59" spans="1:12" ht="6" customHeight="1" thickBot="1">
      <c r="A59" s="245"/>
      <c r="B59" s="109"/>
      <c r="C59" s="66"/>
      <c r="D59" s="65"/>
      <c r="E59" s="66"/>
      <c r="F59" s="65"/>
      <c r="G59" s="66"/>
      <c r="H59" s="65"/>
      <c r="I59" s="66"/>
      <c r="J59" s="65"/>
      <c r="K59" s="66"/>
      <c r="L59" s="65"/>
    </row>
    <row r="60" spans="1:12" ht="15" thickBot="1">
      <c r="A60" s="442" t="s">
        <v>53</v>
      </c>
      <c r="B60" s="443"/>
      <c r="C60" s="2">
        <v>388.10112</v>
      </c>
      <c r="D60" s="3">
        <v>7.620672942083267</v>
      </c>
      <c r="E60" s="2">
        <v>434.24336</v>
      </c>
      <c r="F60" s="3">
        <v>4.990623648763749</v>
      </c>
      <c r="G60" s="2">
        <v>497.70472</v>
      </c>
      <c r="H60" s="3">
        <v>7.88852881905744</v>
      </c>
      <c r="I60" s="2">
        <v>585.95846</v>
      </c>
      <c r="J60" s="3">
        <v>12.35708643432991</v>
      </c>
      <c r="K60" s="2">
        <v>673.26092</v>
      </c>
      <c r="L60" s="3">
        <v>14.005260178208054</v>
      </c>
    </row>
    <row r="61" spans="1:12" ht="14.25">
      <c r="A61" s="444" t="s">
        <v>3</v>
      </c>
      <c r="B61" s="445"/>
      <c r="C61" s="22">
        <v>361.20756</v>
      </c>
      <c r="D61" s="23">
        <v>14.580805726114736</v>
      </c>
      <c r="E61" s="22">
        <v>392.6794</v>
      </c>
      <c r="F61" s="23">
        <v>14.671238050116969</v>
      </c>
      <c r="G61" s="22">
        <v>438.12428</v>
      </c>
      <c r="H61" s="23">
        <v>11.64343310115622</v>
      </c>
      <c r="I61" s="22">
        <v>489.60188</v>
      </c>
      <c r="J61" s="23">
        <v>22.878169992621793</v>
      </c>
      <c r="K61" s="22">
        <v>549.4566</v>
      </c>
      <c r="L61" s="23">
        <v>35.149127052871464</v>
      </c>
    </row>
    <row r="62" spans="1:12" ht="14.25">
      <c r="A62" s="446" t="s">
        <v>5</v>
      </c>
      <c r="B62" s="447"/>
      <c r="C62" s="24">
        <v>383.24434</v>
      </c>
      <c r="D62" s="25">
        <v>15.030274665367907</v>
      </c>
      <c r="E62" s="24">
        <v>426.40854</v>
      </c>
      <c r="F62" s="25">
        <v>10.365792951776527</v>
      </c>
      <c r="G62" s="24">
        <v>478.00025999999997</v>
      </c>
      <c r="H62" s="25">
        <v>12.799036556354546</v>
      </c>
      <c r="I62" s="24">
        <v>550.63938</v>
      </c>
      <c r="J62" s="25">
        <v>17.947269076862383</v>
      </c>
      <c r="K62" s="24">
        <v>621.9981</v>
      </c>
      <c r="L62" s="25">
        <v>41.003626721159684</v>
      </c>
    </row>
    <row r="63" spans="1:12" ht="14.25">
      <c r="A63" s="446" t="s">
        <v>6</v>
      </c>
      <c r="B63" s="447"/>
      <c r="C63" s="57">
        <v>409.1818</v>
      </c>
      <c r="D63" s="58">
        <v>13.420977553837137</v>
      </c>
      <c r="E63" s="57">
        <v>461.79132</v>
      </c>
      <c r="F63" s="58">
        <v>9.360355573144638</v>
      </c>
      <c r="G63" s="57">
        <v>531.28542</v>
      </c>
      <c r="H63" s="58">
        <v>16.67299058175828</v>
      </c>
      <c r="I63" s="57">
        <v>617.24536</v>
      </c>
      <c r="J63" s="58">
        <v>21.22614596506158</v>
      </c>
      <c r="K63" s="57">
        <v>687.45316</v>
      </c>
      <c r="L63" s="58">
        <v>17.3035187120799</v>
      </c>
    </row>
    <row r="64" spans="1:12" ht="15" thickBot="1">
      <c r="A64" s="440" t="s">
        <v>7</v>
      </c>
      <c r="B64" s="441"/>
      <c r="C64" s="14">
        <v>480.0363</v>
      </c>
      <c r="D64" s="13">
        <v>20.924656990404884</v>
      </c>
      <c r="E64" s="14">
        <v>547.53592</v>
      </c>
      <c r="F64" s="13">
        <v>21.77713154620921</v>
      </c>
      <c r="G64" s="14">
        <v>643.97374</v>
      </c>
      <c r="H64" s="13">
        <v>15.01004399289688</v>
      </c>
      <c r="I64" s="14">
        <v>701.29814</v>
      </c>
      <c r="J64" s="13">
        <v>15.714298310599176</v>
      </c>
      <c r="K64" s="14">
        <v>757.25458</v>
      </c>
      <c r="L64" s="13">
        <v>25.536423515678532</v>
      </c>
    </row>
    <row r="65" spans="1:12" ht="6" customHeight="1" thickBot="1">
      <c r="A65" s="245"/>
      <c r="B65" s="109"/>
      <c r="C65" s="66"/>
      <c r="D65" s="65"/>
      <c r="E65" s="66"/>
      <c r="F65" s="65"/>
      <c r="G65" s="66"/>
      <c r="H65" s="65"/>
      <c r="I65" s="66"/>
      <c r="J65" s="65"/>
      <c r="K65" s="66"/>
      <c r="L65" s="65"/>
    </row>
    <row r="66" spans="1:12" ht="15" thickBot="1">
      <c r="A66" s="442" t="s">
        <v>54</v>
      </c>
      <c r="B66" s="443"/>
      <c r="C66" s="2">
        <v>409.37358</v>
      </c>
      <c r="D66" s="3">
        <v>8.641809602033595</v>
      </c>
      <c r="E66" s="2">
        <v>450.63924000000003</v>
      </c>
      <c r="F66" s="3">
        <v>7.646847143901857</v>
      </c>
      <c r="G66" s="2">
        <v>508.7814</v>
      </c>
      <c r="H66" s="3">
        <v>8.38298301294354</v>
      </c>
      <c r="I66" s="2">
        <v>581.78352</v>
      </c>
      <c r="J66" s="3">
        <v>13.791762372971046</v>
      </c>
      <c r="K66" s="2">
        <v>655.79964</v>
      </c>
      <c r="L66" s="3">
        <v>14.690700682595105</v>
      </c>
    </row>
    <row r="67" spans="1:12" ht="14.25">
      <c r="A67" s="444" t="s">
        <v>5</v>
      </c>
      <c r="B67" s="445"/>
      <c r="C67" s="22">
        <v>396.5335</v>
      </c>
      <c r="D67" s="23">
        <v>24.706031357468177</v>
      </c>
      <c r="E67" s="22">
        <v>440.0748</v>
      </c>
      <c r="F67" s="23">
        <v>10.045537708798866</v>
      </c>
      <c r="G67" s="22">
        <v>490.21314</v>
      </c>
      <c r="H67" s="23">
        <v>17.669911489676455</v>
      </c>
      <c r="I67" s="22">
        <v>568.24062</v>
      </c>
      <c r="J67" s="23">
        <v>28.80216124601244</v>
      </c>
      <c r="K67" s="22">
        <v>643.84328</v>
      </c>
      <c r="L67" s="23">
        <v>51.615822237034074</v>
      </c>
    </row>
    <row r="68" spans="1:12" ht="14.25">
      <c r="A68" s="446" t="s">
        <v>6</v>
      </c>
      <c r="B68" s="447"/>
      <c r="C68" s="24">
        <v>407.156</v>
      </c>
      <c r="D68" s="25">
        <v>10.983020480541764</v>
      </c>
      <c r="E68" s="24">
        <v>450.7302</v>
      </c>
      <c r="F68" s="25">
        <v>10.598387284115457</v>
      </c>
      <c r="G68" s="24">
        <v>507.92228</v>
      </c>
      <c r="H68" s="25">
        <v>9.110712697330548</v>
      </c>
      <c r="I68" s="24">
        <v>576.73814</v>
      </c>
      <c r="J68" s="25">
        <v>18.454652871216517</v>
      </c>
      <c r="K68" s="24">
        <v>656.48368</v>
      </c>
      <c r="L68" s="25">
        <v>21.581102480827994</v>
      </c>
    </row>
    <row r="69" spans="1:12" ht="15" thickBot="1">
      <c r="A69" s="440" t="s">
        <v>7</v>
      </c>
      <c r="B69" s="441"/>
      <c r="C69" s="16">
        <v>428.7642</v>
      </c>
      <c r="D69" s="17">
        <v>17.442198662422125</v>
      </c>
      <c r="E69" s="16">
        <v>476.17918000000003</v>
      </c>
      <c r="F69" s="17">
        <v>15.459696071944625</v>
      </c>
      <c r="G69" s="16">
        <v>538.2646</v>
      </c>
      <c r="H69" s="17">
        <v>12.324336652323327</v>
      </c>
      <c r="I69" s="16">
        <v>613.6621</v>
      </c>
      <c r="J69" s="17">
        <v>16.783420273189282</v>
      </c>
      <c r="K69" s="16">
        <v>673.95226</v>
      </c>
      <c r="L69" s="17">
        <v>17.791837260696276</v>
      </c>
    </row>
    <row r="70" spans="1:12" ht="6" customHeight="1" thickBot="1">
      <c r="A70" s="245"/>
      <c r="B70" s="109"/>
      <c r="C70" s="66"/>
      <c r="D70" s="65"/>
      <c r="E70" s="66"/>
      <c r="F70" s="65"/>
      <c r="G70" s="66"/>
      <c r="H70" s="65"/>
      <c r="I70" s="66"/>
      <c r="J70" s="65"/>
      <c r="K70" s="66"/>
      <c r="L70" s="65"/>
    </row>
    <row r="71" spans="1:12" ht="15" thickBot="1">
      <c r="A71" s="442" t="s">
        <v>55</v>
      </c>
      <c r="B71" s="443"/>
      <c r="C71" s="2">
        <v>409.8737</v>
      </c>
      <c r="D71" s="3">
        <v>7.995436557893521</v>
      </c>
      <c r="E71" s="2">
        <v>454.17168</v>
      </c>
      <c r="F71" s="3">
        <v>6.636819193672532</v>
      </c>
      <c r="G71" s="2">
        <v>503.14958</v>
      </c>
      <c r="H71" s="3">
        <v>6.843169707788928</v>
      </c>
      <c r="I71" s="2">
        <v>568.12126</v>
      </c>
      <c r="J71" s="3">
        <v>10.458046127570848</v>
      </c>
      <c r="K71" s="2">
        <v>629.85976</v>
      </c>
      <c r="L71" s="3">
        <v>11.683459658478721</v>
      </c>
    </row>
    <row r="72" spans="1:12" ht="14.25">
      <c r="A72" s="444" t="s">
        <v>5</v>
      </c>
      <c r="B72" s="445"/>
      <c r="C72" s="22">
        <v>406.33222</v>
      </c>
      <c r="D72" s="23">
        <v>34.579308923522454</v>
      </c>
      <c r="E72" s="22">
        <v>445.7135</v>
      </c>
      <c r="F72" s="23">
        <v>20.73079123734547</v>
      </c>
      <c r="G72" s="22">
        <v>491.27028</v>
      </c>
      <c r="H72" s="23">
        <v>12.691580200798484</v>
      </c>
      <c r="I72" s="22">
        <v>541.7847</v>
      </c>
      <c r="J72" s="23">
        <v>19.669840498982204</v>
      </c>
      <c r="K72" s="22">
        <v>598.8197</v>
      </c>
      <c r="L72" s="23">
        <v>27.740011364172197</v>
      </c>
    </row>
    <row r="73" spans="1:12" ht="14.25">
      <c r="A73" s="446" t="s">
        <v>6</v>
      </c>
      <c r="B73" s="447"/>
      <c r="C73" s="24">
        <v>405.95424</v>
      </c>
      <c r="D73" s="25">
        <v>8.370089857301409</v>
      </c>
      <c r="E73" s="24">
        <v>449.68858</v>
      </c>
      <c r="F73" s="25">
        <v>7.078682659287674</v>
      </c>
      <c r="G73" s="24">
        <v>500.15582</v>
      </c>
      <c r="H73" s="25">
        <v>9.227602238517875</v>
      </c>
      <c r="I73" s="24">
        <v>564.55756</v>
      </c>
      <c r="J73" s="25">
        <v>9.799300458701124</v>
      </c>
      <c r="K73" s="24">
        <v>628.86796</v>
      </c>
      <c r="L73" s="25">
        <v>12.829296868566104</v>
      </c>
    </row>
    <row r="74" spans="1:12" ht="15" thickBot="1">
      <c r="A74" s="440" t="s">
        <v>7</v>
      </c>
      <c r="B74" s="441"/>
      <c r="C74" s="16">
        <v>466.71486</v>
      </c>
      <c r="D74" s="17">
        <v>13.023322686242556</v>
      </c>
      <c r="E74" s="16">
        <v>497.68618</v>
      </c>
      <c r="F74" s="17">
        <v>12.865745575608905</v>
      </c>
      <c r="G74" s="16">
        <v>554.55944</v>
      </c>
      <c r="H74" s="17">
        <v>39.88365162227628</v>
      </c>
      <c r="I74" s="16">
        <v>622.89756</v>
      </c>
      <c r="J74" s="17">
        <v>32.977489936309574</v>
      </c>
      <c r="K74" s="16">
        <v>690.11178</v>
      </c>
      <c r="L74" s="17">
        <v>34.23720596788237</v>
      </c>
    </row>
    <row r="75" spans="1:12" ht="6" customHeight="1" thickBot="1">
      <c r="A75" s="245"/>
      <c r="B75" s="109"/>
      <c r="C75" s="66"/>
      <c r="D75" s="65"/>
      <c r="E75" s="66"/>
      <c r="F75" s="65"/>
      <c r="G75" s="66"/>
      <c r="H75" s="65"/>
      <c r="I75" s="66"/>
      <c r="J75" s="65"/>
      <c r="K75" s="66"/>
      <c r="L75" s="65"/>
    </row>
    <row r="76" spans="1:12" ht="15" thickBot="1">
      <c r="A76" s="442" t="s">
        <v>56</v>
      </c>
      <c r="B76" s="443"/>
      <c r="C76" s="2">
        <v>404.67344</v>
      </c>
      <c r="D76" s="3">
        <v>6.649671636299037</v>
      </c>
      <c r="E76" s="2">
        <v>447.44742</v>
      </c>
      <c r="F76" s="3">
        <v>7.406738411041665</v>
      </c>
      <c r="G76" s="2">
        <v>504.98294</v>
      </c>
      <c r="H76" s="3">
        <v>7.06401850640979</v>
      </c>
      <c r="I76" s="2">
        <v>573.0452</v>
      </c>
      <c r="J76" s="3">
        <v>8.989528760051874</v>
      </c>
      <c r="K76" s="2">
        <v>639.34284</v>
      </c>
      <c r="L76" s="3">
        <v>10.217547939075201</v>
      </c>
    </row>
    <row r="77" spans="1:12" ht="14.25">
      <c r="A77" s="444" t="s">
        <v>5</v>
      </c>
      <c r="B77" s="445"/>
      <c r="C77" s="22">
        <v>396.89268</v>
      </c>
      <c r="D77" s="23">
        <v>26.346284834606173</v>
      </c>
      <c r="E77" s="22">
        <v>437.35714</v>
      </c>
      <c r="F77" s="23">
        <v>11.638708006359632</v>
      </c>
      <c r="G77" s="22">
        <v>487.28006</v>
      </c>
      <c r="H77" s="23">
        <v>17.832434815184385</v>
      </c>
      <c r="I77" s="22">
        <v>564.17922</v>
      </c>
      <c r="J77" s="23">
        <v>25.201741645106626</v>
      </c>
      <c r="K77" s="22">
        <v>636.4867800000001</v>
      </c>
      <c r="L77" s="23">
        <v>24.772529386641153</v>
      </c>
    </row>
    <row r="78" spans="1:12" ht="14.25">
      <c r="A78" s="446" t="s">
        <v>6</v>
      </c>
      <c r="B78" s="447"/>
      <c r="C78" s="24">
        <v>402.35166</v>
      </c>
      <c r="D78" s="25">
        <v>7.885460043491432</v>
      </c>
      <c r="E78" s="24">
        <v>446.3812</v>
      </c>
      <c r="F78" s="25">
        <v>10.106115792177526</v>
      </c>
      <c r="G78" s="24">
        <v>502.5476</v>
      </c>
      <c r="H78" s="25">
        <v>8.79027694829918</v>
      </c>
      <c r="I78" s="24">
        <v>564.19456</v>
      </c>
      <c r="J78" s="25">
        <v>12.886759291330753</v>
      </c>
      <c r="K78" s="24">
        <v>626.4215</v>
      </c>
      <c r="L78" s="25">
        <v>13.291362500285656</v>
      </c>
    </row>
    <row r="79" spans="1:12" ht="15" thickBot="1">
      <c r="A79" s="440" t="s">
        <v>7</v>
      </c>
      <c r="B79" s="441"/>
      <c r="C79" s="16">
        <v>447.53232</v>
      </c>
      <c r="D79" s="17">
        <v>13.129940970476598</v>
      </c>
      <c r="E79" s="16">
        <v>495.85868</v>
      </c>
      <c r="F79" s="17">
        <v>11.654680239350203</v>
      </c>
      <c r="G79" s="16">
        <v>567.11432</v>
      </c>
      <c r="H79" s="17">
        <v>13.16468713682934</v>
      </c>
      <c r="I79" s="16">
        <v>639.5675200000001</v>
      </c>
      <c r="J79" s="17">
        <v>13.460469995973396</v>
      </c>
      <c r="K79" s="16">
        <v>683.2762</v>
      </c>
      <c r="L79" s="17">
        <v>24.047799253066795</v>
      </c>
    </row>
    <row r="80" spans="1:12" ht="6" customHeight="1" thickBot="1">
      <c r="A80" s="245"/>
      <c r="B80" s="109"/>
      <c r="C80" s="66"/>
      <c r="D80" s="65"/>
      <c r="E80" s="66"/>
      <c r="F80" s="65"/>
      <c r="G80" s="66"/>
      <c r="H80" s="65"/>
      <c r="I80" s="66"/>
      <c r="J80" s="65"/>
      <c r="K80" s="66"/>
      <c r="L80" s="65"/>
    </row>
    <row r="81" spans="1:12" ht="15" thickBot="1">
      <c r="A81" s="442" t="s">
        <v>57</v>
      </c>
      <c r="B81" s="443"/>
      <c r="C81" s="2">
        <v>389.69188</v>
      </c>
      <c r="D81" s="3">
        <v>7.54280661234264</v>
      </c>
      <c r="E81" s="2">
        <v>436.12916</v>
      </c>
      <c r="F81" s="3">
        <v>6.54805945714455</v>
      </c>
      <c r="G81" s="2">
        <v>490.15486</v>
      </c>
      <c r="H81" s="3">
        <v>6.867250438669019</v>
      </c>
      <c r="I81" s="2">
        <v>563.91806</v>
      </c>
      <c r="J81" s="3">
        <v>9.507346546161036</v>
      </c>
      <c r="K81" s="2">
        <v>635.52908</v>
      </c>
      <c r="L81" s="3">
        <v>10.370084268905442</v>
      </c>
    </row>
    <row r="82" spans="1:12" ht="14.25">
      <c r="A82" s="444" t="s">
        <v>3</v>
      </c>
      <c r="B82" s="445"/>
      <c r="C82" s="22">
        <v>334.89098</v>
      </c>
      <c r="D82" s="23">
        <v>16.40854086761526</v>
      </c>
      <c r="E82" s="22">
        <v>366.01818</v>
      </c>
      <c r="F82" s="23">
        <v>17.06831216201239</v>
      </c>
      <c r="G82" s="22">
        <v>408.78772</v>
      </c>
      <c r="H82" s="23">
        <v>11.015030937827646</v>
      </c>
      <c r="I82" s="22">
        <v>447.81506</v>
      </c>
      <c r="J82" s="23">
        <v>13.681069867309356</v>
      </c>
      <c r="K82" s="22">
        <v>490.91336</v>
      </c>
      <c r="L82" s="23">
        <v>17.955900461087996</v>
      </c>
    </row>
    <row r="83" spans="1:12" ht="14.25">
      <c r="A83" s="446" t="s">
        <v>5</v>
      </c>
      <c r="B83" s="447"/>
      <c r="C83" s="24">
        <v>398.77</v>
      </c>
      <c r="D83" s="25">
        <v>24.957113543849584</v>
      </c>
      <c r="E83" s="24">
        <v>442.33694</v>
      </c>
      <c r="F83" s="25">
        <v>19.539355678094907</v>
      </c>
      <c r="G83" s="24">
        <v>488.09942</v>
      </c>
      <c r="H83" s="25">
        <v>12.042398808896003</v>
      </c>
      <c r="I83" s="24">
        <v>548.69388</v>
      </c>
      <c r="J83" s="25">
        <v>23.368124054093453</v>
      </c>
      <c r="K83" s="24">
        <v>621.73874</v>
      </c>
      <c r="L83" s="25">
        <v>22.872555642540238</v>
      </c>
    </row>
    <row r="84" spans="1:12" ht="14.25">
      <c r="A84" s="446" t="s">
        <v>6</v>
      </c>
      <c r="B84" s="447"/>
      <c r="C84" s="57">
        <v>397.81268</v>
      </c>
      <c r="D84" s="58">
        <v>9.470654348359451</v>
      </c>
      <c r="E84" s="57">
        <v>443.2386</v>
      </c>
      <c r="F84" s="58">
        <v>7.368280893424187</v>
      </c>
      <c r="G84" s="57">
        <v>495.22298</v>
      </c>
      <c r="H84" s="58">
        <v>10.092668881108708</v>
      </c>
      <c r="I84" s="57">
        <v>567.7417</v>
      </c>
      <c r="J84" s="58">
        <v>11.172849316942381</v>
      </c>
      <c r="K84" s="57">
        <v>631.42634</v>
      </c>
      <c r="L84" s="58">
        <v>14.882823627329593</v>
      </c>
    </row>
    <row r="85" spans="1:12" ht="15" thickBot="1">
      <c r="A85" s="440" t="s">
        <v>7</v>
      </c>
      <c r="B85" s="441"/>
      <c r="C85" s="14">
        <v>514.0401</v>
      </c>
      <c r="D85" s="13">
        <v>23.771315305058337</v>
      </c>
      <c r="E85" s="14">
        <v>563.45462</v>
      </c>
      <c r="F85" s="13">
        <v>20.869472971131795</v>
      </c>
      <c r="G85" s="14">
        <v>620.60556</v>
      </c>
      <c r="H85" s="13">
        <v>19.016343286712612</v>
      </c>
      <c r="I85" s="14">
        <v>684.04012</v>
      </c>
      <c r="J85" s="13">
        <v>23.904349641531763</v>
      </c>
      <c r="K85" s="14">
        <v>751.24324</v>
      </c>
      <c r="L85" s="13">
        <v>33.501268943784794</v>
      </c>
    </row>
    <row r="86" spans="1:12" ht="6" customHeight="1" thickBot="1">
      <c r="A86" s="245"/>
      <c r="B86" s="109"/>
      <c r="C86" s="66"/>
      <c r="D86" s="65"/>
      <c r="E86" s="66"/>
      <c r="F86" s="65"/>
      <c r="G86" s="66"/>
      <c r="H86" s="65"/>
      <c r="I86" s="66"/>
      <c r="J86" s="65"/>
      <c r="K86" s="66"/>
      <c r="L86" s="65"/>
    </row>
    <row r="87" spans="1:12" ht="15" thickBot="1">
      <c r="A87" s="442" t="s">
        <v>58</v>
      </c>
      <c r="B87" s="443"/>
      <c r="C87" s="2">
        <v>421.17056</v>
      </c>
      <c r="D87" s="3">
        <v>7.721206569882703</v>
      </c>
      <c r="E87" s="2">
        <v>462.82166</v>
      </c>
      <c r="F87" s="3">
        <v>5.536620470350124</v>
      </c>
      <c r="G87" s="2">
        <v>525.89562</v>
      </c>
      <c r="H87" s="3">
        <v>8.704224313578997</v>
      </c>
      <c r="I87" s="2">
        <v>588.43594</v>
      </c>
      <c r="J87" s="3">
        <v>10.360085593850082</v>
      </c>
      <c r="K87" s="2">
        <v>661.24832</v>
      </c>
      <c r="L87" s="3">
        <v>12.929913617418315</v>
      </c>
    </row>
    <row r="88" spans="1:12" ht="14.25">
      <c r="A88" s="444" t="s">
        <v>5</v>
      </c>
      <c r="B88" s="445"/>
      <c r="C88" s="22">
        <v>415.09933</v>
      </c>
      <c r="D88" s="23">
        <v>17.308120585508426</v>
      </c>
      <c r="E88" s="22">
        <v>449.7392</v>
      </c>
      <c r="F88" s="23">
        <v>12.716357395708904</v>
      </c>
      <c r="G88" s="22">
        <v>501.47858</v>
      </c>
      <c r="H88" s="23">
        <v>12.89466130208545</v>
      </c>
      <c r="I88" s="22">
        <v>556.3478</v>
      </c>
      <c r="J88" s="23">
        <v>24.980701388980282</v>
      </c>
      <c r="K88" s="22">
        <v>627.4931799999999</v>
      </c>
      <c r="L88" s="23">
        <v>41.98292514948665</v>
      </c>
    </row>
    <row r="89" spans="1:12" ht="14.25">
      <c r="A89" s="446" t="s">
        <v>6</v>
      </c>
      <c r="B89" s="447"/>
      <c r="C89" s="24">
        <v>416.0617</v>
      </c>
      <c r="D89" s="25">
        <v>8.008165501873698</v>
      </c>
      <c r="E89" s="24">
        <v>457.73172</v>
      </c>
      <c r="F89" s="25">
        <v>5.927472975332735</v>
      </c>
      <c r="G89" s="24">
        <v>515.59458</v>
      </c>
      <c r="H89" s="25">
        <v>9.20645545875286</v>
      </c>
      <c r="I89" s="24">
        <v>581.29808</v>
      </c>
      <c r="J89" s="25">
        <v>11.690153441653361</v>
      </c>
      <c r="K89" s="24">
        <v>653.19448</v>
      </c>
      <c r="L89" s="25">
        <v>11.761130587507314</v>
      </c>
    </row>
    <row r="90" spans="1:12" ht="15" thickBot="1">
      <c r="A90" s="440" t="s">
        <v>7</v>
      </c>
      <c r="B90" s="441"/>
      <c r="C90" s="16">
        <v>472.14058</v>
      </c>
      <c r="D90" s="17">
        <v>24.24414165365314</v>
      </c>
      <c r="E90" s="16">
        <v>518.52886</v>
      </c>
      <c r="F90" s="17">
        <v>29.545816131718237</v>
      </c>
      <c r="G90" s="16">
        <v>575.63302</v>
      </c>
      <c r="H90" s="17">
        <v>25.228869266754696</v>
      </c>
      <c r="I90" s="16">
        <v>647.07642</v>
      </c>
      <c r="J90" s="17">
        <v>39.11206840940657</v>
      </c>
      <c r="K90" s="16">
        <v>716.14982</v>
      </c>
      <c r="L90" s="17">
        <v>36.901250473943264</v>
      </c>
    </row>
    <row r="91" spans="1:12" ht="6" customHeight="1" thickBot="1">
      <c r="A91" s="245"/>
      <c r="B91" s="109"/>
      <c r="C91" s="66"/>
      <c r="D91" s="65"/>
      <c r="E91" s="66"/>
      <c r="F91" s="65"/>
      <c r="G91" s="66"/>
      <c r="H91" s="65"/>
      <c r="I91" s="66"/>
      <c r="J91" s="65"/>
      <c r="K91" s="66"/>
      <c r="L91" s="65"/>
    </row>
    <row r="92" spans="1:12" ht="15" thickBot="1">
      <c r="A92" s="442" t="s">
        <v>59</v>
      </c>
      <c r="B92" s="443"/>
      <c r="C92" s="2">
        <v>397.86614000000003</v>
      </c>
      <c r="D92" s="3">
        <v>9.026556771050629</v>
      </c>
      <c r="E92" s="2">
        <v>442.71526</v>
      </c>
      <c r="F92" s="3">
        <v>7.2299395693740065</v>
      </c>
      <c r="G92" s="2">
        <v>501.00506</v>
      </c>
      <c r="H92" s="3">
        <v>11.025347809071604</v>
      </c>
      <c r="I92" s="2">
        <v>580.20322</v>
      </c>
      <c r="J92" s="3">
        <v>13.049636905465999</v>
      </c>
      <c r="K92" s="2">
        <v>651.35242</v>
      </c>
      <c r="L92" s="3">
        <v>15.888275504877814</v>
      </c>
    </row>
    <row r="93" spans="1:12" ht="14.25">
      <c r="A93" s="444" t="s">
        <v>3</v>
      </c>
      <c r="B93" s="445"/>
      <c r="C93" s="22">
        <v>354.95744</v>
      </c>
      <c r="D93" s="23">
        <v>28.466960358858138</v>
      </c>
      <c r="E93" s="22">
        <v>410.19456</v>
      </c>
      <c r="F93" s="23">
        <v>28.39080286874608</v>
      </c>
      <c r="G93" s="22">
        <v>459.63934</v>
      </c>
      <c r="H93" s="23">
        <v>18.47066978832116</v>
      </c>
      <c r="I93" s="22">
        <v>510.81886000000003</v>
      </c>
      <c r="J93" s="23">
        <v>29.883546843831997</v>
      </c>
      <c r="K93" s="22">
        <v>559.97626</v>
      </c>
      <c r="L93" s="23">
        <v>38.519408367782624</v>
      </c>
    </row>
    <row r="94" spans="1:12" ht="14.25">
      <c r="A94" s="446" t="s">
        <v>5</v>
      </c>
      <c r="B94" s="447"/>
      <c r="C94" s="24">
        <v>396.9909</v>
      </c>
      <c r="D94" s="25">
        <v>21.614994282194477</v>
      </c>
      <c r="E94" s="24">
        <v>434.93994</v>
      </c>
      <c r="F94" s="25">
        <v>15.01670872535324</v>
      </c>
      <c r="G94" s="24">
        <v>481.04102</v>
      </c>
      <c r="H94" s="25">
        <v>14.930842515186475</v>
      </c>
      <c r="I94" s="24">
        <v>551.6088</v>
      </c>
      <c r="J94" s="25">
        <v>24.90493427961818</v>
      </c>
      <c r="K94" s="24">
        <v>616.02144</v>
      </c>
      <c r="L94" s="25">
        <v>37.383163751865645</v>
      </c>
    </row>
    <row r="95" spans="1:12" ht="14.25">
      <c r="A95" s="446" t="s">
        <v>6</v>
      </c>
      <c r="B95" s="447"/>
      <c r="C95" s="57">
        <v>400.81572</v>
      </c>
      <c r="D95" s="58">
        <v>10.627384743058862</v>
      </c>
      <c r="E95" s="57">
        <v>446.58426000000003</v>
      </c>
      <c r="F95" s="58">
        <v>11.052830698694335</v>
      </c>
      <c r="G95" s="57">
        <v>517.9819200000001</v>
      </c>
      <c r="H95" s="58">
        <v>16.448451249260533</v>
      </c>
      <c r="I95" s="57">
        <v>602.1791000000001</v>
      </c>
      <c r="J95" s="58">
        <v>21.030946149182135</v>
      </c>
      <c r="K95" s="57">
        <v>675.52568</v>
      </c>
      <c r="L95" s="58">
        <v>17.497149707400894</v>
      </c>
    </row>
    <row r="96" spans="1:12" ht="15" thickBot="1">
      <c r="A96" s="440" t="s">
        <v>7</v>
      </c>
      <c r="B96" s="441"/>
      <c r="C96" s="14">
        <v>462.59214000000003</v>
      </c>
      <c r="D96" s="13">
        <v>13.647376528040104</v>
      </c>
      <c r="E96" s="14">
        <v>498.7433</v>
      </c>
      <c r="F96" s="13">
        <v>19.55900192205369</v>
      </c>
      <c r="G96" s="14">
        <v>563.4367</v>
      </c>
      <c r="H96" s="13">
        <v>24.815307049573303</v>
      </c>
      <c r="I96" s="14">
        <v>636.86732</v>
      </c>
      <c r="J96" s="13">
        <v>31.8320040008998</v>
      </c>
      <c r="K96" s="14">
        <v>713.75888</v>
      </c>
      <c r="L96" s="13">
        <v>33.576337761139165</v>
      </c>
    </row>
    <row r="97" spans="1:12" ht="6" customHeight="1" thickBot="1">
      <c r="A97" s="245"/>
      <c r="B97" s="109"/>
      <c r="C97" s="66"/>
      <c r="D97" s="65"/>
      <c r="E97" s="66"/>
      <c r="F97" s="65"/>
      <c r="G97" s="66"/>
      <c r="H97" s="65"/>
      <c r="I97" s="66"/>
      <c r="J97" s="65"/>
      <c r="K97" s="66"/>
      <c r="L97" s="65"/>
    </row>
    <row r="98" spans="1:12" ht="15" thickBot="1">
      <c r="A98" s="442" t="s">
        <v>60</v>
      </c>
      <c r="B98" s="443"/>
      <c r="C98" s="2">
        <v>410.2379</v>
      </c>
      <c r="D98" s="3">
        <v>6.6827325317343025</v>
      </c>
      <c r="E98" s="2">
        <v>454.76238</v>
      </c>
      <c r="F98" s="3">
        <v>6.397748279324527</v>
      </c>
      <c r="G98" s="2">
        <v>516.03582</v>
      </c>
      <c r="H98" s="3">
        <v>7.565253169788837</v>
      </c>
      <c r="I98" s="2">
        <v>588.49402</v>
      </c>
      <c r="J98" s="3">
        <v>7.05731635860262</v>
      </c>
      <c r="K98" s="2">
        <v>660.8972</v>
      </c>
      <c r="L98" s="3">
        <v>11.401608369129336</v>
      </c>
    </row>
    <row r="99" spans="1:12" ht="14.25">
      <c r="A99" s="444" t="s">
        <v>5</v>
      </c>
      <c r="B99" s="445"/>
      <c r="C99" s="22">
        <v>384.52758</v>
      </c>
      <c r="D99" s="23">
        <v>12.650193361047899</v>
      </c>
      <c r="E99" s="22">
        <v>429.39868</v>
      </c>
      <c r="F99" s="23">
        <v>11.058427036287748</v>
      </c>
      <c r="G99" s="22">
        <v>481.50366</v>
      </c>
      <c r="H99" s="23">
        <v>13.581809034583722</v>
      </c>
      <c r="I99" s="22">
        <v>543.07096</v>
      </c>
      <c r="J99" s="23">
        <v>16.878631802542515</v>
      </c>
      <c r="K99" s="22">
        <v>595.3879</v>
      </c>
      <c r="L99" s="23">
        <v>21.072753742546364</v>
      </c>
    </row>
    <row r="100" spans="1:12" ht="14.25">
      <c r="A100" s="446" t="s">
        <v>6</v>
      </c>
      <c r="B100" s="447"/>
      <c r="C100" s="24">
        <v>425.10612</v>
      </c>
      <c r="D100" s="25">
        <v>14.306486903282739</v>
      </c>
      <c r="E100" s="24">
        <v>466.22242</v>
      </c>
      <c r="F100" s="25">
        <v>7.090115006189956</v>
      </c>
      <c r="G100" s="24">
        <v>522.29198</v>
      </c>
      <c r="H100" s="25">
        <v>8.688607285790972</v>
      </c>
      <c r="I100" s="24">
        <v>596.5132</v>
      </c>
      <c r="J100" s="25">
        <v>9.613344974232435</v>
      </c>
      <c r="K100" s="24">
        <v>665.56764</v>
      </c>
      <c r="L100" s="25">
        <v>17.255581137307434</v>
      </c>
    </row>
    <row r="101" spans="1:12" ht="15" thickBot="1">
      <c r="A101" s="440" t="s">
        <v>7</v>
      </c>
      <c r="B101" s="441"/>
      <c r="C101" s="16">
        <v>488.62882</v>
      </c>
      <c r="D101" s="17">
        <v>30.897328903016838</v>
      </c>
      <c r="E101" s="16">
        <v>546.59994</v>
      </c>
      <c r="F101" s="17">
        <v>29.494029988896074</v>
      </c>
      <c r="G101" s="16">
        <v>612.96352</v>
      </c>
      <c r="H101" s="17">
        <v>22.236778011931044</v>
      </c>
      <c r="I101" s="16">
        <v>678.18506</v>
      </c>
      <c r="J101" s="17">
        <v>24.61351846840066</v>
      </c>
      <c r="K101" s="16">
        <v>730.69682</v>
      </c>
      <c r="L101" s="17">
        <v>33.447041521026904</v>
      </c>
    </row>
    <row r="102" spans="1:12" ht="6" customHeight="1" thickBot="1">
      <c r="A102" s="245"/>
      <c r="B102" s="109"/>
      <c r="C102" s="66"/>
      <c r="D102" s="64"/>
      <c r="E102" s="66"/>
      <c r="F102" s="64"/>
      <c r="G102" s="66"/>
      <c r="H102" s="64"/>
      <c r="I102" s="66"/>
      <c r="J102" s="64"/>
      <c r="K102" s="66"/>
      <c r="L102" s="64"/>
    </row>
    <row r="103" spans="1:12" ht="15" thickBot="1">
      <c r="A103" s="442" t="s">
        <v>61</v>
      </c>
      <c r="B103" s="443"/>
      <c r="C103" s="2">
        <v>408.86718</v>
      </c>
      <c r="D103" s="3">
        <v>5.879252027375588</v>
      </c>
      <c r="E103" s="2">
        <v>449.60688</v>
      </c>
      <c r="F103" s="3">
        <v>6.368666007713081</v>
      </c>
      <c r="G103" s="2">
        <v>502.4486</v>
      </c>
      <c r="H103" s="3">
        <v>5.787057702710422</v>
      </c>
      <c r="I103" s="2">
        <v>567.51142</v>
      </c>
      <c r="J103" s="3">
        <v>8.171343106809307</v>
      </c>
      <c r="K103" s="2">
        <v>642.11436</v>
      </c>
      <c r="L103" s="3">
        <v>17.5790212850602</v>
      </c>
    </row>
    <row r="104" spans="1:12" ht="14.25">
      <c r="A104" s="444" t="s">
        <v>5</v>
      </c>
      <c r="B104" s="445"/>
      <c r="C104" s="22">
        <v>384.3277</v>
      </c>
      <c r="D104" s="23">
        <v>13.15340681219507</v>
      </c>
      <c r="E104" s="22">
        <v>423.30404</v>
      </c>
      <c r="F104" s="23">
        <v>12.826548752213123</v>
      </c>
      <c r="G104" s="22">
        <v>473.02572</v>
      </c>
      <c r="H104" s="23">
        <v>15.276936300034127</v>
      </c>
      <c r="I104" s="22">
        <v>516.9524</v>
      </c>
      <c r="J104" s="23">
        <v>16.164774381942358</v>
      </c>
      <c r="K104" s="22">
        <v>575.50494</v>
      </c>
      <c r="L104" s="23">
        <v>43.42365985578135</v>
      </c>
    </row>
    <row r="105" spans="1:12" ht="14.25">
      <c r="A105" s="446" t="s">
        <v>6</v>
      </c>
      <c r="B105" s="447"/>
      <c r="C105" s="24">
        <v>412.86362</v>
      </c>
      <c r="D105" s="25">
        <v>5.413762204206981</v>
      </c>
      <c r="E105" s="24">
        <v>451.60684</v>
      </c>
      <c r="F105" s="25">
        <v>7.21806393018932</v>
      </c>
      <c r="G105" s="24">
        <v>500.543</v>
      </c>
      <c r="H105" s="25">
        <v>7.739249189113887</v>
      </c>
      <c r="I105" s="24">
        <v>564.8173</v>
      </c>
      <c r="J105" s="25">
        <v>8.816356752757905</v>
      </c>
      <c r="K105" s="24">
        <v>638.13604</v>
      </c>
      <c r="L105" s="25">
        <v>17.369032291063306</v>
      </c>
    </row>
    <row r="106" spans="1:12" ht="15" thickBot="1">
      <c r="A106" s="440" t="s">
        <v>7</v>
      </c>
      <c r="B106" s="441"/>
      <c r="C106" s="16">
        <v>454.40702</v>
      </c>
      <c r="D106" s="17">
        <v>26.44488967654242</v>
      </c>
      <c r="E106" s="16">
        <v>514.5937</v>
      </c>
      <c r="F106" s="17">
        <v>18.72114862605926</v>
      </c>
      <c r="G106" s="16">
        <v>571.7682</v>
      </c>
      <c r="H106" s="17">
        <v>24.569808134320063</v>
      </c>
      <c r="I106" s="16">
        <v>638.99736</v>
      </c>
      <c r="J106" s="17">
        <v>46.73992769213599</v>
      </c>
      <c r="K106" s="16">
        <v>699.87092</v>
      </c>
      <c r="L106" s="17">
        <v>25.787965468818985</v>
      </c>
    </row>
    <row r="107" spans="1:12" ht="6" customHeight="1" thickBot="1">
      <c r="A107" s="245"/>
      <c r="B107" s="109"/>
      <c r="C107" s="66"/>
      <c r="D107" s="65"/>
      <c r="E107" s="66"/>
      <c r="F107" s="65"/>
      <c r="G107" s="66"/>
      <c r="H107" s="65"/>
      <c r="I107" s="66"/>
      <c r="J107" s="65"/>
      <c r="K107" s="66"/>
      <c r="L107" s="65"/>
    </row>
    <row r="108" spans="1:12" ht="15" thickBot="1">
      <c r="A108" s="442" t="s">
        <v>62</v>
      </c>
      <c r="B108" s="443"/>
      <c r="C108" s="2">
        <v>403.9303</v>
      </c>
      <c r="D108" s="3">
        <v>5.2919816673057385</v>
      </c>
      <c r="E108" s="2">
        <v>446.14730000000003</v>
      </c>
      <c r="F108" s="3">
        <v>7.095985646539887</v>
      </c>
      <c r="G108" s="2">
        <v>507.236</v>
      </c>
      <c r="H108" s="3">
        <v>7.364495041365702</v>
      </c>
      <c r="I108" s="2">
        <v>577.4208</v>
      </c>
      <c r="J108" s="3">
        <v>13.51148946311617</v>
      </c>
      <c r="K108" s="2">
        <v>653.2007199999999</v>
      </c>
      <c r="L108" s="3">
        <v>18.211523666159856</v>
      </c>
    </row>
    <row r="109" spans="1:12" ht="14.25">
      <c r="A109" s="444" t="s">
        <v>3</v>
      </c>
      <c r="B109" s="445"/>
      <c r="C109" s="22">
        <v>361.21704</v>
      </c>
      <c r="D109" s="23">
        <v>15.251573988592124</v>
      </c>
      <c r="E109" s="22">
        <v>389.4271</v>
      </c>
      <c r="F109" s="23">
        <v>9.484875354057106</v>
      </c>
      <c r="G109" s="22">
        <v>431.07776</v>
      </c>
      <c r="H109" s="23">
        <v>11.268981125616463</v>
      </c>
      <c r="I109" s="22">
        <v>469.42208</v>
      </c>
      <c r="J109" s="23">
        <v>16.255542359300108</v>
      </c>
      <c r="K109" s="22">
        <v>525.13996</v>
      </c>
      <c r="L109" s="23">
        <v>26.846541094379372</v>
      </c>
    </row>
    <row r="110" spans="1:12" ht="14.25">
      <c r="A110" s="446" t="s">
        <v>5</v>
      </c>
      <c r="B110" s="447"/>
      <c r="C110" s="24">
        <v>401.12288</v>
      </c>
      <c r="D110" s="25">
        <v>13.045315782306696</v>
      </c>
      <c r="E110" s="24">
        <v>437.93632</v>
      </c>
      <c r="F110" s="25">
        <v>7.75076707238064</v>
      </c>
      <c r="G110" s="24">
        <v>493.50318</v>
      </c>
      <c r="H110" s="25">
        <v>11.44713245075814</v>
      </c>
      <c r="I110" s="24">
        <v>560.8158</v>
      </c>
      <c r="J110" s="25">
        <v>14.929291068573878</v>
      </c>
      <c r="K110" s="24">
        <v>616.40824</v>
      </c>
      <c r="L110" s="25">
        <v>30.020145753660174</v>
      </c>
    </row>
    <row r="111" spans="1:12" ht="14.25">
      <c r="A111" s="446" t="s">
        <v>6</v>
      </c>
      <c r="B111" s="447"/>
      <c r="C111" s="57">
        <v>419.35154</v>
      </c>
      <c r="D111" s="58">
        <v>11.97353116590924</v>
      </c>
      <c r="E111" s="57">
        <v>462.35196</v>
      </c>
      <c r="F111" s="58">
        <v>10.606149737949202</v>
      </c>
      <c r="G111" s="57">
        <v>518.56818</v>
      </c>
      <c r="H111" s="58">
        <v>15.454593231790353</v>
      </c>
      <c r="I111" s="57">
        <v>586.65582</v>
      </c>
      <c r="J111" s="58">
        <v>22.22876011501542</v>
      </c>
      <c r="K111" s="57">
        <v>666.72098</v>
      </c>
      <c r="L111" s="58">
        <v>31.076633756259692</v>
      </c>
    </row>
    <row r="112" spans="1:12" ht="15" thickBot="1">
      <c r="A112" s="440" t="s">
        <v>7</v>
      </c>
      <c r="B112" s="441"/>
      <c r="C112" s="14">
        <v>460.59744</v>
      </c>
      <c r="D112" s="13">
        <v>21.740969884466985</v>
      </c>
      <c r="E112" s="14">
        <v>514.41016</v>
      </c>
      <c r="F112" s="13">
        <v>17.255331181814498</v>
      </c>
      <c r="G112" s="14">
        <v>578.4047400000001</v>
      </c>
      <c r="H112" s="13">
        <v>28.803352989259736</v>
      </c>
      <c r="I112" s="14">
        <v>665.12198</v>
      </c>
      <c r="J112" s="13">
        <v>38.32083049103842</v>
      </c>
      <c r="K112" s="14">
        <v>721.40552</v>
      </c>
      <c r="L112" s="13">
        <v>44.925021181192555</v>
      </c>
    </row>
    <row r="113" spans="1:12" ht="6" customHeight="1" thickBot="1">
      <c r="A113" s="245"/>
      <c r="B113" s="109"/>
      <c r="C113" s="66"/>
      <c r="D113" s="65"/>
      <c r="E113" s="66"/>
      <c r="F113" s="65"/>
      <c r="G113" s="66"/>
      <c r="H113" s="65"/>
      <c r="I113" s="66"/>
      <c r="J113" s="65"/>
      <c r="K113" s="66"/>
      <c r="L113" s="65"/>
    </row>
    <row r="114" spans="1:12" ht="15" thickBot="1">
      <c r="A114" s="442" t="s">
        <v>63</v>
      </c>
      <c r="B114" s="443"/>
      <c r="C114" s="2">
        <v>406.3104</v>
      </c>
      <c r="D114" s="3">
        <v>8.115123903699812</v>
      </c>
      <c r="E114" s="2">
        <v>450.44788</v>
      </c>
      <c r="F114" s="3">
        <v>7.333715837554652</v>
      </c>
      <c r="G114" s="2">
        <v>509.80244</v>
      </c>
      <c r="H114" s="3">
        <v>10.262628108827688</v>
      </c>
      <c r="I114" s="2">
        <v>590.61882</v>
      </c>
      <c r="J114" s="3">
        <v>13.40502693476592</v>
      </c>
      <c r="K114" s="2">
        <v>672.76884</v>
      </c>
      <c r="L114" s="3">
        <v>19.8015263278314</v>
      </c>
    </row>
    <row r="115" spans="1:12" ht="14.25">
      <c r="A115" s="444" t="s">
        <v>5</v>
      </c>
      <c r="B115" s="445"/>
      <c r="C115" s="22">
        <v>387.192</v>
      </c>
      <c r="D115" s="23">
        <v>10.543463550954199</v>
      </c>
      <c r="E115" s="22">
        <v>429.23754</v>
      </c>
      <c r="F115" s="23">
        <v>8.279136864063785</v>
      </c>
      <c r="G115" s="22">
        <v>474.20706</v>
      </c>
      <c r="H115" s="23">
        <v>12.40519703882207</v>
      </c>
      <c r="I115" s="22">
        <v>528.93516</v>
      </c>
      <c r="J115" s="23">
        <v>10.797126466736422</v>
      </c>
      <c r="K115" s="22">
        <v>602.32188</v>
      </c>
      <c r="L115" s="23">
        <v>25.118539600201668</v>
      </c>
    </row>
    <row r="116" spans="1:12" ht="14.25">
      <c r="A116" s="446" t="s">
        <v>6</v>
      </c>
      <c r="B116" s="447"/>
      <c r="C116" s="24">
        <v>413.78002000000004</v>
      </c>
      <c r="D116" s="25">
        <v>7.3286918526842175</v>
      </c>
      <c r="E116" s="24">
        <v>457.68935999999997</v>
      </c>
      <c r="F116" s="25">
        <v>8.829643128286667</v>
      </c>
      <c r="G116" s="24">
        <v>520.59034</v>
      </c>
      <c r="H116" s="25">
        <v>12.774076678116504</v>
      </c>
      <c r="I116" s="24">
        <v>594.31862</v>
      </c>
      <c r="J116" s="25">
        <v>17.558025875100547</v>
      </c>
      <c r="K116" s="24">
        <v>667.30522</v>
      </c>
      <c r="L116" s="25">
        <v>36.1582769432823</v>
      </c>
    </row>
    <row r="117" spans="1:12" ht="15" thickBot="1">
      <c r="A117" s="440" t="s">
        <v>7</v>
      </c>
      <c r="B117" s="441"/>
      <c r="C117" s="16">
        <v>507.86904</v>
      </c>
      <c r="D117" s="17">
        <v>26.330458014162986</v>
      </c>
      <c r="E117" s="16">
        <v>570.75504</v>
      </c>
      <c r="F117" s="17">
        <v>27.318445435309826</v>
      </c>
      <c r="G117" s="16">
        <v>653.08334</v>
      </c>
      <c r="H117" s="17">
        <v>22.25414358719518</v>
      </c>
      <c r="I117" s="16">
        <v>708.30836</v>
      </c>
      <c r="J117" s="17">
        <v>16.633104199787837</v>
      </c>
      <c r="K117" s="16">
        <v>755.51842</v>
      </c>
      <c r="L117" s="17">
        <v>26.825366632214017</v>
      </c>
    </row>
    <row r="118" spans="1:12" ht="6" customHeight="1" thickBot="1">
      <c r="A118" s="245"/>
      <c r="B118" s="109"/>
      <c r="C118" s="66"/>
      <c r="D118" s="65"/>
      <c r="E118" s="66"/>
      <c r="F118" s="65"/>
      <c r="G118" s="66"/>
      <c r="H118" s="65"/>
      <c r="I118" s="66"/>
      <c r="J118" s="65"/>
      <c r="K118" s="66"/>
      <c r="L118" s="65"/>
    </row>
    <row r="119" spans="1:12" ht="15" thickBot="1">
      <c r="A119" s="442" t="s">
        <v>64</v>
      </c>
      <c r="B119" s="443"/>
      <c r="C119" s="2">
        <v>396.8358</v>
      </c>
      <c r="D119" s="3">
        <v>7.925996082518598</v>
      </c>
      <c r="E119" s="2">
        <v>439.56338</v>
      </c>
      <c r="F119" s="3">
        <v>5.189185167528712</v>
      </c>
      <c r="G119" s="2">
        <v>503.62714</v>
      </c>
      <c r="H119" s="3">
        <v>6.322538668114257</v>
      </c>
      <c r="I119" s="2">
        <v>577.2022</v>
      </c>
      <c r="J119" s="3">
        <v>6.867025522218497</v>
      </c>
      <c r="K119" s="2">
        <v>657.6299799999999</v>
      </c>
      <c r="L119" s="3">
        <v>12.156110687407365</v>
      </c>
    </row>
    <row r="120" spans="1:12" ht="14.25">
      <c r="A120" s="444" t="s">
        <v>5</v>
      </c>
      <c r="B120" s="445"/>
      <c r="C120" s="22">
        <v>362.71804000000003</v>
      </c>
      <c r="D120" s="23">
        <v>15.784562803578055</v>
      </c>
      <c r="E120" s="22">
        <v>411.89682</v>
      </c>
      <c r="F120" s="23">
        <v>9.818656519498992</v>
      </c>
      <c r="G120" s="22">
        <v>467.0293</v>
      </c>
      <c r="H120" s="23">
        <v>13.838135700910016</v>
      </c>
      <c r="I120" s="22">
        <v>529.84834</v>
      </c>
      <c r="J120" s="23">
        <v>28.162230531630517</v>
      </c>
      <c r="K120" s="22">
        <v>610.93534</v>
      </c>
      <c r="L120" s="23">
        <v>30.976591489084118</v>
      </c>
    </row>
    <row r="121" spans="1:12" ht="14.25">
      <c r="A121" s="446" t="s">
        <v>6</v>
      </c>
      <c r="B121" s="447"/>
      <c r="C121" s="24">
        <v>399.33932</v>
      </c>
      <c r="D121" s="25">
        <v>8.5852884438614</v>
      </c>
      <c r="E121" s="24">
        <v>440.18252</v>
      </c>
      <c r="F121" s="25">
        <v>6.3196276152475725</v>
      </c>
      <c r="G121" s="24">
        <v>498.82338</v>
      </c>
      <c r="H121" s="25">
        <v>6.8298986102210835</v>
      </c>
      <c r="I121" s="24">
        <v>565.49712</v>
      </c>
      <c r="J121" s="25">
        <v>9.580352055399635</v>
      </c>
      <c r="K121" s="24">
        <v>633.4528799999999</v>
      </c>
      <c r="L121" s="25">
        <v>10.456262616446649</v>
      </c>
    </row>
    <row r="122" spans="1:12" ht="15" thickBot="1">
      <c r="A122" s="440" t="s">
        <v>7</v>
      </c>
      <c r="B122" s="441"/>
      <c r="C122" s="16">
        <v>491.20452</v>
      </c>
      <c r="D122" s="17">
        <v>37.26226318450344</v>
      </c>
      <c r="E122" s="16">
        <v>566.0995</v>
      </c>
      <c r="F122" s="17">
        <v>21.95651896473577</v>
      </c>
      <c r="G122" s="16">
        <v>627.9421</v>
      </c>
      <c r="H122" s="17">
        <v>20.704041164094008</v>
      </c>
      <c r="I122" s="16">
        <v>709.9703</v>
      </c>
      <c r="J122" s="17">
        <v>51.137459673148626</v>
      </c>
      <c r="K122" s="16">
        <v>770.74118</v>
      </c>
      <c r="L122" s="17">
        <v>35.15793588643537</v>
      </c>
    </row>
    <row r="123" spans="1:12" ht="6" customHeight="1" thickBot="1">
      <c r="A123" s="245"/>
      <c r="B123" s="109"/>
      <c r="C123" s="66"/>
      <c r="D123" s="65"/>
      <c r="E123" s="66"/>
      <c r="F123" s="65"/>
      <c r="G123" s="66"/>
      <c r="H123" s="65"/>
      <c r="I123" s="66"/>
      <c r="J123" s="65"/>
      <c r="K123" s="66"/>
      <c r="L123" s="65"/>
    </row>
    <row r="124" spans="1:12" ht="15" thickBot="1">
      <c r="A124" s="442" t="s">
        <v>65</v>
      </c>
      <c r="B124" s="443"/>
      <c r="C124" s="2">
        <v>378.79774</v>
      </c>
      <c r="D124" s="3">
        <v>9.640383243720132</v>
      </c>
      <c r="E124" s="2">
        <v>421.31052</v>
      </c>
      <c r="F124" s="3">
        <v>5.77908738518461</v>
      </c>
      <c r="G124" s="2">
        <v>474.03606</v>
      </c>
      <c r="H124" s="3">
        <v>7.593635118959828</v>
      </c>
      <c r="I124" s="2">
        <v>545.0933</v>
      </c>
      <c r="J124" s="3">
        <v>12.264664599572214</v>
      </c>
      <c r="K124" s="2">
        <v>627.8948800000001</v>
      </c>
      <c r="L124" s="3">
        <v>15.64545391556921</v>
      </c>
    </row>
    <row r="125" spans="1:12" ht="14.25">
      <c r="A125" s="444" t="s">
        <v>5</v>
      </c>
      <c r="B125" s="445"/>
      <c r="C125" s="22">
        <v>367.8949</v>
      </c>
      <c r="D125" s="23">
        <v>10.041585046520286</v>
      </c>
      <c r="E125" s="22">
        <v>408.58162</v>
      </c>
      <c r="F125" s="23">
        <v>11.761316909109292</v>
      </c>
      <c r="G125" s="22">
        <v>452.58516</v>
      </c>
      <c r="H125" s="23">
        <v>14.133626199956623</v>
      </c>
      <c r="I125" s="22">
        <v>509.7639</v>
      </c>
      <c r="J125" s="23">
        <v>18.213695027316668</v>
      </c>
      <c r="K125" s="22">
        <v>580.57512</v>
      </c>
      <c r="L125" s="23">
        <v>41.67637823061043</v>
      </c>
    </row>
    <row r="126" spans="1:12" ht="14.25">
      <c r="A126" s="446" t="s">
        <v>6</v>
      </c>
      <c r="B126" s="447"/>
      <c r="C126" s="24">
        <v>394.26472</v>
      </c>
      <c r="D126" s="25">
        <v>6.2805296133447275</v>
      </c>
      <c r="E126" s="24">
        <v>434.81588</v>
      </c>
      <c r="F126" s="25">
        <v>7.9459818785786345</v>
      </c>
      <c r="G126" s="24">
        <v>488.31644</v>
      </c>
      <c r="H126" s="25">
        <v>7.8970035280478355</v>
      </c>
      <c r="I126" s="24">
        <v>558.70616</v>
      </c>
      <c r="J126" s="25">
        <v>13.783794933047265</v>
      </c>
      <c r="K126" s="24">
        <v>636.87824</v>
      </c>
      <c r="L126" s="25">
        <v>19.228810643271714</v>
      </c>
    </row>
    <row r="127" spans="1:12" ht="15" thickBot="1">
      <c r="A127" s="440" t="s">
        <v>7</v>
      </c>
      <c r="B127" s="441"/>
      <c r="C127" s="16">
        <v>487.97662</v>
      </c>
      <c r="D127" s="17">
        <v>25.838146703865963</v>
      </c>
      <c r="E127" s="16">
        <v>536.73532</v>
      </c>
      <c r="F127" s="17">
        <v>18.428999140601718</v>
      </c>
      <c r="G127" s="16">
        <v>596.3619600000001</v>
      </c>
      <c r="H127" s="17">
        <v>23.318655035183745</v>
      </c>
      <c r="I127" s="16">
        <v>672.40826</v>
      </c>
      <c r="J127" s="17">
        <v>26.484259107717165</v>
      </c>
      <c r="K127" s="16">
        <v>744.90036</v>
      </c>
      <c r="L127" s="17">
        <v>35.58546163407048</v>
      </c>
    </row>
    <row r="128" spans="1:12" ht="6" customHeight="1" thickBot="1">
      <c r="A128" s="245"/>
      <c r="B128" s="109"/>
      <c r="C128" s="66"/>
      <c r="D128" s="65"/>
      <c r="E128" s="66"/>
      <c r="F128" s="65"/>
      <c r="G128" s="66"/>
      <c r="H128" s="65"/>
      <c r="I128" s="66"/>
      <c r="J128" s="65"/>
      <c r="K128" s="66"/>
      <c r="L128" s="65"/>
    </row>
    <row r="129" spans="1:12" ht="15" thickBot="1">
      <c r="A129" s="442" t="s">
        <v>66</v>
      </c>
      <c r="B129" s="443"/>
      <c r="C129" s="2">
        <v>399.14852</v>
      </c>
      <c r="D129" s="3">
        <v>7.519248621790621</v>
      </c>
      <c r="E129" s="2">
        <v>443.1563</v>
      </c>
      <c r="F129" s="3">
        <v>8.336309976842273</v>
      </c>
      <c r="G129" s="2">
        <v>492.64886</v>
      </c>
      <c r="H129" s="3">
        <v>5.79661706481461</v>
      </c>
      <c r="I129" s="2">
        <v>552.20594</v>
      </c>
      <c r="J129" s="3">
        <v>10.015993480833547</v>
      </c>
      <c r="K129" s="2">
        <v>619.28826</v>
      </c>
      <c r="L129" s="3">
        <v>11.570429328603156</v>
      </c>
    </row>
    <row r="130" spans="1:12" ht="14.25">
      <c r="A130" s="444" t="s">
        <v>5</v>
      </c>
      <c r="B130" s="445"/>
      <c r="C130" s="22">
        <v>387.15265999999997</v>
      </c>
      <c r="D130" s="23">
        <v>19.56453651785546</v>
      </c>
      <c r="E130" s="22">
        <v>422.84646</v>
      </c>
      <c r="F130" s="23">
        <v>13.046566645393728</v>
      </c>
      <c r="G130" s="22">
        <v>461.49126</v>
      </c>
      <c r="H130" s="23">
        <v>11.649138432459274</v>
      </c>
      <c r="I130" s="22">
        <v>507.13758</v>
      </c>
      <c r="J130" s="23">
        <v>14.117972543920764</v>
      </c>
      <c r="K130" s="22">
        <v>577.58596</v>
      </c>
      <c r="L130" s="23">
        <v>24.11896873017582</v>
      </c>
    </row>
    <row r="131" spans="1:12" ht="14.25">
      <c r="A131" s="446" t="s">
        <v>6</v>
      </c>
      <c r="B131" s="447"/>
      <c r="C131" s="24">
        <v>399.81728</v>
      </c>
      <c r="D131" s="25">
        <v>9.068923622337985</v>
      </c>
      <c r="E131" s="24">
        <v>445.4029</v>
      </c>
      <c r="F131" s="25">
        <v>9.117297424078043</v>
      </c>
      <c r="G131" s="24">
        <v>494.24428</v>
      </c>
      <c r="H131" s="25">
        <v>6.582671112458833</v>
      </c>
      <c r="I131" s="24">
        <v>547.69602</v>
      </c>
      <c r="J131" s="25">
        <v>11.21746697915799</v>
      </c>
      <c r="K131" s="24">
        <v>610.98194</v>
      </c>
      <c r="L131" s="25">
        <v>14.35362846620323</v>
      </c>
    </row>
    <row r="132" spans="1:12" ht="15" thickBot="1">
      <c r="A132" s="440" t="s">
        <v>7</v>
      </c>
      <c r="B132" s="441"/>
      <c r="C132" s="16">
        <v>472.7607</v>
      </c>
      <c r="D132" s="17">
        <v>21.246612149025072</v>
      </c>
      <c r="E132" s="16">
        <v>529.59444</v>
      </c>
      <c r="F132" s="17">
        <v>26.55851860540229</v>
      </c>
      <c r="G132" s="16">
        <v>596.88932</v>
      </c>
      <c r="H132" s="17">
        <v>19.238642745217245</v>
      </c>
      <c r="I132" s="16">
        <v>652.79252</v>
      </c>
      <c r="J132" s="17">
        <v>15.15925426366022</v>
      </c>
      <c r="K132" s="16">
        <v>706.94526</v>
      </c>
      <c r="L132" s="17">
        <v>15.693635322604495</v>
      </c>
    </row>
    <row r="133" spans="1:12" ht="6" customHeight="1" thickBot="1">
      <c r="A133" s="245"/>
      <c r="B133" s="109"/>
      <c r="C133" s="66"/>
      <c r="D133" s="65"/>
      <c r="E133" s="66"/>
      <c r="F133" s="65"/>
      <c r="G133" s="66"/>
      <c r="H133" s="65"/>
      <c r="I133" s="66"/>
      <c r="J133" s="65"/>
      <c r="K133" s="66"/>
      <c r="L133" s="65"/>
    </row>
    <row r="134" spans="1:12" ht="15" thickBot="1">
      <c r="A134" s="442" t="s">
        <v>67</v>
      </c>
      <c r="B134" s="443"/>
      <c r="C134" s="2">
        <v>409.06984</v>
      </c>
      <c r="D134" s="3">
        <v>7.271984887071747</v>
      </c>
      <c r="E134" s="2">
        <v>456.55036</v>
      </c>
      <c r="F134" s="3">
        <v>6.726762869107254</v>
      </c>
      <c r="G134" s="2">
        <v>514.41722</v>
      </c>
      <c r="H134" s="3">
        <v>8.402111397220336</v>
      </c>
      <c r="I134" s="2">
        <v>590.43832</v>
      </c>
      <c r="J134" s="3">
        <v>8.747828945321235</v>
      </c>
      <c r="K134" s="2">
        <v>660.67012</v>
      </c>
      <c r="L134" s="3">
        <v>15.533960212595513</v>
      </c>
    </row>
    <row r="135" spans="1:12" ht="14.25">
      <c r="A135" s="444" t="s">
        <v>5</v>
      </c>
      <c r="B135" s="445"/>
      <c r="C135" s="22">
        <v>395.70565999999997</v>
      </c>
      <c r="D135" s="23">
        <v>33.75328665808116</v>
      </c>
      <c r="E135" s="22">
        <v>449.84568</v>
      </c>
      <c r="F135" s="23">
        <v>17.24080415042466</v>
      </c>
      <c r="G135" s="22">
        <v>500.6162</v>
      </c>
      <c r="H135" s="23">
        <v>20.865634925022047</v>
      </c>
      <c r="I135" s="22">
        <v>555.18782</v>
      </c>
      <c r="J135" s="23">
        <v>21.1284075187696</v>
      </c>
      <c r="K135" s="22">
        <v>624.14042</v>
      </c>
      <c r="L135" s="23">
        <v>25.504857765939395</v>
      </c>
    </row>
    <row r="136" spans="1:12" ht="14.25">
      <c r="A136" s="446" t="s">
        <v>6</v>
      </c>
      <c r="B136" s="447"/>
      <c r="C136" s="24">
        <v>407.93566</v>
      </c>
      <c r="D136" s="25">
        <v>6.462689464332939</v>
      </c>
      <c r="E136" s="24">
        <v>454.25456</v>
      </c>
      <c r="F136" s="25">
        <v>8.244075128314874</v>
      </c>
      <c r="G136" s="24">
        <v>512.91036</v>
      </c>
      <c r="H136" s="25">
        <v>8.763760047291342</v>
      </c>
      <c r="I136" s="24">
        <v>591.00542</v>
      </c>
      <c r="J136" s="25">
        <v>12.388413724444316</v>
      </c>
      <c r="K136" s="24">
        <v>662.43494</v>
      </c>
      <c r="L136" s="25">
        <v>26.449612498004587</v>
      </c>
    </row>
    <row r="137" spans="1:12" ht="15" thickBot="1">
      <c r="A137" s="440" t="s">
        <v>7</v>
      </c>
      <c r="B137" s="441"/>
      <c r="C137" s="16">
        <v>470.59558</v>
      </c>
      <c r="D137" s="17">
        <v>24.003952424521668</v>
      </c>
      <c r="E137" s="16">
        <v>524.60754</v>
      </c>
      <c r="F137" s="17">
        <v>34.068915978388596</v>
      </c>
      <c r="G137" s="16">
        <v>585.59686</v>
      </c>
      <c r="H137" s="17">
        <v>24.86696288902206</v>
      </c>
      <c r="I137" s="16">
        <v>648.54576</v>
      </c>
      <c r="J137" s="17">
        <v>23.114634859196865</v>
      </c>
      <c r="K137" s="16">
        <v>694.10136</v>
      </c>
      <c r="L137" s="17">
        <v>23.898281458381064</v>
      </c>
    </row>
    <row r="138" spans="1:12" ht="6" customHeight="1" thickBot="1">
      <c r="A138" s="245"/>
      <c r="B138" s="109"/>
      <c r="C138" s="66"/>
      <c r="D138" s="64"/>
      <c r="E138" s="66"/>
      <c r="F138" s="64"/>
      <c r="G138" s="66"/>
      <c r="H138" s="64"/>
      <c r="I138" s="66"/>
      <c r="J138" s="64"/>
      <c r="K138" s="66"/>
      <c r="L138" s="64"/>
    </row>
    <row r="139" spans="1:12" ht="15" thickBot="1">
      <c r="A139" s="442" t="s">
        <v>68</v>
      </c>
      <c r="B139" s="443"/>
      <c r="C139" s="2">
        <v>397.5723</v>
      </c>
      <c r="D139" s="3">
        <v>7.650192821426132</v>
      </c>
      <c r="E139" s="2">
        <v>436.05072</v>
      </c>
      <c r="F139" s="3">
        <v>6.0081827685415785</v>
      </c>
      <c r="G139" s="2">
        <v>485.7631</v>
      </c>
      <c r="H139" s="3">
        <v>5.549539484876191</v>
      </c>
      <c r="I139" s="2">
        <v>550.43732</v>
      </c>
      <c r="J139" s="3">
        <v>9.256808055679887</v>
      </c>
      <c r="K139" s="2">
        <v>618.11276</v>
      </c>
      <c r="L139" s="3">
        <v>9.396929801828891</v>
      </c>
    </row>
    <row r="140" spans="1:12" ht="14.25">
      <c r="A140" s="453" t="s">
        <v>3</v>
      </c>
      <c r="B140" s="454"/>
      <c r="C140" s="22">
        <v>372.55487999999997</v>
      </c>
      <c r="D140" s="23">
        <v>17.31000310875766</v>
      </c>
      <c r="E140" s="22">
        <v>409.31224</v>
      </c>
      <c r="F140" s="23">
        <v>17.71967529800984</v>
      </c>
      <c r="G140" s="22">
        <v>469.08872</v>
      </c>
      <c r="H140" s="23">
        <v>31.26253942833499</v>
      </c>
      <c r="I140" s="22">
        <v>541.92102</v>
      </c>
      <c r="J140" s="23">
        <v>20.003626877261553</v>
      </c>
      <c r="K140" s="22">
        <v>596.9054600000001</v>
      </c>
      <c r="L140" s="23">
        <v>29.36972397343735</v>
      </c>
    </row>
    <row r="141" spans="1:12" ht="14.25">
      <c r="A141" s="450" t="s">
        <v>5</v>
      </c>
      <c r="B141" s="451"/>
      <c r="C141" s="24">
        <v>393.75187999999997</v>
      </c>
      <c r="D141" s="25">
        <v>17.13042065196007</v>
      </c>
      <c r="E141" s="24">
        <v>428.06706</v>
      </c>
      <c r="F141" s="25">
        <v>10.79528392480253</v>
      </c>
      <c r="G141" s="24">
        <v>473.3397</v>
      </c>
      <c r="H141" s="25">
        <v>9.352990913296129</v>
      </c>
      <c r="I141" s="24">
        <v>528.77082</v>
      </c>
      <c r="J141" s="25">
        <v>16.12480916472812</v>
      </c>
      <c r="K141" s="24">
        <v>583.74674</v>
      </c>
      <c r="L141" s="25">
        <v>25.780869960497828</v>
      </c>
    </row>
    <row r="142" spans="1:12" ht="15" thickBot="1">
      <c r="A142" s="448" t="s">
        <v>6</v>
      </c>
      <c r="B142" s="449"/>
      <c r="C142" s="16">
        <v>409.39938</v>
      </c>
      <c r="D142" s="17">
        <v>7.553139850989123</v>
      </c>
      <c r="E142" s="16">
        <v>450.21412</v>
      </c>
      <c r="F142" s="17">
        <v>9.54014208261595</v>
      </c>
      <c r="G142" s="16">
        <v>499.3445</v>
      </c>
      <c r="H142" s="17">
        <v>8.44326551911049</v>
      </c>
      <c r="I142" s="16">
        <v>571.40764</v>
      </c>
      <c r="J142" s="17">
        <v>11.846428936949746</v>
      </c>
      <c r="K142" s="16">
        <v>642.8038799999999</v>
      </c>
      <c r="L142" s="17">
        <v>14.318508840968743</v>
      </c>
    </row>
    <row r="143" spans="1:12" ht="6" customHeight="1" thickBot="1">
      <c r="A143" s="245"/>
      <c r="B143" s="109"/>
      <c r="C143" s="66"/>
      <c r="D143" s="65"/>
      <c r="E143" s="66"/>
      <c r="F143" s="65"/>
      <c r="G143" s="66"/>
      <c r="H143" s="65"/>
      <c r="I143" s="66"/>
      <c r="J143" s="65"/>
      <c r="K143" s="66"/>
      <c r="L143" s="65"/>
    </row>
    <row r="144" spans="1:12" ht="15" thickBot="1">
      <c r="A144" s="442" t="s">
        <v>69</v>
      </c>
      <c r="B144" s="443"/>
      <c r="C144" s="2">
        <v>403.54714</v>
      </c>
      <c r="D144" s="3">
        <v>5.985477963939064</v>
      </c>
      <c r="E144" s="2">
        <v>444.57022</v>
      </c>
      <c r="F144" s="3">
        <v>4.339702855207954</v>
      </c>
      <c r="G144" s="2">
        <v>498.25668</v>
      </c>
      <c r="H144" s="3">
        <v>6.127992866763146</v>
      </c>
      <c r="I144" s="2">
        <v>559.53478</v>
      </c>
      <c r="J144" s="3">
        <v>7.253203425432099</v>
      </c>
      <c r="K144" s="2">
        <v>627.7515</v>
      </c>
      <c r="L144" s="3">
        <v>9.924186142435039</v>
      </c>
    </row>
    <row r="145" spans="1:12" ht="14.25">
      <c r="A145" s="444" t="s">
        <v>3</v>
      </c>
      <c r="B145" s="445"/>
      <c r="C145" s="22">
        <v>350.10106</v>
      </c>
      <c r="D145" s="23">
        <v>17.764600985212127</v>
      </c>
      <c r="E145" s="22">
        <v>393.4889</v>
      </c>
      <c r="F145" s="23">
        <v>12.383353727108819</v>
      </c>
      <c r="G145" s="22">
        <v>438.09002</v>
      </c>
      <c r="H145" s="23">
        <v>13.591344781989024</v>
      </c>
      <c r="I145" s="22">
        <v>493.88772</v>
      </c>
      <c r="J145" s="23">
        <v>29.66897147308279</v>
      </c>
      <c r="K145" s="22">
        <v>565.59516</v>
      </c>
      <c r="L145" s="23">
        <v>30.71094315497653</v>
      </c>
    </row>
    <row r="146" spans="1:12" ht="14.25">
      <c r="A146" s="446" t="s">
        <v>5</v>
      </c>
      <c r="B146" s="447"/>
      <c r="C146" s="24">
        <v>393.27371999999997</v>
      </c>
      <c r="D146" s="25">
        <v>15.485936718690924</v>
      </c>
      <c r="E146" s="24">
        <v>428.02774</v>
      </c>
      <c r="F146" s="25">
        <v>14.688140505642641</v>
      </c>
      <c r="G146" s="24">
        <v>475.74962</v>
      </c>
      <c r="H146" s="25">
        <v>16.179730102161777</v>
      </c>
      <c r="I146" s="24">
        <v>535.66808</v>
      </c>
      <c r="J146" s="25">
        <v>19.407762032928993</v>
      </c>
      <c r="K146" s="24">
        <v>603.71762</v>
      </c>
      <c r="L146" s="25">
        <v>27.833303285014516</v>
      </c>
    </row>
    <row r="147" spans="1:12" ht="14.25">
      <c r="A147" s="446" t="s">
        <v>6</v>
      </c>
      <c r="B147" s="447"/>
      <c r="C147" s="57">
        <v>410.97096</v>
      </c>
      <c r="D147" s="58">
        <v>6.015456217054535</v>
      </c>
      <c r="E147" s="57">
        <v>449.80092</v>
      </c>
      <c r="F147" s="58">
        <v>6.334260452160139</v>
      </c>
      <c r="G147" s="57">
        <v>498.75926</v>
      </c>
      <c r="H147" s="58">
        <v>7.336546939221476</v>
      </c>
      <c r="I147" s="57">
        <v>555.99186</v>
      </c>
      <c r="J147" s="58">
        <v>8.732003731326492</v>
      </c>
      <c r="K147" s="57">
        <v>617.8259800000001</v>
      </c>
      <c r="L147" s="58">
        <v>12.787431401864893</v>
      </c>
    </row>
    <row r="148" spans="1:12" ht="15" thickBot="1">
      <c r="A148" s="440" t="s">
        <v>7</v>
      </c>
      <c r="B148" s="441"/>
      <c r="C148" s="14">
        <v>480.3739</v>
      </c>
      <c r="D148" s="13">
        <v>27.716808188272704</v>
      </c>
      <c r="E148" s="14">
        <v>523.25092</v>
      </c>
      <c r="F148" s="13">
        <v>19.647108001354795</v>
      </c>
      <c r="G148" s="14">
        <v>597.94164</v>
      </c>
      <c r="H148" s="13">
        <v>24.398457129919105</v>
      </c>
      <c r="I148" s="14">
        <v>661.47682</v>
      </c>
      <c r="J148" s="13">
        <v>22.65832406951805</v>
      </c>
      <c r="K148" s="14">
        <v>713.17118</v>
      </c>
      <c r="L148" s="13">
        <v>29.49344464676348</v>
      </c>
    </row>
    <row r="149" spans="1:12" ht="6" customHeight="1" thickBot="1">
      <c r="A149" s="245"/>
      <c r="B149" s="109"/>
      <c r="C149" s="66"/>
      <c r="D149" s="65"/>
      <c r="E149" s="66"/>
      <c r="F149" s="65"/>
      <c r="G149" s="66"/>
      <c r="H149" s="65"/>
      <c r="I149" s="66"/>
      <c r="J149" s="65"/>
      <c r="K149" s="66"/>
      <c r="L149" s="65"/>
    </row>
    <row r="150" spans="1:12" ht="15" thickBot="1">
      <c r="A150" s="442" t="s">
        <v>70</v>
      </c>
      <c r="B150" s="443"/>
      <c r="C150" s="2">
        <v>401.07288</v>
      </c>
      <c r="D150" s="3">
        <v>8.825967734650977</v>
      </c>
      <c r="E150" s="2">
        <v>442.67332</v>
      </c>
      <c r="F150" s="3">
        <v>7.566018373180186</v>
      </c>
      <c r="G150" s="2">
        <v>507.0559</v>
      </c>
      <c r="H150" s="3">
        <v>8.617730154820343</v>
      </c>
      <c r="I150" s="2">
        <v>579.21466</v>
      </c>
      <c r="J150" s="3">
        <v>10.903985196757198</v>
      </c>
      <c r="K150" s="2">
        <v>645.57078</v>
      </c>
      <c r="L150" s="3">
        <v>10.520106607962662</v>
      </c>
    </row>
    <row r="151" spans="1:12" ht="14.25">
      <c r="A151" s="444" t="s">
        <v>5</v>
      </c>
      <c r="B151" s="445"/>
      <c r="C151" s="22">
        <v>395.40840000000003</v>
      </c>
      <c r="D151" s="23">
        <v>16.518155131030845</v>
      </c>
      <c r="E151" s="22">
        <v>428.37378</v>
      </c>
      <c r="F151" s="23">
        <v>12.541019414226263</v>
      </c>
      <c r="G151" s="22">
        <v>490.26456</v>
      </c>
      <c r="H151" s="23">
        <v>14.241057650634652</v>
      </c>
      <c r="I151" s="22">
        <v>563.69682</v>
      </c>
      <c r="J151" s="23">
        <v>23.241087722699202</v>
      </c>
      <c r="K151" s="22">
        <v>634.72442</v>
      </c>
      <c r="L151" s="23">
        <v>23.34639672075543</v>
      </c>
    </row>
    <row r="152" spans="1:12" ht="14.25">
      <c r="A152" s="446" t="s">
        <v>6</v>
      </c>
      <c r="B152" s="447"/>
      <c r="C152" s="24">
        <v>407.45002</v>
      </c>
      <c r="D152" s="25">
        <v>8.354107226370752</v>
      </c>
      <c r="E152" s="24">
        <v>456.1569</v>
      </c>
      <c r="F152" s="25">
        <v>11.366983365273306</v>
      </c>
      <c r="G152" s="24">
        <v>520.51186</v>
      </c>
      <c r="H152" s="25">
        <v>12.699027683602397</v>
      </c>
      <c r="I152" s="24">
        <v>591.42004</v>
      </c>
      <c r="J152" s="25">
        <v>14.565757445787021</v>
      </c>
      <c r="K152" s="24">
        <v>656.00976</v>
      </c>
      <c r="L152" s="25">
        <v>17.389161951813527</v>
      </c>
    </row>
    <row r="153" spans="1:12" ht="15" thickBot="1">
      <c r="A153" s="440" t="s">
        <v>7</v>
      </c>
      <c r="B153" s="441"/>
      <c r="C153" s="16">
        <v>435.09602</v>
      </c>
      <c r="D153" s="17">
        <v>21.11463846391643</v>
      </c>
      <c r="E153" s="16">
        <v>480.29366</v>
      </c>
      <c r="F153" s="17">
        <v>15.6047701342314</v>
      </c>
      <c r="G153" s="16">
        <v>547.3304</v>
      </c>
      <c r="H153" s="17">
        <v>21.91980274057225</v>
      </c>
      <c r="I153" s="16">
        <v>624.71378</v>
      </c>
      <c r="J153" s="17">
        <v>14.27008974301142</v>
      </c>
      <c r="K153" s="16">
        <v>692.4959</v>
      </c>
      <c r="L153" s="17">
        <v>30.567287450074826</v>
      </c>
    </row>
    <row r="154" spans="1:12" ht="28.5" customHeight="1">
      <c r="A154" s="452" t="s">
        <v>460</v>
      </c>
      <c r="B154" s="452"/>
      <c r="C154" s="452"/>
      <c r="D154" s="452"/>
      <c r="E154" s="452"/>
      <c r="F154" s="452"/>
      <c r="G154" s="452"/>
      <c r="H154" s="452"/>
      <c r="I154" s="452"/>
      <c r="J154" s="452"/>
      <c r="K154" s="452"/>
      <c r="L154" s="452"/>
    </row>
    <row r="156" spans="3:6" ht="14.25">
      <c r="C156" s="247"/>
      <c r="D156" s="247"/>
      <c r="E156" s="247"/>
      <c r="F156" s="247"/>
    </row>
    <row r="157" spans="3:6" ht="14.25">
      <c r="C157" s="247"/>
      <c r="D157" s="247"/>
      <c r="E157" s="247"/>
      <c r="F157" s="247"/>
    </row>
    <row r="158" spans="3:6" ht="14.25">
      <c r="C158" s="247"/>
      <c r="D158" s="247"/>
      <c r="E158" s="247"/>
      <c r="F158" s="247"/>
    </row>
  </sheetData>
  <sheetProtection/>
  <mergeCells count="125">
    <mergeCell ref="A152:B152"/>
    <mergeCell ref="A153:B153"/>
    <mergeCell ref="A144:B144"/>
    <mergeCell ref="A145:B145"/>
    <mergeCell ref="A146:B146"/>
    <mergeCell ref="A147:B147"/>
    <mergeCell ref="A148:B148"/>
    <mergeCell ref="A150:B150"/>
    <mergeCell ref="A135:B135"/>
    <mergeCell ref="A136:B136"/>
    <mergeCell ref="A137:B137"/>
    <mergeCell ref="A139:B139"/>
    <mergeCell ref="A142:B142"/>
    <mergeCell ref="A151:B151"/>
    <mergeCell ref="A140:B140"/>
    <mergeCell ref="A141:B141"/>
    <mergeCell ref="A125:B125"/>
    <mergeCell ref="A126:B126"/>
    <mergeCell ref="A127:B127"/>
    <mergeCell ref="A129:B129"/>
    <mergeCell ref="A130:B130"/>
    <mergeCell ref="A131:B131"/>
    <mergeCell ref="A132:B132"/>
    <mergeCell ref="A134:B134"/>
    <mergeCell ref="A117:B117"/>
    <mergeCell ref="A119:B119"/>
    <mergeCell ref="A120:B120"/>
    <mergeCell ref="A121:B121"/>
    <mergeCell ref="A122:B122"/>
    <mergeCell ref="A124:B124"/>
    <mergeCell ref="A110:B110"/>
    <mergeCell ref="A111:B111"/>
    <mergeCell ref="A112:B112"/>
    <mergeCell ref="A114:B114"/>
    <mergeCell ref="A115:B115"/>
    <mergeCell ref="A116:B116"/>
    <mergeCell ref="A103:B103"/>
    <mergeCell ref="A104:B104"/>
    <mergeCell ref="A105:B105"/>
    <mergeCell ref="A106:B106"/>
    <mergeCell ref="A108:B108"/>
    <mergeCell ref="A109:B109"/>
    <mergeCell ref="A95:B95"/>
    <mergeCell ref="A96:B96"/>
    <mergeCell ref="A98:B98"/>
    <mergeCell ref="A99:B99"/>
    <mergeCell ref="A100:B100"/>
    <mergeCell ref="A101:B101"/>
    <mergeCell ref="A88:B88"/>
    <mergeCell ref="A89:B89"/>
    <mergeCell ref="A90:B90"/>
    <mergeCell ref="A92:B92"/>
    <mergeCell ref="A93:B93"/>
    <mergeCell ref="A94:B94"/>
    <mergeCell ref="A81:B81"/>
    <mergeCell ref="A82:B82"/>
    <mergeCell ref="A83:B83"/>
    <mergeCell ref="A84:B84"/>
    <mergeCell ref="A85:B85"/>
    <mergeCell ref="A87:B87"/>
    <mergeCell ref="A73:B73"/>
    <mergeCell ref="A74:B74"/>
    <mergeCell ref="A76:B76"/>
    <mergeCell ref="A77:B77"/>
    <mergeCell ref="A78:B78"/>
    <mergeCell ref="A79:B79"/>
    <mergeCell ref="A66:B66"/>
    <mergeCell ref="A67:B67"/>
    <mergeCell ref="A68:B68"/>
    <mergeCell ref="A69:B69"/>
    <mergeCell ref="A71:B71"/>
    <mergeCell ref="A72:B72"/>
    <mergeCell ref="A58:B58"/>
    <mergeCell ref="A60:B60"/>
    <mergeCell ref="A61:B61"/>
    <mergeCell ref="A62:B62"/>
    <mergeCell ref="A63:B63"/>
    <mergeCell ref="A64:B64"/>
    <mergeCell ref="A51:B51"/>
    <mergeCell ref="A52:B52"/>
    <mergeCell ref="A53:B53"/>
    <mergeCell ref="A55:B55"/>
    <mergeCell ref="A56:B56"/>
    <mergeCell ref="A57:B57"/>
    <mergeCell ref="A43:B43"/>
    <mergeCell ref="A44:B44"/>
    <mergeCell ref="A46:B46"/>
    <mergeCell ref="A47:B47"/>
    <mergeCell ref="A48:B48"/>
    <mergeCell ref="A50:B50"/>
    <mergeCell ref="A36:B36"/>
    <mergeCell ref="A37:B37"/>
    <mergeCell ref="A38:B38"/>
    <mergeCell ref="A40:B40"/>
    <mergeCell ref="A41:B41"/>
    <mergeCell ref="A42:B42"/>
    <mergeCell ref="A28:B28"/>
    <mergeCell ref="A30:B30"/>
    <mergeCell ref="A31:B31"/>
    <mergeCell ref="A32:B32"/>
    <mergeCell ref="A33:B33"/>
    <mergeCell ref="A35:B35"/>
    <mergeCell ref="A21:B21"/>
    <mergeCell ref="A22:B22"/>
    <mergeCell ref="A23:B23"/>
    <mergeCell ref="A25:B25"/>
    <mergeCell ref="A26:B26"/>
    <mergeCell ref="A27:B27"/>
    <mergeCell ref="B1:L1"/>
    <mergeCell ref="A10:B10"/>
    <mergeCell ref="A11:B11"/>
    <mergeCell ref="A12:B12"/>
    <mergeCell ref="A13:B13"/>
    <mergeCell ref="A15:B15"/>
    <mergeCell ref="A2:B3"/>
    <mergeCell ref="A154:L154"/>
    <mergeCell ref="A5:B5"/>
    <mergeCell ref="A6:B6"/>
    <mergeCell ref="A7:B7"/>
    <mergeCell ref="A8:B8"/>
    <mergeCell ref="C2:L2"/>
    <mergeCell ref="A16:B16"/>
    <mergeCell ref="A17:B17"/>
    <mergeCell ref="A18:B18"/>
    <mergeCell ref="A20:B20"/>
  </mergeCells>
  <printOptions/>
  <pageMargins left="0.7" right="0.7" top="0.75" bottom="0.75" header="0.3" footer="0.3"/>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P242"/>
  <sheetViews>
    <sheetView showGridLines="0" zoomScalePageLayoutView="0" workbookViewId="0" topLeftCell="A1">
      <selection activeCell="A1" sqref="A1"/>
    </sheetView>
  </sheetViews>
  <sheetFormatPr defaultColWidth="11.421875" defaultRowHeight="15"/>
  <cols>
    <col min="1" max="1" width="6.28125" style="98" customWidth="1"/>
    <col min="2" max="2" width="3.7109375" style="248" customWidth="1"/>
    <col min="3" max="3" width="99.28125" style="73" customWidth="1"/>
    <col min="4" max="4" width="12.28125" style="108" bestFit="1" customWidth="1"/>
    <col min="5" max="6" width="5.57421875" style="108" customWidth="1"/>
    <col min="7" max="7" width="5.28125" style="108" customWidth="1"/>
    <col min="8" max="8" width="5.421875" style="54" customWidth="1"/>
    <col min="9" max="9" width="7.140625" style="108" customWidth="1"/>
    <col min="10" max="10" width="6.7109375" style="54" customWidth="1"/>
    <col min="11" max="11" width="7.7109375" style="108" customWidth="1"/>
    <col min="12" max="12" width="7.7109375" style="54" customWidth="1"/>
    <col min="13" max="13" width="8.28125" style="108" customWidth="1"/>
    <col min="14" max="14" width="8.28125" style="54" customWidth="1"/>
    <col min="15" max="15" width="4.8515625" style="108" customWidth="1"/>
    <col min="16" max="16" width="5.00390625" style="54" bestFit="1" customWidth="1"/>
  </cols>
  <sheetData>
    <row r="1" spans="1:16" s="173" customFormat="1" ht="15.75" customHeight="1" thickBot="1">
      <c r="A1" s="232">
        <v>3.11</v>
      </c>
      <c r="B1" s="459" t="s">
        <v>442</v>
      </c>
      <c r="C1" s="459"/>
      <c r="D1" s="459"/>
      <c r="E1" s="459"/>
      <c r="F1" s="459"/>
      <c r="G1" s="459"/>
      <c r="H1" s="459"/>
      <c r="I1" s="459"/>
      <c r="J1" s="459"/>
      <c r="K1" s="459"/>
      <c r="L1" s="459"/>
      <c r="M1" s="459"/>
      <c r="N1" s="459"/>
      <c r="O1" s="459"/>
      <c r="P1" s="459"/>
    </row>
    <row r="2" spans="1:16" ht="15">
      <c r="A2" s="467" t="s">
        <v>71</v>
      </c>
      <c r="B2" s="467"/>
      <c r="C2" s="470" t="s">
        <v>467</v>
      </c>
      <c r="D2" s="472" t="s">
        <v>471</v>
      </c>
      <c r="E2" s="472" t="s">
        <v>72</v>
      </c>
      <c r="F2" s="472"/>
      <c r="G2" s="472"/>
      <c r="H2" s="472"/>
      <c r="I2" s="472"/>
      <c r="J2" s="472"/>
      <c r="K2" s="472"/>
      <c r="L2" s="472"/>
      <c r="M2" s="472"/>
      <c r="N2" s="472"/>
      <c r="O2" s="472"/>
      <c r="P2" s="472"/>
    </row>
    <row r="3" spans="1:16" ht="15">
      <c r="A3" s="468"/>
      <c r="B3" s="468"/>
      <c r="C3" s="466"/>
      <c r="D3" s="473"/>
      <c r="E3" s="466" t="s">
        <v>73</v>
      </c>
      <c r="F3" s="466"/>
      <c r="G3" s="466" t="s">
        <v>3</v>
      </c>
      <c r="H3" s="466"/>
      <c r="I3" s="466" t="s">
        <v>4</v>
      </c>
      <c r="J3" s="466"/>
      <c r="K3" s="466" t="s">
        <v>5</v>
      </c>
      <c r="L3" s="466"/>
      <c r="M3" s="466" t="s">
        <v>6</v>
      </c>
      <c r="N3" s="466"/>
      <c r="O3" s="466" t="s">
        <v>7</v>
      </c>
      <c r="P3" s="466"/>
    </row>
    <row r="4" spans="1:16" ht="15.75" thickBot="1">
      <c r="A4" s="469"/>
      <c r="B4" s="469"/>
      <c r="C4" s="471"/>
      <c r="D4" s="474"/>
      <c r="E4" s="262" t="s">
        <v>26</v>
      </c>
      <c r="F4" s="263" t="s">
        <v>8</v>
      </c>
      <c r="G4" s="262" t="s">
        <v>26</v>
      </c>
      <c r="H4" s="263" t="s">
        <v>8</v>
      </c>
      <c r="I4" s="262" t="s">
        <v>26</v>
      </c>
      <c r="J4" s="263" t="s">
        <v>8</v>
      </c>
      <c r="K4" s="262" t="s">
        <v>26</v>
      </c>
      <c r="L4" s="263" t="s">
        <v>8</v>
      </c>
      <c r="M4" s="262" t="s">
        <v>26</v>
      </c>
      <c r="N4" s="263" t="s">
        <v>8</v>
      </c>
      <c r="O4" s="262" t="s">
        <v>26</v>
      </c>
      <c r="P4" s="263" t="s">
        <v>8</v>
      </c>
    </row>
    <row r="5" spans="1:16" ht="15.75" thickBot="1">
      <c r="A5" s="461" t="s">
        <v>74</v>
      </c>
      <c r="B5" s="462"/>
      <c r="C5" s="462"/>
      <c r="D5" s="462"/>
      <c r="E5" s="462"/>
      <c r="F5" s="462"/>
      <c r="G5" s="462"/>
      <c r="H5" s="462"/>
      <c r="I5" s="462"/>
      <c r="J5" s="462"/>
      <c r="K5" s="462"/>
      <c r="L5" s="462"/>
      <c r="M5" s="462"/>
      <c r="N5" s="462"/>
      <c r="O5" s="462"/>
      <c r="P5" s="463"/>
    </row>
    <row r="6" spans="1:16" ht="15">
      <c r="A6" s="464">
        <v>1</v>
      </c>
      <c r="B6" s="464"/>
      <c r="C6" s="264" t="s">
        <v>75</v>
      </c>
      <c r="D6" s="265">
        <v>346.8347935409886</v>
      </c>
      <c r="E6" s="266">
        <v>88.64187349471476</v>
      </c>
      <c r="F6" s="153">
        <v>0.8826138223645672</v>
      </c>
      <c r="G6" s="266">
        <v>55.804988959034596</v>
      </c>
      <c r="H6" s="153">
        <v>7.087269656584589</v>
      </c>
      <c r="I6" s="266">
        <v>63.437684827630314</v>
      </c>
      <c r="J6" s="153">
        <v>6.306330712134908</v>
      </c>
      <c r="K6" s="266">
        <v>86.09676738829462</v>
      </c>
      <c r="L6" s="153">
        <v>1.9871707595526693</v>
      </c>
      <c r="M6" s="266">
        <v>91.32923339398552</v>
      </c>
      <c r="N6" s="153">
        <v>0.9211564434804426</v>
      </c>
      <c r="O6" s="266">
        <v>97.66716239009031</v>
      </c>
      <c r="P6" s="153">
        <v>1.0494685079197403</v>
      </c>
    </row>
    <row r="7" spans="1:16" ht="15">
      <c r="A7" s="457">
        <v>3</v>
      </c>
      <c r="B7" s="457"/>
      <c r="C7" s="195" t="s">
        <v>76</v>
      </c>
      <c r="D7" s="250">
        <v>359.4451485158338</v>
      </c>
      <c r="E7" s="251">
        <v>87.41276572706805</v>
      </c>
      <c r="F7" s="79">
        <v>0.7779284113261932</v>
      </c>
      <c r="G7" s="251">
        <v>82.40388049679616</v>
      </c>
      <c r="H7" s="79">
        <v>3.6671297305193735</v>
      </c>
      <c r="I7" s="251">
        <v>74.51549844236645</v>
      </c>
      <c r="J7" s="79">
        <v>4.620588527158608</v>
      </c>
      <c r="K7" s="251">
        <v>87.77498025459636</v>
      </c>
      <c r="L7" s="79">
        <v>1.5396244141905264</v>
      </c>
      <c r="M7" s="251">
        <v>87.06141725241446</v>
      </c>
      <c r="N7" s="79">
        <v>1.020317461223811</v>
      </c>
      <c r="O7" s="251">
        <v>93.46865928686246</v>
      </c>
      <c r="P7" s="79">
        <v>1.660561171757407</v>
      </c>
    </row>
    <row r="8" spans="1:16" ht="15">
      <c r="A8" s="457">
        <v>4</v>
      </c>
      <c r="B8" s="457"/>
      <c r="C8" s="194" t="s">
        <v>77</v>
      </c>
      <c r="D8" s="250">
        <v>366.63363569124334</v>
      </c>
      <c r="E8" s="251">
        <v>86.3623805373405</v>
      </c>
      <c r="F8" s="79">
        <v>0.8262922220079757</v>
      </c>
      <c r="G8" s="251">
        <v>71.13648891886605</v>
      </c>
      <c r="H8" s="79">
        <v>4.890529133785598</v>
      </c>
      <c r="I8" s="251">
        <v>69.43734856368529</v>
      </c>
      <c r="J8" s="79">
        <v>4.8755012839376155</v>
      </c>
      <c r="K8" s="251">
        <v>82.21171500194335</v>
      </c>
      <c r="L8" s="79">
        <v>2.0747049421058166</v>
      </c>
      <c r="M8" s="251">
        <v>87.97698249456053</v>
      </c>
      <c r="N8" s="79">
        <v>0.9639595792121887</v>
      </c>
      <c r="O8" s="251">
        <v>96.72329479176074</v>
      </c>
      <c r="P8" s="79">
        <v>0.7934129864527569</v>
      </c>
    </row>
    <row r="9" spans="1:16" ht="15">
      <c r="A9" s="457">
        <v>5</v>
      </c>
      <c r="B9" s="457"/>
      <c r="C9" s="194" t="s">
        <v>78</v>
      </c>
      <c r="D9" s="250">
        <v>375.5110997243904</v>
      </c>
      <c r="E9" s="251">
        <v>85.67092286422687</v>
      </c>
      <c r="F9" s="79">
        <v>0.900156565136513</v>
      </c>
      <c r="G9" s="251">
        <v>56.62504547580459</v>
      </c>
      <c r="H9" s="79">
        <v>6.88571505980517</v>
      </c>
      <c r="I9" s="251">
        <v>63.35488216729007</v>
      </c>
      <c r="J9" s="79">
        <v>5.196917403740799</v>
      </c>
      <c r="K9" s="251">
        <v>84.03111007778531</v>
      </c>
      <c r="L9" s="79">
        <v>1.9109212813311083</v>
      </c>
      <c r="M9" s="251">
        <v>87.94624238375384</v>
      </c>
      <c r="N9" s="79">
        <v>1.0052705636495411</v>
      </c>
      <c r="O9" s="251">
        <v>92.67364131456776</v>
      </c>
      <c r="P9" s="79">
        <v>1.8054437476754936</v>
      </c>
    </row>
    <row r="10" spans="1:16" ht="15">
      <c r="A10" s="457">
        <v>8</v>
      </c>
      <c r="B10" s="457"/>
      <c r="C10" s="195" t="s">
        <v>79</v>
      </c>
      <c r="D10" s="250">
        <v>406.8474184156798</v>
      </c>
      <c r="E10" s="251">
        <v>81.89644908749462</v>
      </c>
      <c r="F10" s="79">
        <v>0.9292578031590565</v>
      </c>
      <c r="G10" s="251">
        <v>73.35015437380557</v>
      </c>
      <c r="H10" s="79">
        <v>4.162842390098701</v>
      </c>
      <c r="I10" s="251">
        <v>77.55377398348512</v>
      </c>
      <c r="J10" s="79">
        <v>5.204915649458286</v>
      </c>
      <c r="K10" s="251">
        <v>82.17246422169421</v>
      </c>
      <c r="L10" s="79">
        <v>1.9950312951878082</v>
      </c>
      <c r="M10" s="251">
        <v>82.20818309196486</v>
      </c>
      <c r="N10" s="79">
        <v>1.1717932549296501</v>
      </c>
      <c r="O10" s="251">
        <v>84.45622387971918</v>
      </c>
      <c r="P10" s="79">
        <v>2.8433035825656106</v>
      </c>
    </row>
    <row r="11" spans="1:16" ht="15">
      <c r="A11" s="457">
        <v>9</v>
      </c>
      <c r="B11" s="457"/>
      <c r="C11" s="194" t="s">
        <v>80</v>
      </c>
      <c r="D11" s="250">
        <v>411.65217944679586</v>
      </c>
      <c r="E11" s="251">
        <v>80.29097676905454</v>
      </c>
      <c r="F11" s="79">
        <v>0.948671535389244</v>
      </c>
      <c r="G11" s="251">
        <v>67.95405291395686</v>
      </c>
      <c r="H11" s="79">
        <v>5.7708263530291655</v>
      </c>
      <c r="I11" s="251">
        <v>71.6722774672569</v>
      </c>
      <c r="J11" s="79">
        <v>5.067684276307833</v>
      </c>
      <c r="K11" s="251">
        <v>76.35657612522702</v>
      </c>
      <c r="L11" s="79">
        <v>2.4114239695663287</v>
      </c>
      <c r="M11" s="251">
        <v>82.09051371263631</v>
      </c>
      <c r="N11" s="79">
        <v>1.0928447542489208</v>
      </c>
      <c r="O11" s="251">
        <v>85.94971751149156</v>
      </c>
      <c r="P11" s="79">
        <v>2.4597484164916463</v>
      </c>
    </row>
    <row r="12" spans="1:16" ht="15">
      <c r="A12" s="457">
        <v>11</v>
      </c>
      <c r="B12" s="457"/>
      <c r="C12" s="195" t="s">
        <v>457</v>
      </c>
      <c r="D12" s="250">
        <v>429.3617320154194</v>
      </c>
      <c r="E12" s="251">
        <v>77.62596612589657</v>
      </c>
      <c r="F12" s="79">
        <v>0.9841451628193653</v>
      </c>
      <c r="G12" s="251">
        <v>74.31549437046881</v>
      </c>
      <c r="H12" s="79">
        <v>4.788946770617132</v>
      </c>
      <c r="I12" s="251">
        <v>68.10745296994143</v>
      </c>
      <c r="J12" s="79">
        <v>4.966284421048659</v>
      </c>
      <c r="K12" s="251">
        <v>74.55309219890822</v>
      </c>
      <c r="L12" s="79">
        <v>2.2341615886235937</v>
      </c>
      <c r="M12" s="251">
        <v>77.91255396663594</v>
      </c>
      <c r="N12" s="79">
        <v>1.2341693011844475</v>
      </c>
      <c r="O12" s="251">
        <v>87.25448537285135</v>
      </c>
      <c r="P12" s="79">
        <v>2.1050506146693286</v>
      </c>
    </row>
    <row r="13" spans="1:16" ht="15">
      <c r="A13" s="457">
        <v>13</v>
      </c>
      <c r="B13" s="457"/>
      <c r="C13" s="194" t="s">
        <v>81</v>
      </c>
      <c r="D13" s="250">
        <v>436.4766100501634</v>
      </c>
      <c r="E13" s="251">
        <v>77.79619983902684</v>
      </c>
      <c r="F13" s="79">
        <v>0.9916475311911135</v>
      </c>
      <c r="G13" s="251">
        <v>66.34963461027033</v>
      </c>
      <c r="H13" s="79">
        <v>6.099610768150278</v>
      </c>
      <c r="I13" s="251">
        <v>63.41944184145337</v>
      </c>
      <c r="J13" s="79">
        <v>4.9768931205456415</v>
      </c>
      <c r="K13" s="251">
        <v>73.3156934399054</v>
      </c>
      <c r="L13" s="79">
        <v>2.2587464335689025</v>
      </c>
      <c r="M13" s="251">
        <v>78.83367213236758</v>
      </c>
      <c r="N13" s="79">
        <v>1.2291632392038156</v>
      </c>
      <c r="O13" s="251">
        <v>91.16362015610947</v>
      </c>
      <c r="P13" s="79">
        <v>2.1574201160593183</v>
      </c>
    </row>
    <row r="14" spans="1:16" ht="15">
      <c r="A14" s="457">
        <v>16</v>
      </c>
      <c r="B14" s="457"/>
      <c r="C14" s="195" t="s">
        <v>82</v>
      </c>
      <c r="D14" s="250">
        <v>442.70817839692046</v>
      </c>
      <c r="E14" s="251">
        <v>76.2825045748551</v>
      </c>
      <c r="F14" s="79">
        <v>1.042725310393979</v>
      </c>
      <c r="G14" s="251">
        <v>51.12113994038665</v>
      </c>
      <c r="H14" s="79">
        <v>6.56298955386133</v>
      </c>
      <c r="I14" s="251">
        <v>59.93416069489926</v>
      </c>
      <c r="J14" s="79">
        <v>5.979919953210336</v>
      </c>
      <c r="K14" s="251">
        <v>73.53165766601512</v>
      </c>
      <c r="L14" s="79">
        <v>2.3183943961407127</v>
      </c>
      <c r="M14" s="251">
        <v>78.10886779027834</v>
      </c>
      <c r="N14" s="79">
        <v>1.2541103568476921</v>
      </c>
      <c r="O14" s="251">
        <v>87.26048926806195</v>
      </c>
      <c r="P14" s="79">
        <v>2.2732764982344382</v>
      </c>
    </row>
    <row r="15" spans="1:16" ht="15">
      <c r="A15" s="457">
        <v>17</v>
      </c>
      <c r="B15" s="457"/>
      <c r="C15" s="194" t="s">
        <v>83</v>
      </c>
      <c r="D15" s="250">
        <v>446.79903159801967</v>
      </c>
      <c r="E15" s="251">
        <v>76.15554172088817</v>
      </c>
      <c r="F15" s="79">
        <v>1.0185451315045804</v>
      </c>
      <c r="G15" s="251">
        <v>50.31869358762635</v>
      </c>
      <c r="H15" s="79">
        <v>4.922617719804363</v>
      </c>
      <c r="I15" s="251">
        <v>60.05998027032735</v>
      </c>
      <c r="J15" s="79">
        <v>5.49270026728886</v>
      </c>
      <c r="K15" s="251">
        <v>71.26122943820972</v>
      </c>
      <c r="L15" s="79">
        <v>2.269053799302433</v>
      </c>
      <c r="M15" s="251">
        <v>78.81434821318841</v>
      </c>
      <c r="N15" s="79">
        <v>1.2662024031897732</v>
      </c>
      <c r="O15" s="251">
        <v>87.09355374591851</v>
      </c>
      <c r="P15" s="79">
        <v>2.8118017873987813</v>
      </c>
    </row>
    <row r="16" spans="1:16" ht="15">
      <c r="A16" s="457">
        <v>18</v>
      </c>
      <c r="B16" s="457"/>
      <c r="C16" s="194" t="s">
        <v>84</v>
      </c>
      <c r="D16" s="250">
        <v>447.0733012728284</v>
      </c>
      <c r="E16" s="251">
        <v>75.94579579835381</v>
      </c>
      <c r="F16" s="79">
        <v>1.0405321534163858</v>
      </c>
      <c r="G16" s="251">
        <v>51.861430099659</v>
      </c>
      <c r="H16" s="79">
        <v>5.585014159858362</v>
      </c>
      <c r="I16" s="251">
        <v>60.0785374876762</v>
      </c>
      <c r="J16" s="79">
        <v>6.161276085457409</v>
      </c>
      <c r="K16" s="251">
        <v>70.02141049758583</v>
      </c>
      <c r="L16" s="79">
        <v>2.454132002274092</v>
      </c>
      <c r="M16" s="251">
        <v>78.39963206806685</v>
      </c>
      <c r="N16" s="79">
        <v>1.282264556316164</v>
      </c>
      <c r="O16" s="251">
        <v>90.45755104574553</v>
      </c>
      <c r="P16" s="79">
        <v>1.8836372159020613</v>
      </c>
    </row>
    <row r="17" spans="1:16" ht="15">
      <c r="A17" s="457">
        <v>19</v>
      </c>
      <c r="B17" s="457"/>
      <c r="C17" s="195" t="s">
        <v>85</v>
      </c>
      <c r="D17" s="250">
        <v>447.86283493229615</v>
      </c>
      <c r="E17" s="251">
        <v>75.47353197265494</v>
      </c>
      <c r="F17" s="79">
        <v>1.0827947735855796</v>
      </c>
      <c r="G17" s="251">
        <v>61.582539504941536</v>
      </c>
      <c r="H17" s="79">
        <v>7.148969481614545</v>
      </c>
      <c r="I17" s="251">
        <v>52.75620788980226</v>
      </c>
      <c r="J17" s="79">
        <v>5.9030199323460595</v>
      </c>
      <c r="K17" s="251">
        <v>71.95832033207769</v>
      </c>
      <c r="L17" s="79">
        <v>2.466799715545686</v>
      </c>
      <c r="M17" s="251">
        <v>76.06888826791563</v>
      </c>
      <c r="N17" s="79">
        <v>1.2995225470831004</v>
      </c>
      <c r="O17" s="251">
        <v>91.85770936889116</v>
      </c>
      <c r="P17" s="79">
        <v>1.5467615704724829</v>
      </c>
    </row>
    <row r="18" spans="1:16" ht="15">
      <c r="A18" s="457">
        <v>21</v>
      </c>
      <c r="B18" s="457"/>
      <c r="C18" s="194" t="s">
        <v>86</v>
      </c>
      <c r="D18" s="250">
        <v>465.3818104107034</v>
      </c>
      <c r="E18" s="251">
        <v>71.86257422388739</v>
      </c>
      <c r="F18" s="79">
        <v>1.1062556424818262</v>
      </c>
      <c r="G18" s="251">
        <v>55.75179557609601</v>
      </c>
      <c r="H18" s="79">
        <v>5.853207153638699</v>
      </c>
      <c r="I18" s="251">
        <v>41.390644346228626</v>
      </c>
      <c r="J18" s="79">
        <v>6.088756077914013</v>
      </c>
      <c r="K18" s="251">
        <v>67.47461919835955</v>
      </c>
      <c r="L18" s="79">
        <v>2.5978892217609872</v>
      </c>
      <c r="M18" s="251">
        <v>73.2362529419814</v>
      </c>
      <c r="N18" s="79">
        <v>1.3486464340382804</v>
      </c>
      <c r="O18" s="251">
        <v>86.48456172574282</v>
      </c>
      <c r="P18" s="79">
        <v>2.293509052510774</v>
      </c>
    </row>
    <row r="19" spans="1:16" ht="15">
      <c r="A19" s="457">
        <v>23</v>
      </c>
      <c r="B19" s="457"/>
      <c r="C19" s="195" t="s">
        <v>87</v>
      </c>
      <c r="D19" s="250">
        <v>470.31664786847506</v>
      </c>
      <c r="E19" s="251">
        <v>72.18920988041445</v>
      </c>
      <c r="F19" s="79">
        <v>1.0496027588475494</v>
      </c>
      <c r="G19" s="251">
        <v>61.336144860415146</v>
      </c>
      <c r="H19" s="79">
        <v>5.579118370581975</v>
      </c>
      <c r="I19" s="251">
        <v>48.31602241816423</v>
      </c>
      <c r="J19" s="79">
        <v>6.318808116932346</v>
      </c>
      <c r="K19" s="251">
        <v>68.43275527550067</v>
      </c>
      <c r="L19" s="79">
        <v>2.4212921686070703</v>
      </c>
      <c r="M19" s="251">
        <v>73.83244437055878</v>
      </c>
      <c r="N19" s="79">
        <v>1.2764759786942659</v>
      </c>
      <c r="O19" s="251">
        <v>78.74341366992942</v>
      </c>
      <c r="P19" s="79">
        <v>2.814948723058661</v>
      </c>
    </row>
    <row r="20" spans="1:16" ht="15">
      <c r="A20" s="457">
        <v>25</v>
      </c>
      <c r="B20" s="457"/>
      <c r="C20" s="195" t="s">
        <v>88</v>
      </c>
      <c r="D20" s="250">
        <v>480.9163641243181</v>
      </c>
      <c r="E20" s="251">
        <v>70.66933541766959</v>
      </c>
      <c r="F20" s="79">
        <v>1.0529948707670638</v>
      </c>
      <c r="G20" s="251">
        <v>70.49302173523849</v>
      </c>
      <c r="H20" s="79">
        <v>4.56430943670697</v>
      </c>
      <c r="I20" s="251">
        <v>56.399675346431586</v>
      </c>
      <c r="J20" s="79">
        <v>5.312360710077516</v>
      </c>
      <c r="K20" s="251">
        <v>66.31104500353088</v>
      </c>
      <c r="L20" s="79">
        <v>2.772401130465451</v>
      </c>
      <c r="M20" s="251">
        <v>70.47595251847045</v>
      </c>
      <c r="N20" s="79">
        <v>1.2265489793646105</v>
      </c>
      <c r="O20" s="251">
        <v>86.31437514581033</v>
      </c>
      <c r="P20" s="79">
        <v>2.150991015799474</v>
      </c>
    </row>
    <row r="21" spans="1:16" ht="15">
      <c r="A21" s="457">
        <v>26</v>
      </c>
      <c r="B21" s="457"/>
      <c r="C21" s="194" t="s">
        <v>89</v>
      </c>
      <c r="D21" s="250">
        <v>481.47196188468433</v>
      </c>
      <c r="E21" s="251">
        <v>70.25503181627013</v>
      </c>
      <c r="F21" s="79">
        <v>1.1327742061771398</v>
      </c>
      <c r="G21" s="251">
        <v>49.831681381890625</v>
      </c>
      <c r="H21" s="79">
        <v>6.878548161614541</v>
      </c>
      <c r="I21" s="251">
        <v>45.63897408613194</v>
      </c>
      <c r="J21" s="79">
        <v>6.664453846019682</v>
      </c>
      <c r="K21" s="251">
        <v>64.3405109942072</v>
      </c>
      <c r="L21" s="79">
        <v>2.686688064005851</v>
      </c>
      <c r="M21" s="251">
        <v>72.16362887452242</v>
      </c>
      <c r="N21" s="79">
        <v>1.3663396749402854</v>
      </c>
      <c r="O21" s="251">
        <v>87.37528945192739</v>
      </c>
      <c r="P21" s="79">
        <v>2.176287440631269</v>
      </c>
    </row>
    <row r="22" spans="1:16" ht="15">
      <c r="A22" s="457">
        <v>27</v>
      </c>
      <c r="B22" s="457"/>
      <c r="C22" s="195" t="s">
        <v>90</v>
      </c>
      <c r="D22" s="250">
        <v>481.6887559291103</v>
      </c>
      <c r="E22" s="251">
        <v>69.63552926261612</v>
      </c>
      <c r="F22" s="79">
        <v>1.1757423836633858</v>
      </c>
      <c r="G22" s="251">
        <v>61.35391682382348</v>
      </c>
      <c r="H22" s="79">
        <v>8.682397997732002</v>
      </c>
      <c r="I22" s="251">
        <v>61.07908004600805</v>
      </c>
      <c r="J22" s="79">
        <v>6.11270840309668</v>
      </c>
      <c r="K22" s="251">
        <v>71.23739140718722</v>
      </c>
      <c r="L22" s="79">
        <v>2.3262488759543416</v>
      </c>
      <c r="M22" s="251">
        <v>69.06621092408149</v>
      </c>
      <c r="N22" s="79">
        <v>1.4678364853946892</v>
      </c>
      <c r="O22" s="251">
        <v>75.4429010970388</v>
      </c>
      <c r="P22" s="79">
        <v>2.5030472834193</v>
      </c>
    </row>
    <row r="23" spans="1:16" ht="15">
      <c r="A23" s="457">
        <v>29</v>
      </c>
      <c r="B23" s="457"/>
      <c r="C23" s="194" t="s">
        <v>91</v>
      </c>
      <c r="D23" s="250">
        <v>483.51789265743025</v>
      </c>
      <c r="E23" s="251">
        <v>68.60178337441322</v>
      </c>
      <c r="F23" s="79">
        <v>1.153756601106753</v>
      </c>
      <c r="G23" s="251">
        <v>49.51192345396847</v>
      </c>
      <c r="H23" s="79">
        <v>7.189642110599366</v>
      </c>
      <c r="I23" s="251">
        <v>61.10547035248823</v>
      </c>
      <c r="J23" s="79">
        <v>6.111273815822745</v>
      </c>
      <c r="K23" s="251">
        <v>67.71230236742981</v>
      </c>
      <c r="L23" s="79">
        <v>2.2770477598631182</v>
      </c>
      <c r="M23" s="251">
        <v>69.5345980524863</v>
      </c>
      <c r="N23" s="79">
        <v>1.4502976952883284</v>
      </c>
      <c r="O23" s="251">
        <v>76.72487934820326</v>
      </c>
      <c r="P23" s="79">
        <v>2.8656824764126174</v>
      </c>
    </row>
    <row r="24" spans="1:16" ht="15">
      <c r="A24" s="457">
        <v>30</v>
      </c>
      <c r="B24" s="457"/>
      <c r="C24" s="195" t="s">
        <v>92</v>
      </c>
      <c r="D24" s="250">
        <v>484.0513068411575</v>
      </c>
      <c r="E24" s="251">
        <v>68.7148963535946</v>
      </c>
      <c r="F24" s="79">
        <v>1.0937815026109854</v>
      </c>
      <c r="G24" s="251">
        <v>43.47802020217101</v>
      </c>
      <c r="H24" s="79">
        <v>5.110123836646486</v>
      </c>
      <c r="I24" s="251">
        <v>49.44727068586482</v>
      </c>
      <c r="J24" s="79">
        <v>5.94750042209755</v>
      </c>
      <c r="K24" s="251">
        <v>60.87720325709456</v>
      </c>
      <c r="L24" s="79">
        <v>2.6914902572737374</v>
      </c>
      <c r="M24" s="251">
        <v>71.37351094556918</v>
      </c>
      <c r="N24" s="79">
        <v>1.3157632682393388</v>
      </c>
      <c r="O24" s="251">
        <v>88.25052500287543</v>
      </c>
      <c r="P24" s="79">
        <v>1.964688702191737</v>
      </c>
    </row>
    <row r="25" spans="1:16" ht="15">
      <c r="A25" s="457">
        <v>33</v>
      </c>
      <c r="B25" s="457"/>
      <c r="C25" s="195" t="s">
        <v>93</v>
      </c>
      <c r="D25" s="250">
        <v>490.46740221177487</v>
      </c>
      <c r="E25" s="251">
        <v>67.34443822366339</v>
      </c>
      <c r="F25" s="79">
        <v>1.146510450152415</v>
      </c>
      <c r="G25" s="251">
        <v>46.95292626418542</v>
      </c>
      <c r="H25" s="79">
        <v>5.7603757815550365</v>
      </c>
      <c r="I25" s="251">
        <v>42.59890359916606</v>
      </c>
      <c r="J25" s="79">
        <v>5.716801432205958</v>
      </c>
      <c r="K25" s="251">
        <v>61.88097170518573</v>
      </c>
      <c r="L25" s="79">
        <v>2.9186284850791133</v>
      </c>
      <c r="M25" s="251">
        <v>69.01483419734825</v>
      </c>
      <c r="N25" s="79">
        <v>1.3769564186944396</v>
      </c>
      <c r="O25" s="251">
        <v>85.0462925254589</v>
      </c>
      <c r="P25" s="79">
        <v>2.2720881095301197</v>
      </c>
    </row>
    <row r="26" spans="1:16" ht="15">
      <c r="A26" s="457">
        <v>34</v>
      </c>
      <c r="B26" s="457"/>
      <c r="C26" s="195" t="s">
        <v>94</v>
      </c>
      <c r="D26" s="250">
        <v>493.7808218861185</v>
      </c>
      <c r="E26" s="251">
        <v>67.49534920503531</v>
      </c>
      <c r="F26" s="79">
        <v>1.1319414096337945</v>
      </c>
      <c r="G26" s="251">
        <v>51.99043302229439</v>
      </c>
      <c r="H26" s="79">
        <v>5.3336323295342565</v>
      </c>
      <c r="I26" s="251">
        <v>54.438152452228216</v>
      </c>
      <c r="J26" s="79">
        <v>6.449451050276485</v>
      </c>
      <c r="K26" s="251">
        <v>66.15822567064839</v>
      </c>
      <c r="L26" s="79">
        <v>2.6112116945336834</v>
      </c>
      <c r="M26" s="251">
        <v>68.36260557927267</v>
      </c>
      <c r="N26" s="79">
        <v>1.4102632347055961</v>
      </c>
      <c r="O26" s="251">
        <v>75.48121546065333</v>
      </c>
      <c r="P26" s="79">
        <v>2.5360544906424645</v>
      </c>
    </row>
    <row r="27" spans="1:16" ht="15">
      <c r="A27" s="457">
        <v>35</v>
      </c>
      <c r="B27" s="457"/>
      <c r="C27" s="195" t="s">
        <v>95</v>
      </c>
      <c r="D27" s="250">
        <v>495.59483344854823</v>
      </c>
      <c r="E27" s="251">
        <v>67.45167083138853</v>
      </c>
      <c r="F27" s="79">
        <v>1.1320585986101017</v>
      </c>
      <c r="G27" s="251">
        <v>52.64129048928804</v>
      </c>
      <c r="H27" s="79">
        <v>6.174449899288663</v>
      </c>
      <c r="I27" s="251">
        <v>49.051191261048125</v>
      </c>
      <c r="J27" s="79">
        <v>5.868061252781915</v>
      </c>
      <c r="K27" s="251">
        <v>63.04844087898751</v>
      </c>
      <c r="L27" s="79">
        <v>2.8142055524369836</v>
      </c>
      <c r="M27" s="251">
        <v>69.66714861329254</v>
      </c>
      <c r="N27" s="79">
        <v>1.339251542559646</v>
      </c>
      <c r="O27" s="251">
        <v>73.46326529672831</v>
      </c>
      <c r="P27" s="79">
        <v>2.7143076258911436</v>
      </c>
    </row>
    <row r="28" spans="1:16" ht="15">
      <c r="A28" s="457">
        <v>36</v>
      </c>
      <c r="B28" s="457"/>
      <c r="C28" s="195" t="s">
        <v>96</v>
      </c>
      <c r="D28" s="250">
        <v>496.99542380997957</v>
      </c>
      <c r="E28" s="251">
        <v>66.29586221609814</v>
      </c>
      <c r="F28" s="79">
        <v>1.231351967547145</v>
      </c>
      <c r="G28" s="251">
        <v>43.146265965850404</v>
      </c>
      <c r="H28" s="79">
        <v>5.25840378485119</v>
      </c>
      <c r="I28" s="251">
        <v>54.69316667222592</v>
      </c>
      <c r="J28" s="79">
        <v>5.863890808514306</v>
      </c>
      <c r="K28" s="251">
        <v>57.688733712075546</v>
      </c>
      <c r="L28" s="79">
        <v>2.980368028926509</v>
      </c>
      <c r="M28" s="251">
        <v>68.83449014723482</v>
      </c>
      <c r="N28" s="79">
        <v>1.4718354857321951</v>
      </c>
      <c r="O28" s="251">
        <v>87.1264334796383</v>
      </c>
      <c r="P28" s="79">
        <v>2.0338430120857938</v>
      </c>
    </row>
    <row r="29" spans="1:16" ht="15">
      <c r="A29" s="457">
        <v>37</v>
      </c>
      <c r="B29" s="457"/>
      <c r="C29" s="195" t="s">
        <v>97</v>
      </c>
      <c r="D29" s="250">
        <v>497.9402425059199</v>
      </c>
      <c r="E29" s="251">
        <v>65.63833183791668</v>
      </c>
      <c r="F29" s="79">
        <v>1.158098220659926</v>
      </c>
      <c r="G29" s="251">
        <v>40.791669194512785</v>
      </c>
      <c r="H29" s="79">
        <v>6.148379609266834</v>
      </c>
      <c r="I29" s="251">
        <v>73.35162724949005</v>
      </c>
      <c r="J29" s="79">
        <v>5.874451850778827</v>
      </c>
      <c r="K29" s="251">
        <v>64.79982952323226</v>
      </c>
      <c r="L29" s="79">
        <v>2.507556349980043</v>
      </c>
      <c r="M29" s="251">
        <v>65.99969266879909</v>
      </c>
      <c r="N29" s="79">
        <v>1.436694004134888</v>
      </c>
      <c r="O29" s="251">
        <v>81.02364880479989</v>
      </c>
      <c r="P29" s="79">
        <v>2.8941923673697754</v>
      </c>
    </row>
    <row r="30" spans="1:16" ht="15">
      <c r="A30" s="457">
        <v>39</v>
      </c>
      <c r="B30" s="457"/>
      <c r="C30" s="195" t="s">
        <v>98</v>
      </c>
      <c r="D30" s="250">
        <v>499.3831833318437</v>
      </c>
      <c r="E30" s="251">
        <v>65.6157275979316</v>
      </c>
      <c r="F30" s="79">
        <v>1.1451089438416164</v>
      </c>
      <c r="G30" s="251">
        <v>46.43762752833772</v>
      </c>
      <c r="H30" s="79">
        <v>4.727183307068908</v>
      </c>
      <c r="I30" s="251">
        <v>53.7635660710593</v>
      </c>
      <c r="J30" s="79">
        <v>6.730981483466218</v>
      </c>
      <c r="K30" s="251">
        <v>63.5817454270307</v>
      </c>
      <c r="L30" s="79">
        <v>2.3655315277496025</v>
      </c>
      <c r="M30" s="251">
        <v>66.72017420745713</v>
      </c>
      <c r="N30" s="79">
        <v>1.4736840879961495</v>
      </c>
      <c r="O30" s="251">
        <v>76.11934892764383</v>
      </c>
      <c r="P30" s="79">
        <v>3.802164286820178</v>
      </c>
    </row>
    <row r="31" spans="1:16" ht="15">
      <c r="A31" s="457">
        <v>40</v>
      </c>
      <c r="B31" s="457"/>
      <c r="C31" s="194" t="s">
        <v>99</v>
      </c>
      <c r="D31" s="250">
        <v>501.1669445624931</v>
      </c>
      <c r="E31" s="251">
        <v>65.12265766178105</v>
      </c>
      <c r="F31" s="79">
        <v>1.1745529219180013</v>
      </c>
      <c r="G31" s="251">
        <v>48.38014246408875</v>
      </c>
      <c r="H31" s="79">
        <v>8.11600265093132</v>
      </c>
      <c r="I31" s="251">
        <v>60.26585078274936</v>
      </c>
      <c r="J31" s="79">
        <v>6.573489541198343</v>
      </c>
      <c r="K31" s="251">
        <v>59.15748538346652</v>
      </c>
      <c r="L31" s="79">
        <v>2.6537176679318204</v>
      </c>
      <c r="M31" s="251">
        <v>66.8503702356669</v>
      </c>
      <c r="N31" s="79">
        <v>1.4242185207306837</v>
      </c>
      <c r="O31" s="251">
        <v>80.07139435855734</v>
      </c>
      <c r="P31" s="79">
        <v>2.8134213831281922</v>
      </c>
    </row>
    <row r="32" spans="1:16" ht="15">
      <c r="A32" s="457">
        <v>43</v>
      </c>
      <c r="B32" s="457"/>
      <c r="C32" s="195" t="s">
        <v>100</v>
      </c>
      <c r="D32" s="250">
        <v>501.6358247050889</v>
      </c>
      <c r="E32" s="251">
        <v>66.62581474425558</v>
      </c>
      <c r="F32" s="79">
        <v>1.132146796221929</v>
      </c>
      <c r="G32" s="251">
        <v>37.3113490401996</v>
      </c>
      <c r="H32" s="79">
        <v>5.539232227607963</v>
      </c>
      <c r="I32" s="251">
        <v>64.19622260399238</v>
      </c>
      <c r="J32" s="79">
        <v>5.823879759071166</v>
      </c>
      <c r="K32" s="251">
        <v>64.37929268496995</v>
      </c>
      <c r="L32" s="79">
        <v>2.356667620093069</v>
      </c>
      <c r="M32" s="251">
        <v>68.33515031752586</v>
      </c>
      <c r="N32" s="79">
        <v>1.4007936649603088</v>
      </c>
      <c r="O32" s="251">
        <v>78.78970136700613</v>
      </c>
      <c r="P32" s="79">
        <v>2.8258303818249875</v>
      </c>
    </row>
    <row r="33" spans="1:16" ht="15">
      <c r="A33" s="457">
        <v>44</v>
      </c>
      <c r="B33" s="457"/>
      <c r="C33" s="194" t="s">
        <v>101</v>
      </c>
      <c r="D33" s="250">
        <v>502.08957968179453</v>
      </c>
      <c r="E33" s="251">
        <v>64.56463961428884</v>
      </c>
      <c r="F33" s="79">
        <v>1.171080633908402</v>
      </c>
      <c r="G33" s="251">
        <v>53.20459053279565</v>
      </c>
      <c r="H33" s="79">
        <v>5.11526159584637</v>
      </c>
      <c r="I33" s="251">
        <v>51.290845767144845</v>
      </c>
      <c r="J33" s="79">
        <v>6.260436280641121</v>
      </c>
      <c r="K33" s="251">
        <v>62.20470203306652</v>
      </c>
      <c r="L33" s="79">
        <v>2.604213352477029</v>
      </c>
      <c r="M33" s="251">
        <v>65.54303500132886</v>
      </c>
      <c r="N33" s="79">
        <v>1.467177063914916</v>
      </c>
      <c r="O33" s="251">
        <v>72.00903423817967</v>
      </c>
      <c r="P33" s="79">
        <v>3.5314739131893416</v>
      </c>
    </row>
    <row r="34" spans="1:16" ht="15">
      <c r="A34" s="457">
        <v>45</v>
      </c>
      <c r="B34" s="457"/>
      <c r="C34" s="195" t="s">
        <v>102</v>
      </c>
      <c r="D34" s="250">
        <v>502.804495856204</v>
      </c>
      <c r="E34" s="251">
        <v>64.73414340426143</v>
      </c>
      <c r="F34" s="79">
        <v>1.16621024160003</v>
      </c>
      <c r="G34" s="251">
        <v>57.512691228929334</v>
      </c>
      <c r="H34" s="79">
        <v>4.814318629629125</v>
      </c>
      <c r="I34" s="251">
        <v>42.37535587304057</v>
      </c>
      <c r="J34" s="79">
        <v>5.1250253326658735</v>
      </c>
      <c r="K34" s="251">
        <v>60.34665542043387</v>
      </c>
      <c r="L34" s="79">
        <v>2.471427340415372</v>
      </c>
      <c r="M34" s="251">
        <v>65.04312133332554</v>
      </c>
      <c r="N34" s="79">
        <v>1.4964972940796173</v>
      </c>
      <c r="O34" s="251">
        <v>81.5590151730489</v>
      </c>
      <c r="P34" s="79">
        <v>3.0355718809850005</v>
      </c>
    </row>
    <row r="35" spans="1:16" ht="15">
      <c r="A35" s="457">
        <v>46</v>
      </c>
      <c r="B35" s="457"/>
      <c r="C35" s="195" t="s">
        <v>103</v>
      </c>
      <c r="D35" s="250">
        <v>503.128174406254</v>
      </c>
      <c r="E35" s="251">
        <v>64.800687233638</v>
      </c>
      <c r="F35" s="79">
        <v>1.1506841236328689</v>
      </c>
      <c r="G35" s="251">
        <v>58.97751755837272</v>
      </c>
      <c r="H35" s="79">
        <v>6.673766046733245</v>
      </c>
      <c r="I35" s="251">
        <v>54.29516157026095</v>
      </c>
      <c r="J35" s="79">
        <v>6.674781693333988</v>
      </c>
      <c r="K35" s="251">
        <v>65.11717074411476</v>
      </c>
      <c r="L35" s="79">
        <v>2.557208568369689</v>
      </c>
      <c r="M35" s="251">
        <v>63.7549288147851</v>
      </c>
      <c r="N35" s="79">
        <v>1.4083778320427196</v>
      </c>
      <c r="O35" s="251">
        <v>77.04679279234446</v>
      </c>
      <c r="P35" s="79">
        <v>3.2257016711596744</v>
      </c>
    </row>
    <row r="36" spans="1:16" ht="15">
      <c r="A36" s="457">
        <v>47</v>
      </c>
      <c r="B36" s="457"/>
      <c r="C36" s="194" t="s">
        <v>104</v>
      </c>
      <c r="D36" s="250">
        <v>503.3217765296484</v>
      </c>
      <c r="E36" s="251">
        <v>65.85019890591565</v>
      </c>
      <c r="F36" s="79">
        <v>1.1454734054944498</v>
      </c>
      <c r="G36" s="251">
        <v>43.61084964650323</v>
      </c>
      <c r="H36" s="79">
        <v>6.3547765380875445</v>
      </c>
      <c r="I36" s="251">
        <v>49.1276612168624</v>
      </c>
      <c r="J36" s="79">
        <v>5.217510485766871</v>
      </c>
      <c r="K36" s="251">
        <v>60.62848928230373</v>
      </c>
      <c r="L36" s="79">
        <v>2.7176879552587305</v>
      </c>
      <c r="M36" s="251">
        <v>67.72867370617831</v>
      </c>
      <c r="N36" s="79">
        <v>1.3842803844970302</v>
      </c>
      <c r="O36" s="251">
        <v>81.84302632678208</v>
      </c>
      <c r="P36" s="79">
        <v>2.54841547114976</v>
      </c>
    </row>
    <row r="37" spans="1:16" ht="15">
      <c r="A37" s="457">
        <v>48</v>
      </c>
      <c r="B37" s="457"/>
      <c r="C37" s="195" t="s">
        <v>105</v>
      </c>
      <c r="D37" s="250">
        <v>505.09948769394174</v>
      </c>
      <c r="E37" s="251">
        <v>65.02492319270601</v>
      </c>
      <c r="F37" s="79">
        <v>1.2149054959731163</v>
      </c>
      <c r="G37" s="251">
        <v>48.29460871291902</v>
      </c>
      <c r="H37" s="79">
        <v>7.62305408709763</v>
      </c>
      <c r="I37" s="251">
        <v>66.10418061534922</v>
      </c>
      <c r="J37" s="79">
        <v>6.075171697964555</v>
      </c>
      <c r="K37" s="251">
        <v>61.61316327735344</v>
      </c>
      <c r="L37" s="79">
        <v>2.4652522988785117</v>
      </c>
      <c r="M37" s="251">
        <v>66.07701592044079</v>
      </c>
      <c r="N37" s="79">
        <v>1.5596278494409106</v>
      </c>
      <c r="O37" s="251">
        <v>77.1106131030229</v>
      </c>
      <c r="P37" s="79">
        <v>2.5798363717070187</v>
      </c>
    </row>
    <row r="38" spans="1:16" ht="15">
      <c r="A38" s="457">
        <v>49</v>
      </c>
      <c r="B38" s="457"/>
      <c r="C38" s="194" t="s">
        <v>106</v>
      </c>
      <c r="D38" s="250">
        <v>506.73603064325994</v>
      </c>
      <c r="E38" s="251">
        <v>65.27845191539298</v>
      </c>
      <c r="F38" s="79">
        <v>1.263403112788502</v>
      </c>
      <c r="G38" s="251">
        <v>44.945808393368964</v>
      </c>
      <c r="H38" s="79">
        <v>6.370449039300376</v>
      </c>
      <c r="I38" s="251">
        <v>46.2932032486881</v>
      </c>
      <c r="J38" s="79">
        <v>4.505971840875557</v>
      </c>
      <c r="K38" s="251">
        <v>62.53868607052574</v>
      </c>
      <c r="L38" s="79">
        <v>2.6597186504309103</v>
      </c>
      <c r="M38" s="251">
        <v>66.37929783816126</v>
      </c>
      <c r="N38" s="79">
        <v>1.622354158106693</v>
      </c>
      <c r="O38" s="251">
        <v>79.19120323205436</v>
      </c>
      <c r="P38" s="79">
        <v>3.430496669625191</v>
      </c>
    </row>
    <row r="39" spans="1:16" ht="15">
      <c r="A39" s="457">
        <v>50</v>
      </c>
      <c r="B39" s="457"/>
      <c r="C39" s="195" t="s">
        <v>107</v>
      </c>
      <c r="D39" s="250">
        <v>508.275772530881</v>
      </c>
      <c r="E39" s="251">
        <v>64.54034944238364</v>
      </c>
      <c r="F39" s="79">
        <v>1.2653438737262834</v>
      </c>
      <c r="G39" s="251">
        <v>43.2348671315041</v>
      </c>
      <c r="H39" s="79">
        <v>9.012144753846723</v>
      </c>
      <c r="I39" s="251">
        <v>55.3870061734381</v>
      </c>
      <c r="J39" s="79">
        <v>5.566113526450877</v>
      </c>
      <c r="K39" s="251">
        <v>60.93425751738176</v>
      </c>
      <c r="L39" s="79">
        <v>2.49608447975608</v>
      </c>
      <c r="M39" s="251">
        <v>65.45651983183774</v>
      </c>
      <c r="N39" s="79">
        <v>1.5934441700979043</v>
      </c>
      <c r="O39" s="251">
        <v>81.97312066981104</v>
      </c>
      <c r="P39" s="79">
        <v>2.7070414923970234</v>
      </c>
    </row>
    <row r="40" spans="1:16" ht="15">
      <c r="A40" s="457">
        <v>51</v>
      </c>
      <c r="B40" s="457"/>
      <c r="C40" s="194" t="s">
        <v>108</v>
      </c>
      <c r="D40" s="250">
        <v>511.04166119999985</v>
      </c>
      <c r="E40" s="251">
        <v>65.31067053796197</v>
      </c>
      <c r="F40" s="79">
        <v>1.1822600878021208</v>
      </c>
      <c r="G40" s="251">
        <v>47.16669295072166</v>
      </c>
      <c r="H40" s="79">
        <v>8.092893675503735</v>
      </c>
      <c r="I40" s="251">
        <v>64.52370012075357</v>
      </c>
      <c r="J40" s="79">
        <v>6.026778774255662</v>
      </c>
      <c r="K40" s="251">
        <v>59.25299134457056</v>
      </c>
      <c r="L40" s="79">
        <v>2.648604208081661</v>
      </c>
      <c r="M40" s="251">
        <v>66.8208115415359</v>
      </c>
      <c r="N40" s="79">
        <v>1.4391923706948055</v>
      </c>
      <c r="O40" s="251">
        <v>82.95570480465912</v>
      </c>
      <c r="P40" s="79">
        <v>2.4785191658094683</v>
      </c>
    </row>
    <row r="41" spans="1:16" ht="15">
      <c r="A41" s="457">
        <v>52</v>
      </c>
      <c r="B41" s="457"/>
      <c r="C41" s="195" t="s">
        <v>109</v>
      </c>
      <c r="D41" s="250">
        <v>511.2211465018967</v>
      </c>
      <c r="E41" s="251">
        <v>64.33274881744508</v>
      </c>
      <c r="F41" s="79">
        <v>1.1559405492686854</v>
      </c>
      <c r="G41" s="251">
        <v>48.55671881013339</v>
      </c>
      <c r="H41" s="79">
        <v>5.323293096217486</v>
      </c>
      <c r="I41" s="251">
        <v>57.03291927511359</v>
      </c>
      <c r="J41" s="79">
        <v>5.592261601134485</v>
      </c>
      <c r="K41" s="251">
        <v>58.57653382816108</v>
      </c>
      <c r="L41" s="79">
        <v>2.488258705803967</v>
      </c>
      <c r="M41" s="251">
        <v>65.65972945557765</v>
      </c>
      <c r="N41" s="79">
        <v>1.4513792274752515</v>
      </c>
      <c r="O41" s="251">
        <v>81.46850285588246</v>
      </c>
      <c r="P41" s="79">
        <v>3.1467340721811454</v>
      </c>
    </row>
    <row r="42" spans="1:16" ht="15">
      <c r="A42" s="457">
        <v>54</v>
      </c>
      <c r="B42" s="457"/>
      <c r="C42" s="195" t="s">
        <v>110</v>
      </c>
      <c r="D42" s="250">
        <v>513.6058809905828</v>
      </c>
      <c r="E42" s="251">
        <v>63.54939389893243</v>
      </c>
      <c r="F42" s="79">
        <v>1.1880883149424835</v>
      </c>
      <c r="G42" s="251">
        <v>45.90269886515752</v>
      </c>
      <c r="H42" s="79">
        <v>5.376357833911373</v>
      </c>
      <c r="I42" s="251">
        <v>46.59285616200638</v>
      </c>
      <c r="J42" s="79">
        <v>5.931675522357637</v>
      </c>
      <c r="K42" s="251">
        <v>61.4122836240316</v>
      </c>
      <c r="L42" s="79">
        <v>2.467565057569428</v>
      </c>
      <c r="M42" s="251">
        <v>64.25181653146565</v>
      </c>
      <c r="N42" s="79">
        <v>1.5306805417210685</v>
      </c>
      <c r="O42" s="251">
        <v>76.9506447179565</v>
      </c>
      <c r="P42" s="79">
        <v>3.0495096529016807</v>
      </c>
    </row>
    <row r="43" spans="1:16" ht="15">
      <c r="A43" s="457">
        <v>57</v>
      </c>
      <c r="B43" s="457"/>
      <c r="C43" s="194" t="s">
        <v>111</v>
      </c>
      <c r="D43" s="250">
        <v>519.4401616466243</v>
      </c>
      <c r="E43" s="251">
        <v>63.00312072708655</v>
      </c>
      <c r="F43" s="79">
        <v>1.1117638070709202</v>
      </c>
      <c r="G43" s="251">
        <v>51.14416090336701</v>
      </c>
      <c r="H43" s="79">
        <v>4.642174533656193</v>
      </c>
      <c r="I43" s="251">
        <v>52.32159854407412</v>
      </c>
      <c r="J43" s="79">
        <v>6.286661885395604</v>
      </c>
      <c r="K43" s="251">
        <v>57.093664704627834</v>
      </c>
      <c r="L43" s="79">
        <v>2.306621231271673</v>
      </c>
      <c r="M43" s="251">
        <v>65.52809054434304</v>
      </c>
      <c r="N43" s="79">
        <v>1.3603378097397134</v>
      </c>
      <c r="O43" s="251">
        <v>68.41163236692994</v>
      </c>
      <c r="P43" s="79">
        <v>5.046662088331054</v>
      </c>
    </row>
    <row r="44" spans="1:16" ht="15">
      <c r="A44" s="457">
        <v>59</v>
      </c>
      <c r="B44" s="457"/>
      <c r="C44" s="195" t="s">
        <v>112</v>
      </c>
      <c r="D44" s="250">
        <v>520.7439509463585</v>
      </c>
      <c r="E44" s="251">
        <v>61.7614454189736</v>
      </c>
      <c r="F44" s="79">
        <v>1.206036164241831</v>
      </c>
      <c r="G44" s="251">
        <v>51.27190840466868</v>
      </c>
      <c r="H44" s="79">
        <v>7.076242970516127</v>
      </c>
      <c r="I44" s="251">
        <v>37.97361701651581</v>
      </c>
      <c r="J44" s="79">
        <v>6.362126073779412</v>
      </c>
      <c r="K44" s="251">
        <v>52.359098769002046</v>
      </c>
      <c r="L44" s="79">
        <v>2.6637096636527495</v>
      </c>
      <c r="M44" s="251">
        <v>63.67244105647393</v>
      </c>
      <c r="N44" s="79">
        <v>1.4867006970627357</v>
      </c>
      <c r="O44" s="251">
        <v>82.63636941121658</v>
      </c>
      <c r="P44" s="79">
        <v>2.5398871668393044</v>
      </c>
    </row>
    <row r="45" spans="1:16" ht="15">
      <c r="A45" s="457">
        <v>60</v>
      </c>
      <c r="B45" s="457"/>
      <c r="C45" s="195" t="s">
        <v>113</v>
      </c>
      <c r="D45" s="250">
        <v>521.8057375918496</v>
      </c>
      <c r="E45" s="251">
        <v>62.06530791955823</v>
      </c>
      <c r="F45" s="79">
        <v>1.2556170412296928</v>
      </c>
      <c r="G45" s="251">
        <v>44.63224360196435</v>
      </c>
      <c r="H45" s="79">
        <v>8.079062291529727</v>
      </c>
      <c r="I45" s="251">
        <v>43.21956242705833</v>
      </c>
      <c r="J45" s="79">
        <v>6.741074757258447</v>
      </c>
      <c r="K45" s="251">
        <v>53.032858661745585</v>
      </c>
      <c r="L45" s="79">
        <v>2.7456342066467587</v>
      </c>
      <c r="M45" s="251">
        <v>64.11895545182257</v>
      </c>
      <c r="N45" s="79">
        <v>1.5497953267742508</v>
      </c>
      <c r="O45" s="251">
        <v>84.93455859598099</v>
      </c>
      <c r="P45" s="79">
        <v>2.2372143724474425</v>
      </c>
    </row>
    <row r="46" spans="1:16" ht="15">
      <c r="A46" s="457">
        <v>61</v>
      </c>
      <c r="B46" s="457"/>
      <c r="C46" s="194" t="s">
        <v>114</v>
      </c>
      <c r="D46" s="250">
        <v>522.8594574821992</v>
      </c>
      <c r="E46" s="251">
        <v>61.691364014624774</v>
      </c>
      <c r="F46" s="79">
        <v>1.2023634843186557</v>
      </c>
      <c r="G46" s="251">
        <v>47.36063310721369</v>
      </c>
      <c r="H46" s="79">
        <v>5.37588214347324</v>
      </c>
      <c r="I46" s="251">
        <v>63.68147051113073</v>
      </c>
      <c r="J46" s="79">
        <v>5.432480252781856</v>
      </c>
      <c r="K46" s="251">
        <v>58.347287727951816</v>
      </c>
      <c r="L46" s="79">
        <v>2.6533463234592105</v>
      </c>
      <c r="M46" s="251">
        <v>62.679742022283094</v>
      </c>
      <c r="N46" s="79">
        <v>1.5051957020756808</v>
      </c>
      <c r="O46" s="251">
        <v>72.84429600440293</v>
      </c>
      <c r="P46" s="79">
        <v>3.4127024600140228</v>
      </c>
    </row>
    <row r="47" spans="1:16" ht="15">
      <c r="A47" s="457">
        <v>63</v>
      </c>
      <c r="B47" s="457"/>
      <c r="C47" s="195" t="s">
        <v>115</v>
      </c>
      <c r="D47" s="250">
        <v>527.2538223454949</v>
      </c>
      <c r="E47" s="251">
        <v>60.09232681199666</v>
      </c>
      <c r="F47" s="79">
        <v>1.20260402142995</v>
      </c>
      <c r="G47" s="251">
        <v>58.62835786249031</v>
      </c>
      <c r="H47" s="79">
        <v>6.468186458022432</v>
      </c>
      <c r="I47" s="251">
        <v>42.80575566550161</v>
      </c>
      <c r="J47" s="79">
        <v>6.7861679503661785</v>
      </c>
      <c r="K47" s="251">
        <v>57.86360304554826</v>
      </c>
      <c r="L47" s="79">
        <v>2.5762073465776107</v>
      </c>
      <c r="M47" s="251">
        <v>59.835640527804046</v>
      </c>
      <c r="N47" s="79">
        <v>1.513870809581951</v>
      </c>
      <c r="O47" s="251">
        <v>71.02176707463549</v>
      </c>
      <c r="P47" s="79">
        <v>3.223320222112484</v>
      </c>
    </row>
    <row r="48" spans="1:16" ht="15">
      <c r="A48" s="457">
        <v>65</v>
      </c>
      <c r="B48" s="457"/>
      <c r="C48" s="194" t="s">
        <v>116</v>
      </c>
      <c r="D48" s="250">
        <v>531.9496821822016</v>
      </c>
      <c r="E48" s="251">
        <v>59.92923559465467</v>
      </c>
      <c r="F48" s="79">
        <v>1.1424855510192053</v>
      </c>
      <c r="G48" s="251">
        <v>33.33768594869031</v>
      </c>
      <c r="H48" s="79">
        <v>5.293129329881537</v>
      </c>
      <c r="I48" s="251">
        <v>48.208393100554765</v>
      </c>
      <c r="J48" s="79">
        <v>6.216735608856919</v>
      </c>
      <c r="K48" s="251">
        <v>59.59528350721583</v>
      </c>
      <c r="L48" s="79">
        <v>2.458392111549663</v>
      </c>
      <c r="M48" s="251">
        <v>61.09295353624301</v>
      </c>
      <c r="N48" s="79">
        <v>1.4295870696128117</v>
      </c>
      <c r="O48" s="251">
        <v>69.1497330838114</v>
      </c>
      <c r="P48" s="79">
        <v>3.5096783765770976</v>
      </c>
    </row>
    <row r="49" spans="1:16" ht="15">
      <c r="A49" s="457">
        <v>66</v>
      </c>
      <c r="B49" s="457"/>
      <c r="C49" s="195" t="s">
        <v>117</v>
      </c>
      <c r="D49" s="250">
        <v>533.032644059939</v>
      </c>
      <c r="E49" s="251">
        <v>58.965147711776424</v>
      </c>
      <c r="F49" s="79">
        <v>1.2733144725193668</v>
      </c>
      <c r="G49" s="251">
        <v>54.19233512156728</v>
      </c>
      <c r="H49" s="79">
        <v>7.006325961332505</v>
      </c>
      <c r="I49" s="251">
        <v>49.25371144196635</v>
      </c>
      <c r="J49" s="79">
        <v>6.353851119076125</v>
      </c>
      <c r="K49" s="251">
        <v>56.10083912447163</v>
      </c>
      <c r="L49" s="79">
        <v>2.664593678307136</v>
      </c>
      <c r="M49" s="251">
        <v>58.0885939357656</v>
      </c>
      <c r="N49" s="79">
        <v>1.628420265992718</v>
      </c>
      <c r="O49" s="251">
        <v>78.52673981547498</v>
      </c>
      <c r="P49" s="79">
        <v>2.5597443976514382</v>
      </c>
    </row>
    <row r="50" spans="1:16" ht="15">
      <c r="A50" s="457">
        <v>67</v>
      </c>
      <c r="B50" s="457"/>
      <c r="C50" s="195" t="s">
        <v>118</v>
      </c>
      <c r="D50" s="250">
        <v>533.789910698841</v>
      </c>
      <c r="E50" s="251">
        <v>58.64340030141838</v>
      </c>
      <c r="F50" s="79">
        <v>1.232027032088359</v>
      </c>
      <c r="G50" s="251">
        <v>44.943525671257504</v>
      </c>
      <c r="H50" s="79">
        <v>5.42227972047626</v>
      </c>
      <c r="I50" s="251">
        <v>44.09550285053049</v>
      </c>
      <c r="J50" s="79">
        <v>6.574323264377184</v>
      </c>
      <c r="K50" s="251">
        <v>51.23122762413706</v>
      </c>
      <c r="L50" s="79">
        <v>2.6896551723775417</v>
      </c>
      <c r="M50" s="251">
        <v>60.261438615499074</v>
      </c>
      <c r="N50" s="79">
        <v>1.5692577795055802</v>
      </c>
      <c r="O50" s="251">
        <v>77.50023898261243</v>
      </c>
      <c r="P50" s="79">
        <v>4.072530022126824</v>
      </c>
    </row>
    <row r="51" spans="1:16" ht="15">
      <c r="A51" s="457">
        <v>69</v>
      </c>
      <c r="B51" s="457"/>
      <c r="C51" s="194" t="s">
        <v>119</v>
      </c>
      <c r="D51" s="250">
        <v>535.1794092719529</v>
      </c>
      <c r="E51" s="251">
        <v>59.93526084414583</v>
      </c>
      <c r="F51" s="79">
        <v>1.1357692754736086</v>
      </c>
      <c r="G51" s="251">
        <v>40.615284232944724</v>
      </c>
      <c r="H51" s="79">
        <v>4.707636258297926</v>
      </c>
      <c r="I51" s="251">
        <v>66.59178743385564</v>
      </c>
      <c r="J51" s="79">
        <v>4.082695761244915</v>
      </c>
      <c r="K51" s="251">
        <v>52.57046690515804</v>
      </c>
      <c r="L51" s="79">
        <v>2.7214634666360813</v>
      </c>
      <c r="M51" s="251">
        <v>61.43155884574107</v>
      </c>
      <c r="N51" s="79">
        <v>1.3931639891880157</v>
      </c>
      <c r="O51" s="251">
        <v>81.82579505920329</v>
      </c>
      <c r="P51" s="79">
        <v>2.396738730414345</v>
      </c>
    </row>
    <row r="52" spans="1:16" ht="15">
      <c r="A52" s="457">
        <v>73</v>
      </c>
      <c r="B52" s="457"/>
      <c r="C52" s="195" t="s">
        <v>120</v>
      </c>
      <c r="D52" s="250">
        <v>538.3829194074945</v>
      </c>
      <c r="E52" s="251">
        <v>57.66663906510709</v>
      </c>
      <c r="F52" s="79">
        <v>1.2240843140169868</v>
      </c>
      <c r="G52" s="251">
        <v>49.082253430217</v>
      </c>
      <c r="H52" s="79">
        <v>3.9367680456428586</v>
      </c>
      <c r="I52" s="251">
        <v>50.378126470438175</v>
      </c>
      <c r="J52" s="79">
        <v>5.739155798184167</v>
      </c>
      <c r="K52" s="251">
        <v>52.049869170335086</v>
      </c>
      <c r="L52" s="79">
        <v>3.0618369615247767</v>
      </c>
      <c r="M52" s="251">
        <v>58.86964260184095</v>
      </c>
      <c r="N52" s="79">
        <v>1.4765402511692256</v>
      </c>
      <c r="O52" s="251">
        <v>70.66008757520744</v>
      </c>
      <c r="P52" s="79">
        <v>2.791964965001607</v>
      </c>
    </row>
    <row r="53" spans="1:16" ht="15">
      <c r="A53" s="457">
        <v>77</v>
      </c>
      <c r="B53" s="457"/>
      <c r="C53" s="194" t="s">
        <v>121</v>
      </c>
      <c r="D53" s="250">
        <v>543.2320475918884</v>
      </c>
      <c r="E53" s="251">
        <v>57.637355747775565</v>
      </c>
      <c r="F53" s="79">
        <v>1.222844805389003</v>
      </c>
      <c r="G53" s="251">
        <v>37.237445601513336</v>
      </c>
      <c r="H53" s="79">
        <v>7.115623969982296</v>
      </c>
      <c r="I53" s="251">
        <v>43.02773414671506</v>
      </c>
      <c r="J53" s="79">
        <v>6.166339579390236</v>
      </c>
      <c r="K53" s="251">
        <v>56.08352149125441</v>
      </c>
      <c r="L53" s="79">
        <v>2.570526360108861</v>
      </c>
      <c r="M53" s="251">
        <v>59.294331219538854</v>
      </c>
      <c r="N53" s="79">
        <v>1.5351062491126202</v>
      </c>
      <c r="O53" s="251">
        <v>63.11817398802998</v>
      </c>
      <c r="P53" s="79">
        <v>3.61608184357613</v>
      </c>
    </row>
    <row r="54" spans="1:16" ht="15">
      <c r="A54" s="457">
        <v>78</v>
      </c>
      <c r="B54" s="457"/>
      <c r="C54" s="195" t="s">
        <v>122</v>
      </c>
      <c r="D54" s="250">
        <v>543.7432781989768</v>
      </c>
      <c r="E54" s="251">
        <v>56.815320726469146</v>
      </c>
      <c r="F54" s="79">
        <v>1.2358635641395288</v>
      </c>
      <c r="G54" s="251">
        <v>36.17891049358813</v>
      </c>
      <c r="H54" s="79">
        <v>7.250731175031936</v>
      </c>
      <c r="I54" s="251">
        <v>31.294254673976322</v>
      </c>
      <c r="J54" s="79">
        <v>5.54293792560001</v>
      </c>
      <c r="K54" s="251">
        <v>51.80411382870431</v>
      </c>
      <c r="L54" s="79">
        <v>2.7076049334011554</v>
      </c>
      <c r="M54" s="251">
        <v>59.38920376877114</v>
      </c>
      <c r="N54" s="79">
        <v>1.5056464885380378</v>
      </c>
      <c r="O54" s="251">
        <v>66.01843040557381</v>
      </c>
      <c r="P54" s="79">
        <v>3.068634958771057</v>
      </c>
    </row>
    <row r="55" spans="1:16" ht="15">
      <c r="A55" s="457">
        <v>79</v>
      </c>
      <c r="B55" s="457"/>
      <c r="C55" s="194" t="s">
        <v>123</v>
      </c>
      <c r="D55" s="250">
        <v>544.2121583415726</v>
      </c>
      <c r="E55" s="251">
        <v>58.325141205854116</v>
      </c>
      <c r="F55" s="79">
        <v>1.1714434767355404</v>
      </c>
      <c r="G55" s="251">
        <v>36.02635908389544</v>
      </c>
      <c r="H55" s="79">
        <v>5.917571329625016</v>
      </c>
      <c r="I55" s="251">
        <v>48.19671895990818</v>
      </c>
      <c r="J55" s="79">
        <v>5.054802865266717</v>
      </c>
      <c r="K55" s="251">
        <v>56.53157722716286</v>
      </c>
      <c r="L55" s="79">
        <v>2.6821726751507584</v>
      </c>
      <c r="M55" s="251">
        <v>59.729620129481596</v>
      </c>
      <c r="N55" s="79">
        <v>1.392379432579213</v>
      </c>
      <c r="O55" s="251">
        <v>67.57480111994873</v>
      </c>
      <c r="P55" s="79">
        <v>3.74419076764696</v>
      </c>
    </row>
    <row r="56" spans="1:16" ht="15">
      <c r="A56" s="457">
        <v>81</v>
      </c>
      <c r="B56" s="457"/>
      <c r="C56" s="195" t="s">
        <v>124</v>
      </c>
      <c r="D56" s="250">
        <v>546.0372616923217</v>
      </c>
      <c r="E56" s="251">
        <v>57.68440442263507</v>
      </c>
      <c r="F56" s="79">
        <v>1.2652675962933762</v>
      </c>
      <c r="G56" s="251">
        <v>39.94093891587745</v>
      </c>
      <c r="H56" s="79">
        <v>5.801616279288098</v>
      </c>
      <c r="I56" s="251">
        <v>49.78719337502051</v>
      </c>
      <c r="J56" s="79">
        <v>6.444256439032143</v>
      </c>
      <c r="K56" s="251">
        <v>52.47377457616223</v>
      </c>
      <c r="L56" s="79">
        <v>2.796336261058379</v>
      </c>
      <c r="M56" s="251">
        <v>59.03430275762799</v>
      </c>
      <c r="N56" s="79">
        <v>1.5583239204850006</v>
      </c>
      <c r="O56" s="251">
        <v>74.36138474216901</v>
      </c>
      <c r="P56" s="79">
        <v>3.0247848349751116</v>
      </c>
    </row>
    <row r="57" spans="1:16" ht="15">
      <c r="A57" s="457">
        <v>82</v>
      </c>
      <c r="B57" s="457"/>
      <c r="C57" s="194" t="s">
        <v>125</v>
      </c>
      <c r="D57" s="250">
        <v>546.9629218448013</v>
      </c>
      <c r="E57" s="251">
        <v>56.65815350188217</v>
      </c>
      <c r="F57" s="79">
        <v>1.2047470838183254</v>
      </c>
      <c r="G57" s="251">
        <v>47.26303569440151</v>
      </c>
      <c r="H57" s="79">
        <v>7.5274340224240035</v>
      </c>
      <c r="I57" s="251">
        <v>55.47135125065448</v>
      </c>
      <c r="J57" s="79">
        <v>6.3018957040480466</v>
      </c>
      <c r="K57" s="251">
        <v>55.640112776273</v>
      </c>
      <c r="L57" s="79">
        <v>2.68321945545324</v>
      </c>
      <c r="M57" s="251">
        <v>56.277703468100206</v>
      </c>
      <c r="N57" s="79">
        <v>1.4315203371830505</v>
      </c>
      <c r="O57" s="251">
        <v>68.88439758785448</v>
      </c>
      <c r="P57" s="79">
        <v>3.8444727008717665</v>
      </c>
    </row>
    <row r="58" spans="1:16" ht="15">
      <c r="A58" s="457">
        <v>83</v>
      </c>
      <c r="B58" s="457"/>
      <c r="C58" s="195" t="s">
        <v>126</v>
      </c>
      <c r="D58" s="250">
        <v>547.3581928467314</v>
      </c>
      <c r="E58" s="251">
        <v>55.80911225752567</v>
      </c>
      <c r="F58" s="79">
        <v>1.2353673211335559</v>
      </c>
      <c r="G58" s="251">
        <v>35.45942436555992</v>
      </c>
      <c r="H58" s="79">
        <v>6.771262824500944</v>
      </c>
      <c r="I58" s="251">
        <v>43.03692334886342</v>
      </c>
      <c r="J58" s="79">
        <v>7.116988608158414</v>
      </c>
      <c r="K58" s="251">
        <v>45.50624112137254</v>
      </c>
      <c r="L58" s="79">
        <v>2.6482974002258572</v>
      </c>
      <c r="M58" s="251">
        <v>59.611654850244435</v>
      </c>
      <c r="N58" s="79">
        <v>1.5418459568142593</v>
      </c>
      <c r="O58" s="251">
        <v>69.57219205229262</v>
      </c>
      <c r="P58" s="79">
        <v>3.129338976707751</v>
      </c>
    </row>
    <row r="59" spans="1:16" ht="15">
      <c r="A59" s="457">
        <v>84</v>
      </c>
      <c r="B59" s="457"/>
      <c r="C59" s="195" t="s">
        <v>127</v>
      </c>
      <c r="D59" s="250">
        <v>547.67380464164</v>
      </c>
      <c r="E59" s="251">
        <v>55.502066213844756</v>
      </c>
      <c r="F59" s="79">
        <v>1.18814988916872</v>
      </c>
      <c r="G59" s="251">
        <v>39.751194565306584</v>
      </c>
      <c r="H59" s="79">
        <v>6.909076326938577</v>
      </c>
      <c r="I59" s="251">
        <v>34.40776048577753</v>
      </c>
      <c r="J59" s="79">
        <v>5.12059846614482</v>
      </c>
      <c r="K59" s="251">
        <v>50.181013515656424</v>
      </c>
      <c r="L59" s="79">
        <v>2.4762397288366813</v>
      </c>
      <c r="M59" s="251">
        <v>55.75709194359344</v>
      </c>
      <c r="N59" s="79">
        <v>1.4709379310182422</v>
      </c>
      <c r="O59" s="251">
        <v>81.18277768395036</v>
      </c>
      <c r="P59" s="79">
        <v>3.132634176642176</v>
      </c>
    </row>
    <row r="60" spans="1:16" ht="15">
      <c r="A60" s="457">
        <v>85</v>
      </c>
      <c r="B60" s="457"/>
      <c r="C60" s="195" t="s">
        <v>128</v>
      </c>
      <c r="D60" s="250">
        <v>549.1832961974807</v>
      </c>
      <c r="E60" s="251">
        <v>55.59191493606901</v>
      </c>
      <c r="F60" s="79">
        <v>1.2042364525748142</v>
      </c>
      <c r="G60" s="251">
        <v>51.84184949754555</v>
      </c>
      <c r="H60" s="79">
        <v>6.97100413668675</v>
      </c>
      <c r="I60" s="251">
        <v>37.846879785030545</v>
      </c>
      <c r="J60" s="79">
        <v>5.83319862079891</v>
      </c>
      <c r="K60" s="251">
        <v>47.44008397889547</v>
      </c>
      <c r="L60" s="79">
        <v>2.4688250590418455</v>
      </c>
      <c r="M60" s="251">
        <v>56.551450949002955</v>
      </c>
      <c r="N60" s="79">
        <v>1.5092759873393862</v>
      </c>
      <c r="O60" s="251">
        <v>75.68618229000971</v>
      </c>
      <c r="P60" s="79">
        <v>2.8187449548327463</v>
      </c>
    </row>
    <row r="61" spans="1:16" ht="15">
      <c r="A61" s="457">
        <v>93</v>
      </c>
      <c r="B61" s="457"/>
      <c r="C61" s="195" t="s">
        <v>129</v>
      </c>
      <c r="D61" s="250">
        <v>553.7813466280975</v>
      </c>
      <c r="E61" s="251">
        <v>55.83021358021107</v>
      </c>
      <c r="F61" s="79">
        <v>1.2257414446318213</v>
      </c>
      <c r="G61" s="251">
        <v>29.59220930535828</v>
      </c>
      <c r="H61" s="79">
        <v>7.087401267615082</v>
      </c>
      <c r="I61" s="251">
        <v>61.392445245369885</v>
      </c>
      <c r="J61" s="79">
        <v>6.145084263639852</v>
      </c>
      <c r="K61" s="251">
        <v>51.31393793883103</v>
      </c>
      <c r="L61" s="79">
        <v>2.6750474310030077</v>
      </c>
      <c r="M61" s="251">
        <v>57.32311925269755</v>
      </c>
      <c r="N61" s="79">
        <v>1.5295670139151938</v>
      </c>
      <c r="O61" s="251">
        <v>73.9221772702457</v>
      </c>
      <c r="P61" s="79">
        <v>2.9582720302045398</v>
      </c>
    </row>
    <row r="62" spans="1:16" ht="15">
      <c r="A62" s="457">
        <v>101</v>
      </c>
      <c r="B62" s="457"/>
      <c r="C62" s="194" t="s">
        <v>130</v>
      </c>
      <c r="D62" s="250">
        <v>562.6497355617105</v>
      </c>
      <c r="E62" s="251">
        <v>52.77171769257465</v>
      </c>
      <c r="F62" s="79">
        <v>1.262707051879529</v>
      </c>
      <c r="G62" s="251">
        <v>50.98366855902013</v>
      </c>
      <c r="H62" s="79">
        <v>6.474571550282883</v>
      </c>
      <c r="I62" s="251">
        <v>37.02862550526564</v>
      </c>
      <c r="J62" s="79">
        <v>6.17850815627949</v>
      </c>
      <c r="K62" s="251">
        <v>48.754801835610785</v>
      </c>
      <c r="L62" s="79">
        <v>2.706913352551531</v>
      </c>
      <c r="M62" s="251">
        <v>53.150652178934045</v>
      </c>
      <c r="N62" s="79">
        <v>1.6000879310707377</v>
      </c>
      <c r="O62" s="251">
        <v>63.907557331243666</v>
      </c>
      <c r="P62" s="79">
        <v>3.262265418969056</v>
      </c>
    </row>
    <row r="63" spans="1:16" ht="15">
      <c r="A63" s="457">
        <v>102</v>
      </c>
      <c r="B63" s="457"/>
      <c r="C63" s="195" t="s">
        <v>131</v>
      </c>
      <c r="D63" s="250">
        <v>563.0278647089651</v>
      </c>
      <c r="E63" s="251">
        <v>53.56342152553148</v>
      </c>
      <c r="F63" s="79">
        <v>1.1442949883856852</v>
      </c>
      <c r="G63" s="251">
        <v>39.25743962215441</v>
      </c>
      <c r="H63" s="79">
        <v>4.853532518704464</v>
      </c>
      <c r="I63" s="251">
        <v>49.637651886063786</v>
      </c>
      <c r="J63" s="79">
        <v>5.930230635986299</v>
      </c>
      <c r="K63" s="251">
        <v>49.71073507963391</v>
      </c>
      <c r="L63" s="79">
        <v>2.5274053739907254</v>
      </c>
      <c r="M63" s="251">
        <v>54.78833372629634</v>
      </c>
      <c r="N63" s="79">
        <v>1.407247013575885</v>
      </c>
      <c r="O63" s="251">
        <v>64.67447695742081</v>
      </c>
      <c r="P63" s="79">
        <v>3.701686285234651</v>
      </c>
    </row>
    <row r="64" spans="1:16" ht="15">
      <c r="A64" s="457">
        <v>104</v>
      </c>
      <c r="B64" s="457"/>
      <c r="C64" s="194" t="s">
        <v>132</v>
      </c>
      <c r="D64" s="250">
        <v>565.2018552195814</v>
      </c>
      <c r="E64" s="251">
        <v>51.89679032850062</v>
      </c>
      <c r="F64" s="79">
        <v>1.2451719517094981</v>
      </c>
      <c r="G64" s="251">
        <v>39.94365474774009</v>
      </c>
      <c r="H64" s="79">
        <v>6.9543256693416735</v>
      </c>
      <c r="I64" s="251">
        <v>47.91101156409306</v>
      </c>
      <c r="J64" s="79">
        <v>6.909302919184832</v>
      </c>
      <c r="K64" s="251">
        <v>48.998626193861405</v>
      </c>
      <c r="L64" s="79">
        <v>2.477008815724931</v>
      </c>
      <c r="M64" s="251">
        <v>51.59527925419033</v>
      </c>
      <c r="N64" s="79">
        <v>1.608754115459176</v>
      </c>
      <c r="O64" s="251">
        <v>71.17229181704509</v>
      </c>
      <c r="P64" s="79">
        <v>3.098243493594668</v>
      </c>
    </row>
    <row r="65" spans="1:16" ht="15">
      <c r="A65" s="457">
        <v>108</v>
      </c>
      <c r="B65" s="457"/>
      <c r="C65" s="195" t="s">
        <v>133</v>
      </c>
      <c r="D65" s="250">
        <v>570.2234102951235</v>
      </c>
      <c r="E65" s="251">
        <v>53.34601010085471</v>
      </c>
      <c r="F65" s="79">
        <v>1.256047856271069</v>
      </c>
      <c r="G65" s="251">
        <v>39.60838954546599</v>
      </c>
      <c r="H65" s="79">
        <v>8.643320589855238</v>
      </c>
      <c r="I65" s="251">
        <v>33.89578687588509</v>
      </c>
      <c r="J65" s="79">
        <v>5.484011370673445</v>
      </c>
      <c r="K65" s="251">
        <v>43.804490266197945</v>
      </c>
      <c r="L65" s="79">
        <v>2.717425009245879</v>
      </c>
      <c r="M65" s="251">
        <v>55.63226705907045</v>
      </c>
      <c r="N65" s="79">
        <v>1.5203117529185362</v>
      </c>
      <c r="O65" s="251">
        <v>73.34359743659947</v>
      </c>
      <c r="P65" s="79">
        <v>2.9198967597957664</v>
      </c>
    </row>
    <row r="66" spans="1:16" ht="15">
      <c r="A66" s="457">
        <v>112</v>
      </c>
      <c r="B66" s="457"/>
      <c r="C66" s="194" t="s">
        <v>134</v>
      </c>
      <c r="D66" s="250">
        <v>575.8691305497339</v>
      </c>
      <c r="E66" s="251">
        <v>49.949697240278226</v>
      </c>
      <c r="F66" s="79">
        <v>1.1877825628377803</v>
      </c>
      <c r="G66" s="251">
        <v>33.22959297949254</v>
      </c>
      <c r="H66" s="79">
        <v>5.549702231999439</v>
      </c>
      <c r="I66" s="251">
        <v>28.868934957122278</v>
      </c>
      <c r="J66" s="79">
        <v>4.98540950715266</v>
      </c>
      <c r="K66" s="251">
        <v>41.61707361048459</v>
      </c>
      <c r="L66" s="79">
        <v>2.671173517717207</v>
      </c>
      <c r="M66" s="251">
        <v>53.01184664773135</v>
      </c>
      <c r="N66" s="79">
        <v>1.4293254193033555</v>
      </c>
      <c r="O66" s="251">
        <v>62.07085449457035</v>
      </c>
      <c r="P66" s="79">
        <v>4.275073156311411</v>
      </c>
    </row>
    <row r="67" spans="1:16" ht="15">
      <c r="A67" s="457">
        <v>113</v>
      </c>
      <c r="B67" s="457"/>
      <c r="C67" s="195" t="s">
        <v>135</v>
      </c>
      <c r="D67" s="250">
        <v>576.2533097633446</v>
      </c>
      <c r="E67" s="251">
        <v>51.51548956775579</v>
      </c>
      <c r="F67" s="79">
        <v>1.2011574399681644</v>
      </c>
      <c r="G67" s="251">
        <v>36.98455905010143</v>
      </c>
      <c r="H67" s="79">
        <v>4.895392267733842</v>
      </c>
      <c r="I67" s="251">
        <v>54.437114429820724</v>
      </c>
      <c r="J67" s="79">
        <v>5.068388097369001</v>
      </c>
      <c r="K67" s="251">
        <v>41.60165270101469</v>
      </c>
      <c r="L67" s="79">
        <v>2.80689462062015</v>
      </c>
      <c r="M67" s="251">
        <v>53.300442128488235</v>
      </c>
      <c r="N67" s="79">
        <v>1.4512898305630724</v>
      </c>
      <c r="O67" s="251">
        <v>75.7207764623951</v>
      </c>
      <c r="P67" s="79">
        <v>3.1203447023739836</v>
      </c>
    </row>
    <row r="68" spans="1:16" ht="15">
      <c r="A68" s="457">
        <v>118</v>
      </c>
      <c r="B68" s="457"/>
      <c r="C68" s="195" t="s">
        <v>136</v>
      </c>
      <c r="D68" s="250">
        <v>580.7706926425471</v>
      </c>
      <c r="E68" s="251">
        <v>49.19465095834808</v>
      </c>
      <c r="F68" s="79">
        <v>1.1685444017309257</v>
      </c>
      <c r="G68" s="251">
        <v>43.31128118797509</v>
      </c>
      <c r="H68" s="79">
        <v>6.025190133047704</v>
      </c>
      <c r="I68" s="251">
        <v>28.32481887125786</v>
      </c>
      <c r="J68" s="79">
        <v>5.418906627278365</v>
      </c>
      <c r="K68" s="251">
        <v>43.812879497750174</v>
      </c>
      <c r="L68" s="79">
        <v>2.367104449601983</v>
      </c>
      <c r="M68" s="251">
        <v>50.56326205000361</v>
      </c>
      <c r="N68" s="79">
        <v>1.500933647510669</v>
      </c>
      <c r="O68" s="251">
        <v>59.31966986738754</v>
      </c>
      <c r="P68" s="79">
        <v>3.0228860512864797</v>
      </c>
    </row>
    <row r="69" spans="1:16" ht="15">
      <c r="A69" s="457">
        <v>120</v>
      </c>
      <c r="B69" s="457"/>
      <c r="C69" s="194" t="s">
        <v>137</v>
      </c>
      <c r="D69" s="250">
        <v>581.0358872178218</v>
      </c>
      <c r="E69" s="251">
        <v>50.43279793469074</v>
      </c>
      <c r="F69" s="79">
        <v>1.1737349842896878</v>
      </c>
      <c r="G69" s="251">
        <v>29.2417413717833</v>
      </c>
      <c r="H69" s="79">
        <v>5.31855096842161</v>
      </c>
      <c r="I69" s="251">
        <v>34.129348121696935</v>
      </c>
      <c r="J69" s="79">
        <v>5.64301679138482</v>
      </c>
      <c r="K69" s="251">
        <v>48.379328274270705</v>
      </c>
      <c r="L69" s="79">
        <v>2.5943064672489533</v>
      </c>
      <c r="M69" s="251">
        <v>51.85008357686368</v>
      </c>
      <c r="N69" s="79">
        <v>1.4460447691883371</v>
      </c>
      <c r="O69" s="251">
        <v>60.062487572423194</v>
      </c>
      <c r="P69" s="79">
        <v>3.2934472776197516</v>
      </c>
    </row>
    <row r="70" spans="1:16" ht="15">
      <c r="A70" s="457">
        <v>122</v>
      </c>
      <c r="B70" s="457"/>
      <c r="C70" s="195" t="s">
        <v>138</v>
      </c>
      <c r="D70" s="250">
        <v>581.6550106749268</v>
      </c>
      <c r="E70" s="251">
        <v>48.611466598133894</v>
      </c>
      <c r="F70" s="79">
        <v>1.2071687592879445</v>
      </c>
      <c r="G70" s="251">
        <v>31.963707541298763</v>
      </c>
      <c r="H70" s="79">
        <v>6.150162702555863</v>
      </c>
      <c r="I70" s="251">
        <v>26.058955975880572</v>
      </c>
      <c r="J70" s="79">
        <v>5.749175257469464</v>
      </c>
      <c r="K70" s="251">
        <v>40.06927595581699</v>
      </c>
      <c r="L70" s="79">
        <v>2.3257167238888385</v>
      </c>
      <c r="M70" s="251">
        <v>50.55966593080006</v>
      </c>
      <c r="N70" s="79">
        <v>1.587779870732527</v>
      </c>
      <c r="O70" s="251">
        <v>70.63862310165415</v>
      </c>
      <c r="P70" s="79">
        <v>3.015237405156256</v>
      </c>
    </row>
    <row r="71" spans="1:16" ht="15">
      <c r="A71" s="457">
        <v>126</v>
      </c>
      <c r="B71" s="457"/>
      <c r="C71" s="194" t="s">
        <v>139</v>
      </c>
      <c r="D71" s="250">
        <v>587.1071288061428</v>
      </c>
      <c r="E71" s="251">
        <v>47.57215272707628</v>
      </c>
      <c r="F71" s="79">
        <v>1.2226724705869942</v>
      </c>
      <c r="G71" s="251">
        <v>41.246896397077215</v>
      </c>
      <c r="H71" s="79">
        <v>5.665133079349317</v>
      </c>
      <c r="I71" s="251">
        <v>50.203816020724325</v>
      </c>
      <c r="J71" s="79">
        <v>6.087409234850252</v>
      </c>
      <c r="K71" s="251">
        <v>39.69254255007364</v>
      </c>
      <c r="L71" s="79">
        <v>2.65598293899048</v>
      </c>
      <c r="M71" s="251">
        <v>49.59346638453925</v>
      </c>
      <c r="N71" s="79">
        <v>1.5426795130394308</v>
      </c>
      <c r="O71" s="251">
        <v>58.385071747235486</v>
      </c>
      <c r="P71" s="79">
        <v>3.581864966980939</v>
      </c>
    </row>
    <row r="72" spans="1:16" ht="15">
      <c r="A72" s="457">
        <v>128</v>
      </c>
      <c r="B72" s="457"/>
      <c r="C72" s="195" t="s">
        <v>140</v>
      </c>
      <c r="D72" s="250">
        <v>587.5790339819166</v>
      </c>
      <c r="E72" s="251">
        <v>48.1005339667665</v>
      </c>
      <c r="F72" s="79">
        <v>1.277582634262951</v>
      </c>
      <c r="G72" s="251">
        <v>29.237675800902256</v>
      </c>
      <c r="H72" s="79">
        <v>7.750991115351639</v>
      </c>
      <c r="I72" s="251">
        <v>36.754764796430244</v>
      </c>
      <c r="J72" s="79">
        <v>5.993130490753176</v>
      </c>
      <c r="K72" s="251">
        <v>46.80391341071614</v>
      </c>
      <c r="L72" s="79">
        <v>2.5114462340907346</v>
      </c>
      <c r="M72" s="251">
        <v>48.35543005689197</v>
      </c>
      <c r="N72" s="79">
        <v>1.5926662789476624</v>
      </c>
      <c r="O72" s="251">
        <v>62.699570312184115</v>
      </c>
      <c r="P72" s="79">
        <v>3.681635620662812</v>
      </c>
    </row>
    <row r="73" spans="1:16" ht="15">
      <c r="A73" s="457">
        <v>129</v>
      </c>
      <c r="B73" s="457"/>
      <c r="C73" s="195" t="s">
        <v>141</v>
      </c>
      <c r="D73" s="250">
        <v>588.3685676413844</v>
      </c>
      <c r="E73" s="251">
        <v>49.28951321652384</v>
      </c>
      <c r="F73" s="79">
        <v>1.1816976343501275</v>
      </c>
      <c r="G73" s="251">
        <v>27.65481238645227</v>
      </c>
      <c r="H73" s="79">
        <v>4.028154135955916</v>
      </c>
      <c r="I73" s="251">
        <v>31.66682713582553</v>
      </c>
      <c r="J73" s="79">
        <v>4.704476631105538</v>
      </c>
      <c r="K73" s="251">
        <v>42.7689072773384</v>
      </c>
      <c r="L73" s="79">
        <v>2.598617329235289</v>
      </c>
      <c r="M73" s="251">
        <v>51.17437145274919</v>
      </c>
      <c r="N73" s="79">
        <v>1.5024048100015537</v>
      </c>
      <c r="O73" s="251">
        <v>68.76565010838948</v>
      </c>
      <c r="P73" s="79">
        <v>2.7291809083198784</v>
      </c>
    </row>
    <row r="74" spans="1:16" ht="15">
      <c r="A74" s="457">
        <v>131</v>
      </c>
      <c r="B74" s="457"/>
      <c r="C74" s="194" t="s">
        <v>142</v>
      </c>
      <c r="D74" s="250">
        <v>588.5460362544959</v>
      </c>
      <c r="E74" s="251">
        <v>47.995266736934305</v>
      </c>
      <c r="F74" s="79">
        <v>1.2383847877630334</v>
      </c>
      <c r="G74" s="251">
        <v>38.766376905755</v>
      </c>
      <c r="H74" s="79">
        <v>5.295001420160545</v>
      </c>
      <c r="I74" s="251">
        <v>51.84619901492409</v>
      </c>
      <c r="J74" s="79">
        <v>5.634395006705194</v>
      </c>
      <c r="K74" s="251">
        <v>47.85477818473232</v>
      </c>
      <c r="L74" s="79">
        <v>2.8237889162154635</v>
      </c>
      <c r="M74" s="251">
        <v>47.20970178704796</v>
      </c>
      <c r="N74" s="79">
        <v>1.5461196863995346</v>
      </c>
      <c r="O74" s="251">
        <v>60.68469773206382</v>
      </c>
      <c r="P74" s="79">
        <v>3.3138032032847535</v>
      </c>
    </row>
    <row r="75" spans="1:16" ht="15">
      <c r="A75" s="457">
        <v>133</v>
      </c>
      <c r="B75" s="457"/>
      <c r="C75" s="195" t="s">
        <v>143</v>
      </c>
      <c r="D75" s="250">
        <v>589.0007995755942</v>
      </c>
      <c r="E75" s="251">
        <v>48.64730484503428</v>
      </c>
      <c r="F75" s="79">
        <v>1.2349493037644572</v>
      </c>
      <c r="G75" s="251">
        <v>29.8634532040671</v>
      </c>
      <c r="H75" s="79">
        <v>5.135065641945272</v>
      </c>
      <c r="I75" s="251">
        <v>33.310224035458276</v>
      </c>
      <c r="J75" s="79">
        <v>5.133699911299132</v>
      </c>
      <c r="K75" s="251">
        <v>39.47755298140699</v>
      </c>
      <c r="L75" s="79">
        <v>2.48120631132844</v>
      </c>
      <c r="M75" s="251">
        <v>51.6484211338698</v>
      </c>
      <c r="N75" s="79">
        <v>1.5790204913128574</v>
      </c>
      <c r="O75" s="251">
        <v>64.77503932971088</v>
      </c>
      <c r="P75" s="79">
        <v>3.6060809532461975</v>
      </c>
    </row>
    <row r="76" spans="1:16" ht="15">
      <c r="A76" s="457">
        <v>137</v>
      </c>
      <c r="B76" s="457"/>
      <c r="C76" s="194" t="s">
        <v>144</v>
      </c>
      <c r="D76" s="250">
        <v>593.3306303977585</v>
      </c>
      <c r="E76" s="251">
        <v>47.04044108537138</v>
      </c>
      <c r="F76" s="79">
        <v>1.2557441112008092</v>
      </c>
      <c r="G76" s="251">
        <v>39.7559202643981</v>
      </c>
      <c r="H76" s="79">
        <v>5.710520896597351</v>
      </c>
      <c r="I76" s="251">
        <v>37.870565486389665</v>
      </c>
      <c r="J76" s="79">
        <v>5.777985235949731</v>
      </c>
      <c r="K76" s="251">
        <v>41.65561387771211</v>
      </c>
      <c r="L76" s="79">
        <v>2.73256010883677</v>
      </c>
      <c r="M76" s="251">
        <v>47.1621852168018</v>
      </c>
      <c r="N76" s="79">
        <v>1.5621876910943306</v>
      </c>
      <c r="O76" s="251">
        <v>67.35732602123903</v>
      </c>
      <c r="P76" s="79">
        <v>3.596141849650826</v>
      </c>
    </row>
    <row r="77" spans="1:16" ht="22.5">
      <c r="A77" s="457">
        <v>140</v>
      </c>
      <c r="B77" s="457"/>
      <c r="C77" s="195" t="s">
        <v>145</v>
      </c>
      <c r="D77" s="250">
        <v>597.3287159147312</v>
      </c>
      <c r="E77" s="251">
        <v>46.651613912647164</v>
      </c>
      <c r="F77" s="79">
        <v>1.187720191604765</v>
      </c>
      <c r="G77" s="251">
        <v>44.481193182502004</v>
      </c>
      <c r="H77" s="79">
        <v>6.48119335642577</v>
      </c>
      <c r="I77" s="251">
        <v>40.83245206704261</v>
      </c>
      <c r="J77" s="79">
        <v>6.25013609339439</v>
      </c>
      <c r="K77" s="251">
        <v>43.64447647114898</v>
      </c>
      <c r="L77" s="79">
        <v>2.4326031116405833</v>
      </c>
      <c r="M77" s="251">
        <v>45.81177295110562</v>
      </c>
      <c r="N77" s="79">
        <v>1.514882169110093</v>
      </c>
      <c r="O77" s="251">
        <v>64.33677001943303</v>
      </c>
      <c r="P77" s="79">
        <v>3.780570460165401</v>
      </c>
    </row>
    <row r="78" spans="1:16" ht="15">
      <c r="A78" s="457">
        <v>142</v>
      </c>
      <c r="B78" s="457"/>
      <c r="C78" s="194" t="s">
        <v>146</v>
      </c>
      <c r="D78" s="250">
        <v>597.9861564587579</v>
      </c>
      <c r="E78" s="251">
        <v>45.34734184020291</v>
      </c>
      <c r="F78" s="79">
        <v>1.2119258549479108</v>
      </c>
      <c r="G78" s="251">
        <v>25.533613598010096</v>
      </c>
      <c r="H78" s="79">
        <v>5.31948309152723</v>
      </c>
      <c r="I78" s="251">
        <v>38.3995915216888</v>
      </c>
      <c r="J78" s="79">
        <v>6.381638121917123</v>
      </c>
      <c r="K78" s="251">
        <v>39.20164125456172</v>
      </c>
      <c r="L78" s="79">
        <v>2.5371299955549937</v>
      </c>
      <c r="M78" s="251">
        <v>47.955684554146664</v>
      </c>
      <c r="N78" s="79">
        <v>1.5436623220770598</v>
      </c>
      <c r="O78" s="251">
        <v>55.785212411153125</v>
      </c>
      <c r="P78" s="79">
        <v>3.074632288199737</v>
      </c>
    </row>
    <row r="79" spans="1:16" ht="15">
      <c r="A79" s="457">
        <v>143</v>
      </c>
      <c r="B79" s="457"/>
      <c r="C79" s="195" t="s">
        <v>147</v>
      </c>
      <c r="D79" s="250">
        <v>599.3272545010212</v>
      </c>
      <c r="E79" s="251">
        <v>44.52554508702194</v>
      </c>
      <c r="F79" s="79">
        <v>1.2449218762274525</v>
      </c>
      <c r="G79" s="251">
        <v>42.7251269753519</v>
      </c>
      <c r="H79" s="79">
        <v>6.875386527678614</v>
      </c>
      <c r="I79" s="251">
        <v>33.36876549451889</v>
      </c>
      <c r="J79" s="79">
        <v>5.917198866905911</v>
      </c>
      <c r="K79" s="251">
        <v>39.06408980760528</v>
      </c>
      <c r="L79" s="79">
        <v>2.7888402081086108</v>
      </c>
      <c r="M79" s="251">
        <v>44.45476748630965</v>
      </c>
      <c r="N79" s="79">
        <v>1.542101266977401</v>
      </c>
      <c r="O79" s="251">
        <v>63.34765535249778</v>
      </c>
      <c r="P79" s="79">
        <v>3.4070140667810813</v>
      </c>
    </row>
    <row r="80" spans="1:16" ht="15">
      <c r="A80" s="457">
        <v>144</v>
      </c>
      <c r="B80" s="457"/>
      <c r="C80" s="195" t="s">
        <v>148</v>
      </c>
      <c r="D80" s="250">
        <v>601.4457860700401</v>
      </c>
      <c r="E80" s="251">
        <v>46.409078403536995</v>
      </c>
      <c r="F80" s="79">
        <v>1.2702717174385787</v>
      </c>
      <c r="G80" s="251">
        <v>48.00251398963996</v>
      </c>
      <c r="H80" s="79">
        <v>8.80771268194034</v>
      </c>
      <c r="I80" s="251">
        <v>41.26194249352687</v>
      </c>
      <c r="J80" s="79">
        <v>5.8265938309400145</v>
      </c>
      <c r="K80" s="251">
        <v>41.40370096259199</v>
      </c>
      <c r="L80" s="79">
        <v>2.5383599961266134</v>
      </c>
      <c r="M80" s="251">
        <v>46.64145500895964</v>
      </c>
      <c r="N80" s="79">
        <v>1.532747469253224</v>
      </c>
      <c r="O80" s="251">
        <v>58.686367891962945</v>
      </c>
      <c r="P80" s="79">
        <v>3.9448524114727683</v>
      </c>
    </row>
    <row r="81" spans="1:16" ht="15">
      <c r="A81" s="457">
        <v>147</v>
      </c>
      <c r="B81" s="457"/>
      <c r="C81" s="194" t="s">
        <v>149</v>
      </c>
      <c r="D81" s="250">
        <v>603.7538863848827</v>
      </c>
      <c r="E81" s="251">
        <v>44.03568857228624</v>
      </c>
      <c r="F81" s="79">
        <v>1.2465923898172218</v>
      </c>
      <c r="G81" s="251">
        <v>29.60473209953553</v>
      </c>
      <c r="H81" s="79">
        <v>4.654702769961987</v>
      </c>
      <c r="I81" s="251">
        <v>30.569874430475313</v>
      </c>
      <c r="J81" s="79">
        <v>5.783510822949277</v>
      </c>
      <c r="K81" s="251">
        <v>38.473493645939136</v>
      </c>
      <c r="L81" s="79">
        <v>3.1908618153215724</v>
      </c>
      <c r="M81" s="251">
        <v>45.82520312607225</v>
      </c>
      <c r="N81" s="79">
        <v>1.4985831715378324</v>
      </c>
      <c r="O81" s="251">
        <v>56.38563701641856</v>
      </c>
      <c r="P81" s="79">
        <v>3.593156256147556</v>
      </c>
    </row>
    <row r="82" spans="1:16" ht="22.5">
      <c r="A82" s="457">
        <v>148</v>
      </c>
      <c r="B82" s="457"/>
      <c r="C82" s="195" t="s">
        <v>150</v>
      </c>
      <c r="D82" s="250">
        <v>604.2701587139343</v>
      </c>
      <c r="E82" s="251">
        <v>45.484981464040395</v>
      </c>
      <c r="F82" s="79">
        <v>1.22842677934323</v>
      </c>
      <c r="G82" s="251">
        <v>35.978745322920744</v>
      </c>
      <c r="H82" s="79">
        <v>4.63695347472603</v>
      </c>
      <c r="I82" s="251">
        <v>34.66992242826899</v>
      </c>
      <c r="J82" s="79">
        <v>5.054306007646281</v>
      </c>
      <c r="K82" s="251">
        <v>40.88275749166647</v>
      </c>
      <c r="L82" s="79">
        <v>2.609154664874785</v>
      </c>
      <c r="M82" s="251">
        <v>46.250268171683864</v>
      </c>
      <c r="N82" s="79">
        <v>1.5726963367981561</v>
      </c>
      <c r="O82" s="251">
        <v>59.94935391986959</v>
      </c>
      <c r="P82" s="79">
        <v>3.383477876522446</v>
      </c>
    </row>
    <row r="83" spans="1:16" ht="15">
      <c r="A83" s="457">
        <v>149</v>
      </c>
      <c r="B83" s="457"/>
      <c r="C83" s="194" t="s">
        <v>151</v>
      </c>
      <c r="D83" s="250">
        <v>605.0213752864803</v>
      </c>
      <c r="E83" s="251">
        <v>45.75963455320028</v>
      </c>
      <c r="F83" s="79">
        <v>1.2635270429471905</v>
      </c>
      <c r="G83" s="251">
        <v>16.873747295565487</v>
      </c>
      <c r="H83" s="79">
        <v>4.645091865392419</v>
      </c>
      <c r="I83" s="251">
        <v>14.140271943591342</v>
      </c>
      <c r="J83" s="79">
        <v>3.936140208483728</v>
      </c>
      <c r="K83" s="251">
        <v>34.90678003935741</v>
      </c>
      <c r="L83" s="79">
        <v>2.7123919990431795</v>
      </c>
      <c r="M83" s="251">
        <v>49.56796384774652</v>
      </c>
      <c r="N83" s="79">
        <v>1.5989812199951432</v>
      </c>
      <c r="O83" s="251">
        <v>68.09603345883805</v>
      </c>
      <c r="P83" s="79">
        <v>3.19057307670756</v>
      </c>
    </row>
    <row r="84" spans="1:16" ht="15">
      <c r="A84" s="457">
        <v>150</v>
      </c>
      <c r="B84" s="457"/>
      <c r="C84" s="195" t="s">
        <v>152</v>
      </c>
      <c r="D84" s="250">
        <v>605.1514517131359</v>
      </c>
      <c r="E84" s="251">
        <v>44.67735830444863</v>
      </c>
      <c r="F84" s="79">
        <v>1.2667649756243518</v>
      </c>
      <c r="G84" s="251">
        <v>20.333577247068842</v>
      </c>
      <c r="H84" s="79">
        <v>5.956837005148242</v>
      </c>
      <c r="I84" s="251">
        <v>26.54268437884692</v>
      </c>
      <c r="J84" s="79">
        <v>4.781741727110093</v>
      </c>
      <c r="K84" s="251">
        <v>38.0380717294228</v>
      </c>
      <c r="L84" s="79">
        <v>2.678770979579009</v>
      </c>
      <c r="M84" s="251">
        <v>47.22585368956614</v>
      </c>
      <c r="N84" s="79">
        <v>1.614731437971241</v>
      </c>
      <c r="O84" s="251">
        <v>60.8758455327248</v>
      </c>
      <c r="P84" s="79">
        <v>3.0350183020705046</v>
      </c>
    </row>
    <row r="85" spans="1:16" ht="15">
      <c r="A85" s="457">
        <v>151</v>
      </c>
      <c r="B85" s="457"/>
      <c r="C85" s="195" t="s">
        <v>153</v>
      </c>
      <c r="D85" s="250">
        <v>606.5923758502744</v>
      </c>
      <c r="E85" s="251">
        <v>43.78736980673695</v>
      </c>
      <c r="F85" s="79">
        <v>1.2076880394528045</v>
      </c>
      <c r="G85" s="251">
        <v>26.10538277641704</v>
      </c>
      <c r="H85" s="79">
        <v>5.738236160320846</v>
      </c>
      <c r="I85" s="251">
        <v>28.081741251241233</v>
      </c>
      <c r="J85" s="79">
        <v>4.712775004785656</v>
      </c>
      <c r="K85" s="251">
        <v>40.047628267345715</v>
      </c>
      <c r="L85" s="79">
        <v>2.6338145336003986</v>
      </c>
      <c r="M85" s="251">
        <v>44.63324714513321</v>
      </c>
      <c r="N85" s="79">
        <v>1.4797309470472146</v>
      </c>
      <c r="O85" s="251">
        <v>60.79024204342806</v>
      </c>
      <c r="P85" s="79">
        <v>4.0668496608204245</v>
      </c>
    </row>
    <row r="86" spans="1:16" ht="15">
      <c r="A86" s="457">
        <v>153</v>
      </c>
      <c r="B86" s="457"/>
      <c r="C86" s="194" t="s">
        <v>154</v>
      </c>
      <c r="D86" s="250">
        <v>609.440948759593</v>
      </c>
      <c r="E86" s="251">
        <v>44.752367840230384</v>
      </c>
      <c r="F86" s="79">
        <v>1.194315980276944</v>
      </c>
      <c r="G86" s="251">
        <v>30.36287122536418</v>
      </c>
      <c r="H86" s="79">
        <v>5.255184008020262</v>
      </c>
      <c r="I86" s="251">
        <v>44.81523999487294</v>
      </c>
      <c r="J86" s="79">
        <v>5.60475390398897</v>
      </c>
      <c r="K86" s="251">
        <v>42.61574251762112</v>
      </c>
      <c r="L86" s="79">
        <v>2.671723186816278</v>
      </c>
      <c r="M86" s="251">
        <v>43.845139319006634</v>
      </c>
      <c r="N86" s="79">
        <v>1.4665785977227945</v>
      </c>
      <c r="O86" s="251">
        <v>68.06081397690083</v>
      </c>
      <c r="P86" s="79">
        <v>3.6188328234768448</v>
      </c>
    </row>
    <row r="87" spans="1:16" ht="15">
      <c r="A87" s="457">
        <v>159</v>
      </c>
      <c r="B87" s="457"/>
      <c r="C87" s="195" t="s">
        <v>155</v>
      </c>
      <c r="D87" s="250">
        <v>612.5879916091445</v>
      </c>
      <c r="E87" s="251">
        <v>43.0776372029786</v>
      </c>
      <c r="F87" s="79">
        <v>1.2923978941686958</v>
      </c>
      <c r="G87" s="251">
        <v>28.24831620002915</v>
      </c>
      <c r="H87" s="79">
        <v>7.32835833022132</v>
      </c>
      <c r="I87" s="251">
        <v>32.0325115460723</v>
      </c>
      <c r="J87" s="79">
        <v>5.896756699375061</v>
      </c>
      <c r="K87" s="251">
        <v>38.1926901325385</v>
      </c>
      <c r="L87" s="79">
        <v>2.793621049912289</v>
      </c>
      <c r="M87" s="251">
        <v>44.36741141904837</v>
      </c>
      <c r="N87" s="79">
        <v>1.6096351120385943</v>
      </c>
      <c r="O87" s="251">
        <v>57.60318423483272</v>
      </c>
      <c r="P87" s="79">
        <v>3.1204529094130384</v>
      </c>
    </row>
    <row r="88" spans="1:16" ht="15">
      <c r="A88" s="457">
        <v>161</v>
      </c>
      <c r="B88" s="457"/>
      <c r="C88" s="194" t="s">
        <v>156</v>
      </c>
      <c r="D88" s="250">
        <v>614.5683799963663</v>
      </c>
      <c r="E88" s="251">
        <v>41.85815786454082</v>
      </c>
      <c r="F88" s="79">
        <v>1.2107273121936313</v>
      </c>
      <c r="G88" s="251">
        <v>34.02416809446427</v>
      </c>
      <c r="H88" s="79">
        <v>5.188544831857348</v>
      </c>
      <c r="I88" s="251">
        <v>25.808173130955304</v>
      </c>
      <c r="J88" s="79">
        <v>5.521918783146532</v>
      </c>
      <c r="K88" s="251">
        <v>38.681353354319</v>
      </c>
      <c r="L88" s="79">
        <v>2.4461238753364136</v>
      </c>
      <c r="M88" s="251">
        <v>41.16692311094533</v>
      </c>
      <c r="N88" s="79">
        <v>1.5578346462930421</v>
      </c>
      <c r="O88" s="251">
        <v>63.29740174641223</v>
      </c>
      <c r="P88" s="79">
        <v>3.8871195242310725</v>
      </c>
    </row>
    <row r="89" spans="1:16" ht="15">
      <c r="A89" s="457">
        <v>163</v>
      </c>
      <c r="B89" s="457"/>
      <c r="C89" s="195" t="s">
        <v>157</v>
      </c>
      <c r="D89" s="250">
        <v>614.6994647674146</v>
      </c>
      <c r="E89" s="251">
        <v>43.70543335611791</v>
      </c>
      <c r="F89" s="79">
        <v>1.2258670254076132</v>
      </c>
      <c r="G89" s="251">
        <v>18.07816631528761</v>
      </c>
      <c r="H89" s="79">
        <v>3.4155021015271236</v>
      </c>
      <c r="I89" s="251">
        <v>21.72928205823739</v>
      </c>
      <c r="J89" s="79">
        <v>5.615848591181991</v>
      </c>
      <c r="K89" s="251">
        <v>33.930736298042675</v>
      </c>
      <c r="L89" s="79">
        <v>2.488893185232341</v>
      </c>
      <c r="M89" s="251">
        <v>47.0627983910946</v>
      </c>
      <c r="N89" s="79">
        <v>1.593999402173494</v>
      </c>
      <c r="O89" s="251">
        <v>63.654219424674565</v>
      </c>
      <c r="P89" s="79">
        <v>2.7915953372427973</v>
      </c>
    </row>
    <row r="90" spans="1:16" ht="15">
      <c r="A90" s="457">
        <v>164</v>
      </c>
      <c r="B90" s="457"/>
      <c r="C90" s="194" t="s">
        <v>158</v>
      </c>
      <c r="D90" s="250">
        <v>617.2798180682805</v>
      </c>
      <c r="E90" s="251">
        <v>40.72864912649891</v>
      </c>
      <c r="F90" s="79">
        <v>1.2000623867387978</v>
      </c>
      <c r="G90" s="251">
        <v>37.338397945481624</v>
      </c>
      <c r="H90" s="79">
        <v>5.399873418286415</v>
      </c>
      <c r="I90" s="251">
        <v>27.01812413573288</v>
      </c>
      <c r="J90" s="79">
        <v>6.0427180498081645</v>
      </c>
      <c r="K90" s="251">
        <v>38.053177962274674</v>
      </c>
      <c r="L90" s="79">
        <v>2.717108930893293</v>
      </c>
      <c r="M90" s="251">
        <v>39.95581689443945</v>
      </c>
      <c r="N90" s="79">
        <v>1.4861556041665003</v>
      </c>
      <c r="O90" s="251">
        <v>58.26871927568148</v>
      </c>
      <c r="P90" s="79">
        <v>3.4477027224510786</v>
      </c>
    </row>
    <row r="91" spans="1:16" ht="15">
      <c r="A91" s="457">
        <v>166</v>
      </c>
      <c r="B91" s="457"/>
      <c r="C91" s="195" t="s">
        <v>468</v>
      </c>
      <c r="D91" s="250">
        <v>618.2256451086135</v>
      </c>
      <c r="E91" s="251">
        <v>42.41411314721216</v>
      </c>
      <c r="F91" s="79">
        <v>1.157091030995619</v>
      </c>
      <c r="G91" s="251">
        <v>26.34007562957973</v>
      </c>
      <c r="H91" s="79">
        <v>5.0222906595696255</v>
      </c>
      <c r="I91" s="251">
        <v>40.168718939920154</v>
      </c>
      <c r="J91" s="79">
        <v>6.912802628493038</v>
      </c>
      <c r="K91" s="251">
        <v>40.92709802608159</v>
      </c>
      <c r="L91" s="79">
        <v>2.195530279104041</v>
      </c>
      <c r="M91" s="251">
        <v>42.82604949384044</v>
      </c>
      <c r="N91" s="79">
        <v>1.507863536429248</v>
      </c>
      <c r="O91" s="251">
        <v>54.22542522003767</v>
      </c>
      <c r="P91" s="79">
        <v>3.849317319073834</v>
      </c>
    </row>
    <row r="92" spans="1:16" ht="15">
      <c r="A92" s="457">
        <v>167</v>
      </c>
      <c r="B92" s="457"/>
      <c r="C92" s="195" t="s">
        <v>159</v>
      </c>
      <c r="D92" s="250">
        <v>618.9002275073159</v>
      </c>
      <c r="E92" s="251">
        <v>42.827881993575886</v>
      </c>
      <c r="F92" s="79">
        <v>1.3503982492641582</v>
      </c>
      <c r="G92" s="251">
        <v>27.671067538125605</v>
      </c>
      <c r="H92" s="79">
        <v>5.4987428776737195</v>
      </c>
      <c r="I92" s="251">
        <v>39.71071905034168</v>
      </c>
      <c r="J92" s="79">
        <v>5.423987767777269</v>
      </c>
      <c r="K92" s="251">
        <v>39.636807406866374</v>
      </c>
      <c r="L92" s="79">
        <v>2.6857537424562072</v>
      </c>
      <c r="M92" s="251">
        <v>42.66959805815478</v>
      </c>
      <c r="N92" s="79">
        <v>1.7918736789758174</v>
      </c>
      <c r="O92" s="251">
        <v>63.84313398549216</v>
      </c>
      <c r="P92" s="79">
        <v>3.3056765979854497</v>
      </c>
    </row>
    <row r="93" spans="1:16" ht="15">
      <c r="A93" s="457">
        <v>168</v>
      </c>
      <c r="B93" s="457"/>
      <c r="C93" s="194" t="s">
        <v>160</v>
      </c>
      <c r="D93" s="250">
        <v>620.8211235753696</v>
      </c>
      <c r="E93" s="251">
        <v>42.49717473935944</v>
      </c>
      <c r="F93" s="79">
        <v>1.1837674471695625</v>
      </c>
      <c r="G93" s="251">
        <v>34.53632429873109</v>
      </c>
      <c r="H93" s="79">
        <v>4.19041480683781</v>
      </c>
      <c r="I93" s="251">
        <v>27.39019207617357</v>
      </c>
      <c r="J93" s="79">
        <v>4.939512974026472</v>
      </c>
      <c r="K93" s="251">
        <v>34.8938817288903</v>
      </c>
      <c r="L93" s="79">
        <v>2.4305743883464146</v>
      </c>
      <c r="M93" s="251">
        <v>44.571058171134645</v>
      </c>
      <c r="N93" s="79">
        <v>1.5381030291449123</v>
      </c>
      <c r="O93" s="251">
        <v>54.413305359001484</v>
      </c>
      <c r="P93" s="79">
        <v>3.645924853845614</v>
      </c>
    </row>
    <row r="94" spans="1:16" ht="15">
      <c r="A94" s="457">
        <v>169</v>
      </c>
      <c r="B94" s="457"/>
      <c r="C94" s="195" t="s">
        <v>161</v>
      </c>
      <c r="D94" s="250">
        <v>621.1841275567341</v>
      </c>
      <c r="E94" s="251">
        <v>41.986601680703764</v>
      </c>
      <c r="F94" s="79">
        <v>1.2274491079029342</v>
      </c>
      <c r="G94" s="251">
        <v>24.23306121553159</v>
      </c>
      <c r="H94" s="79">
        <v>4.138570066375189</v>
      </c>
      <c r="I94" s="251">
        <v>38.58130453417279</v>
      </c>
      <c r="J94" s="79">
        <v>5.16648797187413</v>
      </c>
      <c r="K94" s="251">
        <v>41.73131989738522</v>
      </c>
      <c r="L94" s="79">
        <v>2.6455987867397184</v>
      </c>
      <c r="M94" s="251">
        <v>41.70685473931958</v>
      </c>
      <c r="N94" s="79">
        <v>1.5348111937674562</v>
      </c>
      <c r="O94" s="251">
        <v>57.01638022340183</v>
      </c>
      <c r="P94" s="79">
        <v>4.124783045264295</v>
      </c>
    </row>
    <row r="95" spans="1:16" ht="15">
      <c r="A95" s="457">
        <v>171</v>
      </c>
      <c r="B95" s="457"/>
      <c r="C95" s="195" t="s">
        <v>162</v>
      </c>
      <c r="D95" s="250">
        <v>621.7316585619589</v>
      </c>
      <c r="E95" s="251">
        <v>40.149156088267226</v>
      </c>
      <c r="F95" s="79">
        <v>1.1921446008509917</v>
      </c>
      <c r="G95" s="251">
        <v>28.35614801554554</v>
      </c>
      <c r="H95" s="79">
        <v>5.166932859378673</v>
      </c>
      <c r="I95" s="251">
        <v>45.67161171366847</v>
      </c>
      <c r="J95" s="79">
        <v>6.076705917081994</v>
      </c>
      <c r="K95" s="251">
        <v>31.47578442862496</v>
      </c>
      <c r="L95" s="79">
        <v>2.10508329709535</v>
      </c>
      <c r="M95" s="251">
        <v>41.50105340694685</v>
      </c>
      <c r="N95" s="79">
        <v>1.5888749944649914</v>
      </c>
      <c r="O95" s="251">
        <v>62.22317484329771</v>
      </c>
      <c r="P95" s="79">
        <v>3.3708861557293828</v>
      </c>
    </row>
    <row r="96" spans="1:16" ht="15">
      <c r="A96" s="457">
        <v>172</v>
      </c>
      <c r="B96" s="457"/>
      <c r="C96" s="195" t="s">
        <v>163</v>
      </c>
      <c r="D96" s="250">
        <v>621.8970270423582</v>
      </c>
      <c r="E96" s="251">
        <v>40.86156197120111</v>
      </c>
      <c r="F96" s="79">
        <v>1.1701037711219489</v>
      </c>
      <c r="G96" s="251">
        <v>32.49726342262231</v>
      </c>
      <c r="H96" s="79">
        <v>4.7310556147974765</v>
      </c>
      <c r="I96" s="251">
        <v>27.2236434012605</v>
      </c>
      <c r="J96" s="79">
        <v>5.1096224010624525</v>
      </c>
      <c r="K96" s="251">
        <v>37.486210016719575</v>
      </c>
      <c r="L96" s="79">
        <v>2.4834882431615632</v>
      </c>
      <c r="M96" s="251">
        <v>40.05052039765603</v>
      </c>
      <c r="N96" s="79">
        <v>1.4862806016491115</v>
      </c>
      <c r="O96" s="251">
        <v>63.87634951600227</v>
      </c>
      <c r="P96" s="79">
        <v>2.88893580897938</v>
      </c>
    </row>
    <row r="97" spans="1:16" ht="15">
      <c r="A97" s="457">
        <v>173</v>
      </c>
      <c r="B97" s="457"/>
      <c r="C97" s="194" t="s">
        <v>164</v>
      </c>
      <c r="D97" s="250">
        <v>624.8413926689813</v>
      </c>
      <c r="E97" s="251">
        <v>41.2799578972365</v>
      </c>
      <c r="F97" s="79">
        <v>1.2759353557610769</v>
      </c>
      <c r="G97" s="251">
        <v>32.60329332239378</v>
      </c>
      <c r="H97" s="79">
        <v>7.461309493134917</v>
      </c>
      <c r="I97" s="251">
        <v>30.154394309333966</v>
      </c>
      <c r="J97" s="79">
        <v>5.348894222837913</v>
      </c>
      <c r="K97" s="251">
        <v>34.36383196693668</v>
      </c>
      <c r="L97" s="79">
        <v>2.644503911223412</v>
      </c>
      <c r="M97" s="251">
        <v>43.06865630822145</v>
      </c>
      <c r="N97" s="79">
        <v>1.5869645249974893</v>
      </c>
      <c r="O97" s="251">
        <v>53.66143392016575</v>
      </c>
      <c r="P97" s="79">
        <v>3.736256908278264</v>
      </c>
    </row>
    <row r="98" spans="1:16" ht="15">
      <c r="A98" s="457">
        <v>174</v>
      </c>
      <c r="B98" s="457"/>
      <c r="C98" s="195" t="s">
        <v>165</v>
      </c>
      <c r="D98" s="250">
        <v>626.4587770748386</v>
      </c>
      <c r="E98" s="251">
        <v>41.464456264793384</v>
      </c>
      <c r="F98" s="79">
        <v>1.1103777140100266</v>
      </c>
      <c r="G98" s="251">
        <v>22.058368622421966</v>
      </c>
      <c r="H98" s="79">
        <v>3.914772691024942</v>
      </c>
      <c r="I98" s="251">
        <v>21.051255311986615</v>
      </c>
      <c r="J98" s="79">
        <v>4.894901980443113</v>
      </c>
      <c r="K98" s="251">
        <v>38.0820923986058</v>
      </c>
      <c r="L98" s="79">
        <v>2.446430481461544</v>
      </c>
      <c r="M98" s="251">
        <v>42.80231520816295</v>
      </c>
      <c r="N98" s="79">
        <v>1.3704629718006405</v>
      </c>
      <c r="O98" s="251">
        <v>54.8327695292829</v>
      </c>
      <c r="P98" s="79">
        <v>3.4332106504072506</v>
      </c>
    </row>
    <row r="99" spans="1:16" ht="15">
      <c r="A99" s="457">
        <v>175</v>
      </c>
      <c r="B99" s="457"/>
      <c r="C99" s="195" t="s">
        <v>166</v>
      </c>
      <c r="D99" s="250">
        <v>627.0052997356707</v>
      </c>
      <c r="E99" s="251">
        <v>39.534592258931106</v>
      </c>
      <c r="F99" s="79">
        <v>1.215079075641609</v>
      </c>
      <c r="G99" s="251">
        <v>37.68022330983292</v>
      </c>
      <c r="H99" s="79">
        <v>6.715040440335826</v>
      </c>
      <c r="I99" s="251">
        <v>25.189411622555298</v>
      </c>
      <c r="J99" s="79">
        <v>5.7147306366287856</v>
      </c>
      <c r="K99" s="251">
        <v>36.557292981750365</v>
      </c>
      <c r="L99" s="79">
        <v>2.7349436161419596</v>
      </c>
      <c r="M99" s="251">
        <v>39.740999434472116</v>
      </c>
      <c r="N99" s="79">
        <v>1.4772787167916428</v>
      </c>
      <c r="O99" s="251">
        <v>48.9708063009992</v>
      </c>
      <c r="P99" s="79">
        <v>3.4870872342496173</v>
      </c>
    </row>
    <row r="100" spans="1:16" ht="15">
      <c r="A100" s="457">
        <v>177</v>
      </c>
      <c r="B100" s="457"/>
      <c r="C100" s="195" t="s">
        <v>167</v>
      </c>
      <c r="D100" s="250">
        <v>627.4812382890153</v>
      </c>
      <c r="E100" s="251">
        <v>40.456471725680565</v>
      </c>
      <c r="F100" s="79">
        <v>1.227742983912461</v>
      </c>
      <c r="G100" s="251">
        <v>25.540912112757642</v>
      </c>
      <c r="H100" s="79">
        <v>7.5064235157849675</v>
      </c>
      <c r="I100" s="251">
        <v>51.47382075416043</v>
      </c>
      <c r="J100" s="79">
        <v>5.2427718376220165</v>
      </c>
      <c r="K100" s="251">
        <v>37.09754706148593</v>
      </c>
      <c r="L100" s="79">
        <v>2.6845239246825225</v>
      </c>
      <c r="M100" s="251">
        <v>41.25891239952975</v>
      </c>
      <c r="N100" s="79">
        <v>1.5075788150352365</v>
      </c>
      <c r="O100" s="251">
        <v>52.90523832724831</v>
      </c>
      <c r="P100" s="79">
        <v>3.3261992038956447</v>
      </c>
    </row>
    <row r="101" spans="1:16" ht="15">
      <c r="A101" s="457">
        <v>178</v>
      </c>
      <c r="B101" s="457"/>
      <c r="C101" s="194" t="s">
        <v>168</v>
      </c>
      <c r="D101" s="250">
        <v>627.563922529215</v>
      </c>
      <c r="E101" s="251">
        <v>40.03128900995199</v>
      </c>
      <c r="F101" s="79">
        <v>1.2020977728621471</v>
      </c>
      <c r="G101" s="251">
        <v>38.81546617932782</v>
      </c>
      <c r="H101" s="79">
        <v>5.4725713274511865</v>
      </c>
      <c r="I101" s="251">
        <v>18.883730941218708</v>
      </c>
      <c r="J101" s="79">
        <v>4.262433536295977</v>
      </c>
      <c r="K101" s="251">
        <v>34.73439524889947</v>
      </c>
      <c r="L101" s="79">
        <v>2.4261013913365517</v>
      </c>
      <c r="M101" s="251">
        <v>40.48972306135167</v>
      </c>
      <c r="N101" s="79">
        <v>1.535588484835131</v>
      </c>
      <c r="O101" s="251">
        <v>54.35056852844921</v>
      </c>
      <c r="P101" s="79">
        <v>3.734781276719247</v>
      </c>
    </row>
    <row r="102" spans="1:16" ht="22.5">
      <c r="A102" s="457">
        <v>179</v>
      </c>
      <c r="B102" s="457"/>
      <c r="C102" s="195" t="s">
        <v>169</v>
      </c>
      <c r="D102" s="250">
        <v>629.0129134214949</v>
      </c>
      <c r="E102" s="251">
        <v>41.03781914190564</v>
      </c>
      <c r="F102" s="79">
        <v>1.1788267069697527</v>
      </c>
      <c r="G102" s="251">
        <v>18.47510585144673</v>
      </c>
      <c r="H102" s="79">
        <v>3.835098392210344</v>
      </c>
      <c r="I102" s="251">
        <v>27.960180022728487</v>
      </c>
      <c r="J102" s="79">
        <v>5.444900542388651</v>
      </c>
      <c r="K102" s="251">
        <v>35.36352492266264</v>
      </c>
      <c r="L102" s="79">
        <v>2.4452206880319145</v>
      </c>
      <c r="M102" s="251">
        <v>42.655100946113315</v>
      </c>
      <c r="N102" s="79">
        <v>1.5221448742240835</v>
      </c>
      <c r="O102" s="251">
        <v>60.42280377975852</v>
      </c>
      <c r="P102" s="79">
        <v>3.3371817510882793</v>
      </c>
    </row>
    <row r="103" spans="1:16" ht="15">
      <c r="A103" s="457">
        <v>180</v>
      </c>
      <c r="B103" s="457"/>
      <c r="C103" s="195" t="s">
        <v>170</v>
      </c>
      <c r="D103" s="250">
        <v>629.2740746191987</v>
      </c>
      <c r="E103" s="251">
        <v>38.77990928449435</v>
      </c>
      <c r="F103" s="79">
        <v>1.2010468945114077</v>
      </c>
      <c r="G103" s="251">
        <v>25.022213352680193</v>
      </c>
      <c r="H103" s="79">
        <v>4.332596084497932</v>
      </c>
      <c r="I103" s="251">
        <v>37.183415886852266</v>
      </c>
      <c r="J103" s="79">
        <v>5.447316637418323</v>
      </c>
      <c r="K103" s="251">
        <v>36.287191486278594</v>
      </c>
      <c r="L103" s="79">
        <v>2.4468860330622526</v>
      </c>
      <c r="M103" s="251">
        <v>39.08915003525188</v>
      </c>
      <c r="N103" s="79">
        <v>1.599952224355887</v>
      </c>
      <c r="O103" s="251">
        <v>52.849360175299864</v>
      </c>
      <c r="P103" s="79">
        <v>2.54076458714701</v>
      </c>
    </row>
    <row r="104" spans="1:16" ht="15">
      <c r="A104" s="457">
        <v>183</v>
      </c>
      <c r="B104" s="457"/>
      <c r="C104" s="194" t="s">
        <v>171</v>
      </c>
      <c r="D104" s="250">
        <v>636.7711151787681</v>
      </c>
      <c r="E104" s="251">
        <v>37.20384587800984</v>
      </c>
      <c r="F104" s="79">
        <v>1.1357422605909133</v>
      </c>
      <c r="G104" s="251">
        <v>30.018463150833064</v>
      </c>
      <c r="H104" s="79">
        <v>5.359345381720908</v>
      </c>
      <c r="I104" s="251">
        <v>25.31522486185855</v>
      </c>
      <c r="J104" s="79">
        <v>4.5760687728378</v>
      </c>
      <c r="K104" s="251">
        <v>30.48881710958593</v>
      </c>
      <c r="L104" s="79">
        <v>2.2574195588229733</v>
      </c>
      <c r="M104" s="251">
        <v>36.983169259863224</v>
      </c>
      <c r="N104" s="79">
        <v>1.4340180434953527</v>
      </c>
      <c r="O104" s="251">
        <v>64.60631103466791</v>
      </c>
      <c r="P104" s="79">
        <v>3.4728817490573105</v>
      </c>
    </row>
    <row r="105" spans="1:16" ht="15">
      <c r="A105" s="457">
        <v>184</v>
      </c>
      <c r="B105" s="457"/>
      <c r="C105" s="195" t="s">
        <v>172</v>
      </c>
      <c r="D105" s="250">
        <v>638.9309888678868</v>
      </c>
      <c r="E105" s="251">
        <v>37.14986484315016</v>
      </c>
      <c r="F105" s="79">
        <v>1.238194812468624</v>
      </c>
      <c r="G105" s="251">
        <v>20.094065501189565</v>
      </c>
      <c r="H105" s="79">
        <v>5.244739714529867</v>
      </c>
      <c r="I105" s="251">
        <v>47.92507222179188</v>
      </c>
      <c r="J105" s="79">
        <v>7.159193912518429</v>
      </c>
      <c r="K105" s="251">
        <v>33.436806536597445</v>
      </c>
      <c r="L105" s="79">
        <v>2.976221143774093</v>
      </c>
      <c r="M105" s="251">
        <v>39.00535606882573</v>
      </c>
      <c r="N105" s="79">
        <v>1.489400020317039</v>
      </c>
      <c r="O105" s="251">
        <v>43.443680141441384</v>
      </c>
      <c r="P105" s="79">
        <v>4.00482816785292</v>
      </c>
    </row>
    <row r="106" spans="1:16" ht="15">
      <c r="A106" s="457">
        <v>191</v>
      </c>
      <c r="B106" s="457"/>
      <c r="C106" s="195" t="s">
        <v>173</v>
      </c>
      <c r="D106" s="250">
        <v>650.19318738972</v>
      </c>
      <c r="E106" s="251">
        <v>35.00725363659329</v>
      </c>
      <c r="F106" s="79">
        <v>1.1034355879365876</v>
      </c>
      <c r="G106" s="251">
        <v>29.177697686259148</v>
      </c>
      <c r="H106" s="79">
        <v>5.08704735994409</v>
      </c>
      <c r="I106" s="251">
        <v>20.12610537225281</v>
      </c>
      <c r="J106" s="79">
        <v>4.354887636428389</v>
      </c>
      <c r="K106" s="251">
        <v>34.77621351373013</v>
      </c>
      <c r="L106" s="79">
        <v>2.2671169818725385</v>
      </c>
      <c r="M106" s="251">
        <v>34.34405983084905</v>
      </c>
      <c r="N106" s="79">
        <v>1.4097863615925248</v>
      </c>
      <c r="O106" s="251">
        <v>46.048444356572</v>
      </c>
      <c r="P106" s="79">
        <v>3.716618201339972</v>
      </c>
    </row>
    <row r="107" spans="1:16" ht="15">
      <c r="A107" s="457">
        <v>192</v>
      </c>
      <c r="B107" s="457"/>
      <c r="C107" s="194" t="s">
        <v>174</v>
      </c>
      <c r="D107" s="250">
        <v>654.9808065661605</v>
      </c>
      <c r="E107" s="251">
        <v>34.98807426980859</v>
      </c>
      <c r="F107" s="79">
        <v>1.1237761980104395</v>
      </c>
      <c r="G107" s="251">
        <v>34.820476807742864</v>
      </c>
      <c r="H107" s="79">
        <v>6.787991769269206</v>
      </c>
      <c r="I107" s="251">
        <v>37.821147729689805</v>
      </c>
      <c r="J107" s="79">
        <v>6.293499527295469</v>
      </c>
      <c r="K107" s="251">
        <v>33.01701161438085</v>
      </c>
      <c r="L107" s="79">
        <v>2.2227171940539305</v>
      </c>
      <c r="M107" s="251">
        <v>34.55089128843925</v>
      </c>
      <c r="N107" s="79">
        <v>1.4091962623553311</v>
      </c>
      <c r="O107" s="251">
        <v>44.354742283223445</v>
      </c>
      <c r="P107" s="79">
        <v>3.6930031925916533</v>
      </c>
    </row>
    <row r="108" spans="1:16" ht="15">
      <c r="A108" s="457">
        <v>193</v>
      </c>
      <c r="B108" s="457"/>
      <c r="C108" s="195" t="s">
        <v>175</v>
      </c>
      <c r="D108" s="250">
        <v>655.8086573125502</v>
      </c>
      <c r="E108" s="251">
        <v>34.235324366697384</v>
      </c>
      <c r="F108" s="79">
        <v>1.141305700442413</v>
      </c>
      <c r="G108" s="251">
        <v>19.978894907050044</v>
      </c>
      <c r="H108" s="79">
        <v>5.561546259650642</v>
      </c>
      <c r="I108" s="251">
        <v>18.443096817107644</v>
      </c>
      <c r="J108" s="79">
        <v>5.093144797243732</v>
      </c>
      <c r="K108" s="251">
        <v>27.852554419901615</v>
      </c>
      <c r="L108" s="79">
        <v>2.5724805270721958</v>
      </c>
      <c r="M108" s="251">
        <v>35.21600336646187</v>
      </c>
      <c r="N108" s="79">
        <v>1.3791210502347822</v>
      </c>
      <c r="O108" s="251">
        <v>55.6952446090952</v>
      </c>
      <c r="P108" s="79">
        <v>4.059151054754666</v>
      </c>
    </row>
    <row r="109" spans="1:16" ht="22.5">
      <c r="A109" s="457">
        <v>194</v>
      </c>
      <c r="B109" s="457"/>
      <c r="C109" s="195" t="s">
        <v>176</v>
      </c>
      <c r="D109" s="250">
        <v>657.6478774847968</v>
      </c>
      <c r="E109" s="251">
        <v>34.91177733918805</v>
      </c>
      <c r="F109" s="79">
        <v>1.0811464301648517</v>
      </c>
      <c r="G109" s="251">
        <v>32.42928542338707</v>
      </c>
      <c r="H109" s="79">
        <v>3.2529598674061466</v>
      </c>
      <c r="I109" s="251">
        <v>23.88175808103742</v>
      </c>
      <c r="J109" s="79">
        <v>4.798694037499277</v>
      </c>
      <c r="K109" s="251">
        <v>31.047838948823976</v>
      </c>
      <c r="L109" s="79">
        <v>2.3928229494034348</v>
      </c>
      <c r="M109" s="251">
        <v>35.716088786688275</v>
      </c>
      <c r="N109" s="79">
        <v>1.3698452544138229</v>
      </c>
      <c r="O109" s="251">
        <v>42.22714280072301</v>
      </c>
      <c r="P109" s="79">
        <v>3.7810052763442146</v>
      </c>
    </row>
    <row r="110" spans="1:16" ht="15">
      <c r="A110" s="457">
        <v>195</v>
      </c>
      <c r="B110" s="457"/>
      <c r="C110" s="195" t="s">
        <v>177</v>
      </c>
      <c r="D110" s="250">
        <v>658.1964168344143</v>
      </c>
      <c r="E110" s="251">
        <v>34.61522989874068</v>
      </c>
      <c r="F110" s="79">
        <v>1.1201628341680323</v>
      </c>
      <c r="G110" s="251">
        <v>18.172209622848744</v>
      </c>
      <c r="H110" s="79">
        <v>3.9483455831820287</v>
      </c>
      <c r="I110" s="251">
        <v>30.7583238610545</v>
      </c>
      <c r="J110" s="79">
        <v>4.961251249796513</v>
      </c>
      <c r="K110" s="251">
        <v>26.326459777610765</v>
      </c>
      <c r="L110" s="79">
        <v>2.3628920975277223</v>
      </c>
      <c r="M110" s="251">
        <v>36.46601645950212</v>
      </c>
      <c r="N110" s="79">
        <v>1.445198472066231</v>
      </c>
      <c r="O110" s="251">
        <v>55.19900232174854</v>
      </c>
      <c r="P110" s="79">
        <v>3.2230798080578222</v>
      </c>
    </row>
    <row r="111" spans="1:16" ht="15">
      <c r="A111" s="457">
        <v>198</v>
      </c>
      <c r="B111" s="457"/>
      <c r="C111" s="195" t="s">
        <v>178</v>
      </c>
      <c r="D111" s="250">
        <v>661.9766999625683</v>
      </c>
      <c r="E111" s="251">
        <v>34.426544232577285</v>
      </c>
      <c r="F111" s="79">
        <v>1.1897555571833967</v>
      </c>
      <c r="G111" s="251">
        <v>21.77031779096429</v>
      </c>
      <c r="H111" s="79">
        <v>4.157234549060752</v>
      </c>
      <c r="I111" s="251">
        <v>29.77586995869983</v>
      </c>
      <c r="J111" s="79">
        <v>5.106390560825556</v>
      </c>
      <c r="K111" s="251">
        <v>27.36257940139688</v>
      </c>
      <c r="L111" s="79">
        <v>2.545321231214089</v>
      </c>
      <c r="M111" s="251">
        <v>36.27314016449389</v>
      </c>
      <c r="N111" s="79">
        <v>1.517492280512568</v>
      </c>
      <c r="O111" s="251">
        <v>48.95964020405879</v>
      </c>
      <c r="P111" s="79">
        <v>3.7402488205252835</v>
      </c>
    </row>
    <row r="112" spans="1:16" s="190" customFormat="1" ht="15">
      <c r="A112" s="465">
        <v>200</v>
      </c>
      <c r="B112" s="465"/>
      <c r="C112" s="194" t="s">
        <v>179</v>
      </c>
      <c r="D112" s="273">
        <v>664.6215873045658</v>
      </c>
      <c r="E112" s="254">
        <v>34.10081965064716</v>
      </c>
      <c r="F112" s="274">
        <v>1.1552645790638718</v>
      </c>
      <c r="G112" s="254">
        <v>15.351882665207201</v>
      </c>
      <c r="H112" s="274">
        <v>3.058914236157415</v>
      </c>
      <c r="I112" s="254">
        <v>30.44971369344592</v>
      </c>
      <c r="J112" s="274">
        <v>5.460712470680564</v>
      </c>
      <c r="K112" s="254">
        <v>32.98284701680006</v>
      </c>
      <c r="L112" s="274">
        <v>2.314241934508796</v>
      </c>
      <c r="M112" s="254">
        <v>34.64948854115331</v>
      </c>
      <c r="N112" s="274">
        <v>1.5219954489033445</v>
      </c>
      <c r="O112" s="254">
        <v>45.550698737548544</v>
      </c>
      <c r="P112" s="274">
        <v>3.31555736683288</v>
      </c>
    </row>
    <row r="113" spans="1:16" ht="15">
      <c r="A113" s="457">
        <v>202</v>
      </c>
      <c r="B113" s="457"/>
      <c r="C113" s="195" t="s">
        <v>180</v>
      </c>
      <c r="D113" s="250">
        <v>667.471168558277</v>
      </c>
      <c r="E113" s="251">
        <v>31.681303463696413</v>
      </c>
      <c r="F113" s="79">
        <v>1.0906608832351754</v>
      </c>
      <c r="G113" s="251">
        <v>31.298817200087736</v>
      </c>
      <c r="H113" s="79">
        <v>6.529798634863042</v>
      </c>
      <c r="I113" s="251">
        <v>29.176897816910007</v>
      </c>
      <c r="J113" s="79">
        <v>4.870120514336762</v>
      </c>
      <c r="K113" s="251">
        <v>28.09499497912048</v>
      </c>
      <c r="L113" s="79">
        <v>2.2760868502661404</v>
      </c>
      <c r="M113" s="251">
        <v>32.732748016785784</v>
      </c>
      <c r="N113" s="79">
        <v>1.3447467807824487</v>
      </c>
      <c r="O113" s="251">
        <v>34.144250420695485</v>
      </c>
      <c r="P113" s="79">
        <v>3.375341829853082</v>
      </c>
    </row>
    <row r="114" spans="1:16" ht="15">
      <c r="A114" s="457">
        <v>205</v>
      </c>
      <c r="B114" s="457"/>
      <c r="C114" s="194" t="s">
        <v>181</v>
      </c>
      <c r="D114" s="250">
        <v>681.6202570763505</v>
      </c>
      <c r="E114" s="251">
        <v>29.297146298319195</v>
      </c>
      <c r="F114" s="79">
        <v>1.0975086346683096</v>
      </c>
      <c r="G114" s="251">
        <v>12.79398712228491</v>
      </c>
      <c r="H114" s="79">
        <v>3.983297290634148</v>
      </c>
      <c r="I114" s="251">
        <v>10.272396785672564</v>
      </c>
      <c r="J114" s="79">
        <v>3.5426024762643262</v>
      </c>
      <c r="K114" s="251">
        <v>20.54898674608708</v>
      </c>
      <c r="L114" s="79">
        <v>2.135492572272983</v>
      </c>
      <c r="M114" s="251">
        <v>31.323098550365476</v>
      </c>
      <c r="N114" s="79">
        <v>1.4464896354257522</v>
      </c>
      <c r="O114" s="251">
        <v>50.946816862194254</v>
      </c>
      <c r="P114" s="79">
        <v>3.4886392731834177</v>
      </c>
    </row>
    <row r="115" spans="1:16" ht="15">
      <c r="A115" s="457">
        <v>206</v>
      </c>
      <c r="B115" s="457"/>
      <c r="C115" s="195" t="s">
        <v>182</v>
      </c>
      <c r="D115" s="250">
        <v>681.9278021161176</v>
      </c>
      <c r="E115" s="251">
        <v>29.112282933800408</v>
      </c>
      <c r="F115" s="79">
        <v>1.1744558982380284</v>
      </c>
      <c r="G115" s="251">
        <v>13.583068046683458</v>
      </c>
      <c r="H115" s="79">
        <v>3.969384018971715</v>
      </c>
      <c r="I115" s="251">
        <v>23.6607761869114</v>
      </c>
      <c r="J115" s="79">
        <v>6.079213825073457</v>
      </c>
      <c r="K115" s="251">
        <v>22.257065614555405</v>
      </c>
      <c r="L115" s="79">
        <v>2.607927831082002</v>
      </c>
      <c r="M115" s="251">
        <v>30.18214723791249</v>
      </c>
      <c r="N115" s="79">
        <v>1.4811555561693426</v>
      </c>
      <c r="O115" s="251">
        <v>51.362892246230764</v>
      </c>
      <c r="P115" s="79">
        <v>3.666495226261373</v>
      </c>
    </row>
    <row r="116" spans="1:16" ht="15">
      <c r="A116" s="457">
        <v>208</v>
      </c>
      <c r="B116" s="457"/>
      <c r="C116" s="194" t="s">
        <v>183</v>
      </c>
      <c r="D116" s="250">
        <v>687.9203928418098</v>
      </c>
      <c r="E116" s="251">
        <v>29.363694977951905</v>
      </c>
      <c r="F116" s="79">
        <v>1.1031301279138177</v>
      </c>
      <c r="G116" s="251">
        <v>13.564198913509692</v>
      </c>
      <c r="H116" s="79">
        <v>6.231758780545169</v>
      </c>
      <c r="I116" s="251">
        <v>20.258282083983925</v>
      </c>
      <c r="J116" s="79">
        <v>5.43320403404253</v>
      </c>
      <c r="K116" s="251">
        <v>23.464716853129048</v>
      </c>
      <c r="L116" s="79">
        <v>2.352543138301245</v>
      </c>
      <c r="M116" s="251">
        <v>31.193776374888476</v>
      </c>
      <c r="N116" s="79">
        <v>1.3741424139706244</v>
      </c>
      <c r="O116" s="251">
        <v>42.96563427322276</v>
      </c>
      <c r="P116" s="79">
        <v>3.2416702313733863</v>
      </c>
    </row>
    <row r="117" spans="1:16" ht="15">
      <c r="A117" s="457">
        <v>209</v>
      </c>
      <c r="B117" s="457"/>
      <c r="C117" s="195" t="s">
        <v>184</v>
      </c>
      <c r="D117" s="250">
        <v>689.2120820088317</v>
      </c>
      <c r="E117" s="251">
        <v>28.969783052661402</v>
      </c>
      <c r="F117" s="79">
        <v>1.1754025953491856</v>
      </c>
      <c r="G117" s="251">
        <v>30.449587084178592</v>
      </c>
      <c r="H117" s="79">
        <v>8.27471961210756</v>
      </c>
      <c r="I117" s="251">
        <v>21.03105028383247</v>
      </c>
      <c r="J117" s="79">
        <v>5.079791770087966</v>
      </c>
      <c r="K117" s="251">
        <v>24.737344902693888</v>
      </c>
      <c r="L117" s="79">
        <v>2.3869614843791878</v>
      </c>
      <c r="M117" s="251">
        <v>28.58326530980337</v>
      </c>
      <c r="N117" s="79">
        <v>1.3742716595684978</v>
      </c>
      <c r="O117" s="251">
        <v>44.33335350174179</v>
      </c>
      <c r="P117" s="79">
        <v>4.379292062676331</v>
      </c>
    </row>
    <row r="118" spans="1:16" ht="15">
      <c r="A118" s="457">
        <v>210</v>
      </c>
      <c r="B118" s="457"/>
      <c r="C118" s="194" t="s">
        <v>185</v>
      </c>
      <c r="D118" s="250">
        <v>692.605160890197</v>
      </c>
      <c r="E118" s="251">
        <v>28.844115611146893</v>
      </c>
      <c r="F118" s="79">
        <v>1.1286456905393307</v>
      </c>
      <c r="G118" s="251">
        <v>14.82005472672234</v>
      </c>
      <c r="H118" s="79">
        <v>3.297417605434815</v>
      </c>
      <c r="I118" s="251">
        <v>24.09417011960731</v>
      </c>
      <c r="J118" s="79">
        <v>4.981427355196104</v>
      </c>
      <c r="K118" s="251">
        <v>27.261378741594598</v>
      </c>
      <c r="L118" s="79">
        <v>2.285142883927424</v>
      </c>
      <c r="M118" s="251">
        <v>29.427155519109505</v>
      </c>
      <c r="N118" s="79">
        <v>1.5051440756528178</v>
      </c>
      <c r="O118" s="251">
        <v>38.36850865613314</v>
      </c>
      <c r="P118" s="79">
        <v>3.0092644121592564</v>
      </c>
    </row>
    <row r="119" spans="1:16" ht="15">
      <c r="A119" s="457">
        <v>211</v>
      </c>
      <c r="B119" s="457"/>
      <c r="C119" s="194" t="s">
        <v>186</v>
      </c>
      <c r="D119" s="250">
        <v>699.1563744094333</v>
      </c>
      <c r="E119" s="251">
        <v>26.08947628500396</v>
      </c>
      <c r="F119" s="79">
        <v>1.019280607538889</v>
      </c>
      <c r="G119" s="251">
        <v>17.41227707796764</v>
      </c>
      <c r="H119" s="79">
        <v>4.339651438275659</v>
      </c>
      <c r="I119" s="251">
        <v>15.739921955122266</v>
      </c>
      <c r="J119" s="79">
        <v>4.176098634324987</v>
      </c>
      <c r="K119" s="251">
        <v>18.104015664457688</v>
      </c>
      <c r="L119" s="79">
        <v>2.0670450665516866</v>
      </c>
      <c r="M119" s="251">
        <v>27.565101006240756</v>
      </c>
      <c r="N119" s="79">
        <v>1.2925556487488192</v>
      </c>
      <c r="O119" s="251">
        <v>44.16042730109246</v>
      </c>
      <c r="P119" s="79">
        <v>3.2914499633223127</v>
      </c>
    </row>
    <row r="120" spans="1:16" ht="15">
      <c r="A120" s="457">
        <v>216</v>
      </c>
      <c r="B120" s="457"/>
      <c r="C120" s="195" t="s">
        <v>187</v>
      </c>
      <c r="D120" s="250">
        <v>720.0351534042475</v>
      </c>
      <c r="E120" s="251">
        <v>23.617246104919708</v>
      </c>
      <c r="F120" s="79">
        <v>1.1018063192975345</v>
      </c>
      <c r="G120" s="251">
        <v>22.277777476980894</v>
      </c>
      <c r="H120" s="79">
        <v>9.254713960515284</v>
      </c>
      <c r="I120" s="251">
        <v>10.127471877421238</v>
      </c>
      <c r="J120" s="79">
        <v>2.6757375580486813</v>
      </c>
      <c r="K120" s="251">
        <v>18.29895575733542</v>
      </c>
      <c r="L120" s="79">
        <v>2.151979594861839</v>
      </c>
      <c r="M120" s="251">
        <v>23.00164250628703</v>
      </c>
      <c r="N120" s="79">
        <v>1.2783157916039056</v>
      </c>
      <c r="O120" s="251">
        <v>46.31743386869145</v>
      </c>
      <c r="P120" s="79">
        <v>3.4295646795064605</v>
      </c>
    </row>
    <row r="121" spans="1:16" ht="15">
      <c r="A121" s="457">
        <v>224</v>
      </c>
      <c r="B121" s="457"/>
      <c r="C121" s="194" t="s">
        <v>188</v>
      </c>
      <c r="D121" s="250">
        <v>752.4715758279497</v>
      </c>
      <c r="E121" s="251">
        <v>18.191193354569737</v>
      </c>
      <c r="F121" s="79">
        <v>0.8969345707437142</v>
      </c>
      <c r="G121" s="251">
        <v>20.65738737586155</v>
      </c>
      <c r="H121" s="79">
        <v>5.785398383270261</v>
      </c>
      <c r="I121" s="251">
        <v>16.597072140724343</v>
      </c>
      <c r="J121" s="79">
        <v>3.828634326008521</v>
      </c>
      <c r="K121" s="251">
        <v>13.124017597246757</v>
      </c>
      <c r="L121" s="79">
        <v>1.722778834994291</v>
      </c>
      <c r="M121" s="251">
        <v>18.060577739398497</v>
      </c>
      <c r="N121" s="79">
        <v>1.1171605642515605</v>
      </c>
      <c r="O121" s="251">
        <v>32.82279140595325</v>
      </c>
      <c r="P121" s="79">
        <v>3.1007495011986834</v>
      </c>
    </row>
    <row r="122" spans="1:16" ht="15.75" thickBot="1">
      <c r="A122" s="460">
        <v>225</v>
      </c>
      <c r="B122" s="460"/>
      <c r="C122" s="197" t="s">
        <v>189</v>
      </c>
      <c r="D122" s="267">
        <v>756.3093345864866</v>
      </c>
      <c r="E122" s="268">
        <v>18.269071872450972</v>
      </c>
      <c r="F122" s="269">
        <v>0.8935208388670695</v>
      </c>
      <c r="G122" s="268">
        <v>14.099609998743249</v>
      </c>
      <c r="H122" s="269">
        <v>3.9261985349301405</v>
      </c>
      <c r="I122" s="268">
        <v>7.612066491362795</v>
      </c>
      <c r="J122" s="269">
        <v>3.402459243009557</v>
      </c>
      <c r="K122" s="268">
        <v>10.537549312250492</v>
      </c>
      <c r="L122" s="269">
        <v>1.3933853717576217</v>
      </c>
      <c r="M122" s="268">
        <v>19.61682423935623</v>
      </c>
      <c r="N122" s="269">
        <v>1.1779666981441006</v>
      </c>
      <c r="O122" s="268">
        <v>33.715317034228306</v>
      </c>
      <c r="P122" s="269">
        <v>3.7970630229101507</v>
      </c>
    </row>
    <row r="123" spans="1:16" ht="15.75" thickBot="1">
      <c r="A123" s="461" t="s">
        <v>190</v>
      </c>
      <c r="B123" s="462"/>
      <c r="C123" s="462"/>
      <c r="D123" s="462"/>
      <c r="E123" s="462"/>
      <c r="F123" s="462"/>
      <c r="G123" s="462"/>
      <c r="H123" s="462"/>
      <c r="I123" s="462"/>
      <c r="J123" s="462"/>
      <c r="K123" s="462"/>
      <c r="L123" s="462"/>
      <c r="M123" s="462"/>
      <c r="N123" s="462"/>
      <c r="O123" s="462"/>
      <c r="P123" s="463"/>
    </row>
    <row r="124" spans="1:16" ht="15">
      <c r="A124" s="464">
        <v>2</v>
      </c>
      <c r="B124" s="464"/>
      <c r="C124" s="264" t="s">
        <v>191</v>
      </c>
      <c r="D124" s="265">
        <v>350.9508553519048</v>
      </c>
      <c r="E124" s="266">
        <v>88.84954011492061</v>
      </c>
      <c r="F124" s="153">
        <v>0.6901869763741292</v>
      </c>
      <c r="G124" s="266">
        <v>63.02055664971282</v>
      </c>
      <c r="H124" s="153">
        <v>6.385350841858573</v>
      </c>
      <c r="I124" s="266">
        <v>74.49652154226978</v>
      </c>
      <c r="J124" s="153">
        <v>4.216738654515887</v>
      </c>
      <c r="K124" s="266">
        <v>86.6957764592145</v>
      </c>
      <c r="L124" s="153">
        <v>1.6013843155358993</v>
      </c>
      <c r="M124" s="266">
        <v>91.22508060572451</v>
      </c>
      <c r="N124" s="153">
        <v>0.7363139842493321</v>
      </c>
      <c r="O124" s="266">
        <v>93.77839176221691</v>
      </c>
      <c r="P124" s="153">
        <v>2.533444166811322</v>
      </c>
    </row>
    <row r="125" spans="1:16" ht="15">
      <c r="A125" s="457">
        <v>15</v>
      </c>
      <c r="B125" s="457"/>
      <c r="C125" s="195" t="s">
        <v>192</v>
      </c>
      <c r="D125" s="250">
        <v>441.31867982380857</v>
      </c>
      <c r="E125" s="251">
        <v>76.96988575664264</v>
      </c>
      <c r="F125" s="79">
        <v>0.9781055362703404</v>
      </c>
      <c r="G125" s="251">
        <v>54.90993728575455</v>
      </c>
      <c r="H125" s="79">
        <v>5.701987985218381</v>
      </c>
      <c r="I125" s="251">
        <v>62.63300951847324</v>
      </c>
      <c r="J125" s="79">
        <v>5.590569377009561</v>
      </c>
      <c r="K125" s="251">
        <v>73.82660105443115</v>
      </c>
      <c r="L125" s="79">
        <v>2.2293840645283622</v>
      </c>
      <c r="M125" s="251">
        <v>79.38366493040311</v>
      </c>
      <c r="N125" s="79">
        <v>1.1685209337409341</v>
      </c>
      <c r="O125" s="251">
        <v>82.08535610186229</v>
      </c>
      <c r="P125" s="79">
        <v>2.910709146606157</v>
      </c>
    </row>
    <row r="126" spans="1:16" ht="15">
      <c r="A126" s="457">
        <v>24</v>
      </c>
      <c r="B126" s="457"/>
      <c r="C126" s="195" t="s">
        <v>193</v>
      </c>
      <c r="D126" s="250">
        <v>476.2991551502404</v>
      </c>
      <c r="E126" s="251">
        <v>70.79075194584915</v>
      </c>
      <c r="F126" s="79">
        <v>1.1347820991481101</v>
      </c>
      <c r="G126" s="251">
        <v>62.41230567764215</v>
      </c>
      <c r="H126" s="79">
        <v>7.636144112544619</v>
      </c>
      <c r="I126" s="251">
        <v>38.48853185221582</v>
      </c>
      <c r="J126" s="79">
        <v>5.175487824414509</v>
      </c>
      <c r="K126" s="251">
        <v>63.433146950208354</v>
      </c>
      <c r="L126" s="79">
        <v>2.6891870446176998</v>
      </c>
      <c r="M126" s="251">
        <v>73.77423719414666</v>
      </c>
      <c r="N126" s="79">
        <v>1.3265167106461988</v>
      </c>
      <c r="O126" s="251">
        <v>76.03394350653369</v>
      </c>
      <c r="P126" s="79">
        <v>2.4979418710248016</v>
      </c>
    </row>
    <row r="127" spans="1:16" ht="15">
      <c r="A127" s="457">
        <v>28</v>
      </c>
      <c r="B127" s="457"/>
      <c r="C127" s="195" t="s">
        <v>194</v>
      </c>
      <c r="D127" s="250">
        <v>482.7797845619891</v>
      </c>
      <c r="E127" s="251">
        <v>68.99438033125875</v>
      </c>
      <c r="F127" s="79">
        <v>1.0949292213509236</v>
      </c>
      <c r="G127" s="251">
        <v>57.71657419820359</v>
      </c>
      <c r="H127" s="79">
        <v>7.202045788621363</v>
      </c>
      <c r="I127" s="251">
        <v>64.47356185831511</v>
      </c>
      <c r="J127" s="79">
        <v>5.594174358875751</v>
      </c>
      <c r="K127" s="251">
        <v>59.876133779850974</v>
      </c>
      <c r="L127" s="79">
        <v>2.500495427042567</v>
      </c>
      <c r="M127" s="251">
        <v>71.93704175245914</v>
      </c>
      <c r="N127" s="79">
        <v>1.284737583107285</v>
      </c>
      <c r="O127" s="251">
        <v>79.71000804676845</v>
      </c>
      <c r="P127" s="79">
        <v>2.873765379462866</v>
      </c>
    </row>
    <row r="128" spans="1:16" ht="15">
      <c r="A128" s="457">
        <v>38</v>
      </c>
      <c r="B128" s="457"/>
      <c r="C128" s="195" t="s">
        <v>195</v>
      </c>
      <c r="D128" s="250">
        <v>498.95665365374043</v>
      </c>
      <c r="E128" s="251">
        <v>65.74283279060427</v>
      </c>
      <c r="F128" s="79">
        <v>1.1783471536754728</v>
      </c>
      <c r="G128" s="251">
        <v>58.39296761038079</v>
      </c>
      <c r="H128" s="79">
        <v>5.983526913642667</v>
      </c>
      <c r="I128" s="251">
        <v>60.07191029781529</v>
      </c>
      <c r="J128" s="79">
        <v>5.479544581144754</v>
      </c>
      <c r="K128" s="251">
        <v>61.22882498676577</v>
      </c>
      <c r="L128" s="79">
        <v>2.969816096006652</v>
      </c>
      <c r="M128" s="251">
        <v>67.18181920614725</v>
      </c>
      <c r="N128" s="79">
        <v>1.3455967189858866</v>
      </c>
      <c r="O128" s="251">
        <v>72.5903990114586</v>
      </c>
      <c r="P128" s="79">
        <v>3.4567777071442785</v>
      </c>
    </row>
    <row r="129" spans="1:16" ht="15">
      <c r="A129" s="457">
        <v>42</v>
      </c>
      <c r="B129" s="457"/>
      <c r="C129" s="194" t="s">
        <v>196</v>
      </c>
      <c r="D129" s="250">
        <v>501.5743156971355</v>
      </c>
      <c r="E129" s="251">
        <v>64.94735703527849</v>
      </c>
      <c r="F129" s="79">
        <v>1.1251844095009762</v>
      </c>
      <c r="G129" s="251">
        <v>63.636361491905056</v>
      </c>
      <c r="H129" s="79">
        <v>7.113864046763878</v>
      </c>
      <c r="I129" s="251">
        <v>66.35517015449636</v>
      </c>
      <c r="J129" s="79">
        <v>5.181185487479586</v>
      </c>
      <c r="K129" s="251">
        <v>65.02788701408124</v>
      </c>
      <c r="L129" s="79">
        <v>2.429259504962812</v>
      </c>
      <c r="M129" s="251">
        <v>64.57042948112345</v>
      </c>
      <c r="N129" s="79">
        <v>1.3835190559604658</v>
      </c>
      <c r="O129" s="251">
        <v>68.56752745617031</v>
      </c>
      <c r="P129" s="79">
        <v>2.792909270728318</v>
      </c>
    </row>
    <row r="130" spans="1:16" ht="15">
      <c r="A130" s="457">
        <v>68</v>
      </c>
      <c r="B130" s="457"/>
      <c r="C130" s="195" t="s">
        <v>197</v>
      </c>
      <c r="D130" s="250">
        <v>534.6409533662622</v>
      </c>
      <c r="E130" s="251">
        <v>60.36474705352145</v>
      </c>
      <c r="F130" s="79">
        <v>1.1768809783541097</v>
      </c>
      <c r="G130" s="251">
        <v>32.95902299760111</v>
      </c>
      <c r="H130" s="79">
        <v>5.37811920341595</v>
      </c>
      <c r="I130" s="251">
        <v>31.262439253609482</v>
      </c>
      <c r="J130" s="79">
        <v>5.329916033569358</v>
      </c>
      <c r="K130" s="251">
        <v>51.62487633795705</v>
      </c>
      <c r="L130" s="79">
        <v>2.694261055768309</v>
      </c>
      <c r="M130" s="251">
        <v>63.611605958076964</v>
      </c>
      <c r="N130" s="79">
        <v>1.407865708474745</v>
      </c>
      <c r="O130" s="251">
        <v>79.87186933418973</v>
      </c>
      <c r="P130" s="79">
        <v>2.974737283249368</v>
      </c>
    </row>
    <row r="131" spans="1:16" ht="15">
      <c r="A131" s="457">
        <v>71</v>
      </c>
      <c r="B131" s="457"/>
      <c r="C131" s="195" t="s">
        <v>198</v>
      </c>
      <c r="D131" s="250">
        <v>535.757190608958</v>
      </c>
      <c r="E131" s="251">
        <v>59.844218684716935</v>
      </c>
      <c r="F131" s="79">
        <v>1.1760538345422675</v>
      </c>
      <c r="G131" s="251">
        <v>46.96576067577462</v>
      </c>
      <c r="H131" s="79">
        <v>7.270822983491147</v>
      </c>
      <c r="I131" s="251">
        <v>49.29330654267697</v>
      </c>
      <c r="J131" s="79">
        <v>5.829917912745912</v>
      </c>
      <c r="K131" s="251">
        <v>57.632049643342306</v>
      </c>
      <c r="L131" s="79">
        <v>2.4435310392468743</v>
      </c>
      <c r="M131" s="251">
        <v>60.71289951017812</v>
      </c>
      <c r="N131" s="79">
        <v>1.4496165880917637</v>
      </c>
      <c r="O131" s="251">
        <v>68.53017839255395</v>
      </c>
      <c r="P131" s="79">
        <v>3.6453922423197103</v>
      </c>
    </row>
    <row r="132" spans="1:16" ht="15">
      <c r="A132" s="457">
        <v>75</v>
      </c>
      <c r="B132" s="457"/>
      <c r="C132" s="195" t="s">
        <v>199</v>
      </c>
      <c r="D132" s="250">
        <v>540.4510337568794</v>
      </c>
      <c r="E132" s="251">
        <v>57.22684484439109</v>
      </c>
      <c r="F132" s="79">
        <v>1.2432972788487613</v>
      </c>
      <c r="G132" s="251">
        <v>43.9522354653227</v>
      </c>
      <c r="H132" s="79">
        <v>6.221938092390581</v>
      </c>
      <c r="I132" s="251">
        <v>41.50382599906849</v>
      </c>
      <c r="J132" s="79">
        <v>5.66404953447393</v>
      </c>
      <c r="K132" s="251">
        <v>53.7420480920406</v>
      </c>
      <c r="L132" s="79">
        <v>3.0134167792749493</v>
      </c>
      <c r="M132" s="251">
        <v>58.48175986885822</v>
      </c>
      <c r="N132" s="79">
        <v>1.4739972399019343</v>
      </c>
      <c r="O132" s="251">
        <v>67.19169403563852</v>
      </c>
      <c r="P132" s="79">
        <v>3.4506293545577473</v>
      </c>
    </row>
    <row r="133" spans="1:16" ht="15">
      <c r="A133" s="457">
        <v>80</v>
      </c>
      <c r="B133" s="457"/>
      <c r="C133" s="195" t="s">
        <v>200</v>
      </c>
      <c r="D133" s="250">
        <v>544.9563165033697</v>
      </c>
      <c r="E133" s="251">
        <v>57.72432091894481</v>
      </c>
      <c r="F133" s="79">
        <v>1.2673855040893336</v>
      </c>
      <c r="G133" s="251">
        <v>48.235301478756035</v>
      </c>
      <c r="H133" s="79">
        <v>5.195975047817662</v>
      </c>
      <c r="I133" s="251">
        <v>40.31606328903623</v>
      </c>
      <c r="J133" s="79">
        <v>6.051188876799634</v>
      </c>
      <c r="K133" s="251">
        <v>53.58883533285268</v>
      </c>
      <c r="L133" s="79">
        <v>2.3798095211401895</v>
      </c>
      <c r="M133" s="251">
        <v>58.40604633375285</v>
      </c>
      <c r="N133" s="79">
        <v>1.7060580767638638</v>
      </c>
      <c r="O133" s="251">
        <v>71.95532239751043</v>
      </c>
      <c r="P133" s="79">
        <v>2.527159022891121</v>
      </c>
    </row>
    <row r="134" spans="1:16" ht="15">
      <c r="A134" s="457">
        <v>88</v>
      </c>
      <c r="B134" s="457"/>
      <c r="C134" s="195" t="s">
        <v>201</v>
      </c>
      <c r="D134" s="250">
        <v>549.6743599167154</v>
      </c>
      <c r="E134" s="251">
        <v>56.76958299586001</v>
      </c>
      <c r="F134" s="79">
        <v>1.1455823172087936</v>
      </c>
      <c r="G134" s="251">
        <v>39.23348517101422</v>
      </c>
      <c r="H134" s="79">
        <v>5.049914057235943</v>
      </c>
      <c r="I134" s="251">
        <v>28.040905176474656</v>
      </c>
      <c r="J134" s="79">
        <v>4.832990768205983</v>
      </c>
      <c r="K134" s="251">
        <v>49.92770256538756</v>
      </c>
      <c r="L134" s="79">
        <v>2.6367627025007896</v>
      </c>
      <c r="M134" s="251">
        <v>59.81854286592512</v>
      </c>
      <c r="N134" s="79">
        <v>1.4091081548017712</v>
      </c>
      <c r="O134" s="251">
        <v>65.72547393694722</v>
      </c>
      <c r="P134" s="79">
        <v>3.32500449542531</v>
      </c>
    </row>
    <row r="135" spans="1:16" ht="15">
      <c r="A135" s="457">
        <v>95</v>
      </c>
      <c r="B135" s="457"/>
      <c r="C135" s="195" t="s">
        <v>202</v>
      </c>
      <c r="D135" s="250">
        <v>555.4279730213425</v>
      </c>
      <c r="E135" s="251">
        <v>53.67944842175613</v>
      </c>
      <c r="F135" s="79">
        <v>1.1564560111690567</v>
      </c>
      <c r="G135" s="251">
        <v>55.744881288559434</v>
      </c>
      <c r="H135" s="79">
        <v>4.837319574453274</v>
      </c>
      <c r="I135" s="251">
        <v>57.45915479375666</v>
      </c>
      <c r="J135" s="79">
        <v>5.774280945162385</v>
      </c>
      <c r="K135" s="251">
        <v>50.721042566533114</v>
      </c>
      <c r="L135" s="79">
        <v>2.4960264222054787</v>
      </c>
      <c r="M135" s="251">
        <v>52.65140068349331</v>
      </c>
      <c r="N135" s="79">
        <v>1.4436778401718158</v>
      </c>
      <c r="O135" s="251">
        <v>69.29981512080475</v>
      </c>
      <c r="P135" s="79">
        <v>3.7912488968831823</v>
      </c>
    </row>
    <row r="136" spans="1:16" ht="15">
      <c r="A136" s="457">
        <v>98</v>
      </c>
      <c r="B136" s="457"/>
      <c r="C136" s="195" t="s">
        <v>203</v>
      </c>
      <c r="D136" s="250">
        <v>558.3219214283316</v>
      </c>
      <c r="E136" s="251">
        <v>54.51867908901092</v>
      </c>
      <c r="F136" s="79">
        <v>1.1813024514201056</v>
      </c>
      <c r="G136" s="251">
        <v>55.276640865232984</v>
      </c>
      <c r="H136" s="79">
        <v>5.879406729694213</v>
      </c>
      <c r="I136" s="251">
        <v>52.28690046939298</v>
      </c>
      <c r="J136" s="79">
        <v>5.905938172713822</v>
      </c>
      <c r="K136" s="251">
        <v>51.19555560148659</v>
      </c>
      <c r="L136" s="79">
        <v>2.683169291629381</v>
      </c>
      <c r="M136" s="251">
        <v>53.361476030203534</v>
      </c>
      <c r="N136" s="79">
        <v>1.4371515145354636</v>
      </c>
      <c r="O136" s="251">
        <v>73.58806221779206</v>
      </c>
      <c r="P136" s="79">
        <v>3.267961499175102</v>
      </c>
    </row>
    <row r="137" spans="1:16" ht="15">
      <c r="A137" s="457">
        <v>100</v>
      </c>
      <c r="B137" s="457"/>
      <c r="C137" s="194" t="s">
        <v>204</v>
      </c>
      <c r="D137" s="250">
        <v>562.5438594004792</v>
      </c>
      <c r="E137" s="251">
        <v>53.9498346305642</v>
      </c>
      <c r="F137" s="79">
        <v>1.227390662916454</v>
      </c>
      <c r="G137" s="251">
        <v>28.382813345874858</v>
      </c>
      <c r="H137" s="79">
        <v>5.2192309066972395</v>
      </c>
      <c r="I137" s="251">
        <v>33.37158894551848</v>
      </c>
      <c r="J137" s="79">
        <v>6.6541324877705295</v>
      </c>
      <c r="K137" s="251">
        <v>50.83922556923446</v>
      </c>
      <c r="L137" s="79">
        <v>2.699401012507308</v>
      </c>
      <c r="M137" s="251">
        <v>55.750973328114384</v>
      </c>
      <c r="N137" s="79">
        <v>1.5517105634185133</v>
      </c>
      <c r="O137" s="251">
        <v>66.69776185086977</v>
      </c>
      <c r="P137" s="79">
        <v>3.642899813327797</v>
      </c>
    </row>
    <row r="138" spans="1:16" ht="15">
      <c r="A138" s="457">
        <v>117</v>
      </c>
      <c r="B138" s="457"/>
      <c r="C138" s="195" t="s">
        <v>196</v>
      </c>
      <c r="D138" s="250">
        <v>580.3229877321976</v>
      </c>
      <c r="E138" s="251">
        <v>48.729376874721666</v>
      </c>
      <c r="F138" s="79">
        <v>1.2605336637297333</v>
      </c>
      <c r="G138" s="251">
        <v>37.58911858905215</v>
      </c>
      <c r="H138" s="79">
        <v>6.82563486362522</v>
      </c>
      <c r="I138" s="251">
        <v>29.72231366490808</v>
      </c>
      <c r="J138" s="79">
        <v>6.706222397496611</v>
      </c>
      <c r="K138" s="251">
        <v>44.23351017006105</v>
      </c>
      <c r="L138" s="79">
        <v>2.541268701584742</v>
      </c>
      <c r="M138" s="251">
        <v>49.27754176324608</v>
      </c>
      <c r="N138" s="79">
        <v>1.5974593474555783</v>
      </c>
      <c r="O138" s="251">
        <v>66.30854667144513</v>
      </c>
      <c r="P138" s="79">
        <v>3.361143531577162</v>
      </c>
    </row>
    <row r="139" spans="1:16" ht="15">
      <c r="A139" s="457">
        <v>123</v>
      </c>
      <c r="B139" s="457"/>
      <c r="C139" s="195" t="s">
        <v>205</v>
      </c>
      <c r="D139" s="250">
        <v>581.7709702800848</v>
      </c>
      <c r="E139" s="251">
        <v>48.56533674368039</v>
      </c>
      <c r="F139" s="79">
        <v>1.290342576421835</v>
      </c>
      <c r="G139" s="251">
        <v>56.14547006097224</v>
      </c>
      <c r="H139" s="79">
        <v>7.024962736159219</v>
      </c>
      <c r="I139" s="251">
        <v>46.50893680339745</v>
      </c>
      <c r="J139" s="79">
        <v>6.567322550898405</v>
      </c>
      <c r="K139" s="251">
        <v>44.17300637262168</v>
      </c>
      <c r="L139" s="79">
        <v>2.5680403154244713</v>
      </c>
      <c r="M139" s="251">
        <v>47.12475186831712</v>
      </c>
      <c r="N139" s="79">
        <v>1.6634060831544826</v>
      </c>
      <c r="O139" s="251">
        <v>68.60471978923216</v>
      </c>
      <c r="P139" s="79">
        <v>3.2277163469670787</v>
      </c>
    </row>
    <row r="140" spans="1:16" ht="15">
      <c r="A140" s="457">
        <v>136</v>
      </c>
      <c r="B140" s="457"/>
      <c r="C140" s="195" t="s">
        <v>206</v>
      </c>
      <c r="D140" s="250">
        <v>589.6451316425162</v>
      </c>
      <c r="E140" s="251">
        <v>46.87672638129851</v>
      </c>
      <c r="F140" s="79">
        <v>1.1530618444786491</v>
      </c>
      <c r="G140" s="251">
        <v>23.642921542204874</v>
      </c>
      <c r="H140" s="79">
        <v>4.177829585775699</v>
      </c>
      <c r="I140" s="251">
        <v>37.80463268334719</v>
      </c>
      <c r="J140" s="79">
        <v>6.008664505016174</v>
      </c>
      <c r="K140" s="251">
        <v>46.155527541223336</v>
      </c>
      <c r="L140" s="79">
        <v>2.5601907628961484</v>
      </c>
      <c r="M140" s="251">
        <v>47.31697647348032</v>
      </c>
      <c r="N140" s="79">
        <v>1.4611230226059473</v>
      </c>
      <c r="O140" s="251">
        <v>61.4098164496485</v>
      </c>
      <c r="P140" s="79">
        <v>3.1779166070705314</v>
      </c>
    </row>
    <row r="141" spans="1:16" ht="15">
      <c r="A141" s="457">
        <v>141</v>
      </c>
      <c r="B141" s="457"/>
      <c r="C141" s="195" t="s">
        <v>207</v>
      </c>
      <c r="D141" s="250">
        <v>597.4829926068111</v>
      </c>
      <c r="E141" s="251">
        <v>45.12246994178889</v>
      </c>
      <c r="F141" s="79">
        <v>1.2070373296986256</v>
      </c>
      <c r="G141" s="251">
        <v>30.16736007660481</v>
      </c>
      <c r="H141" s="79">
        <v>6.582596170811401</v>
      </c>
      <c r="I141" s="251">
        <v>32.590350953276534</v>
      </c>
      <c r="J141" s="79">
        <v>5.398137408146576</v>
      </c>
      <c r="K141" s="251">
        <v>37.06993183997804</v>
      </c>
      <c r="L141" s="79">
        <v>2.389232115032198</v>
      </c>
      <c r="M141" s="251">
        <v>46.918144771597696</v>
      </c>
      <c r="N141" s="79">
        <v>1.5553235645922365</v>
      </c>
      <c r="O141" s="251">
        <v>65.10244076921072</v>
      </c>
      <c r="P141" s="79">
        <v>2.8027435351616377</v>
      </c>
    </row>
    <row r="142" spans="1:16" ht="15">
      <c r="A142" s="457">
        <v>146</v>
      </c>
      <c r="B142" s="457"/>
      <c r="C142" s="195" t="s">
        <v>208</v>
      </c>
      <c r="D142" s="250">
        <v>603.1478714048825</v>
      </c>
      <c r="E142" s="251">
        <v>44.21691791442453</v>
      </c>
      <c r="F142" s="79">
        <v>1.2847367131576322</v>
      </c>
      <c r="G142" s="251">
        <v>34.294649854410956</v>
      </c>
      <c r="H142" s="79">
        <v>6.616632393231149</v>
      </c>
      <c r="I142" s="251">
        <v>39.497425523248104</v>
      </c>
      <c r="J142" s="79">
        <v>6.066795940163353</v>
      </c>
      <c r="K142" s="251">
        <v>40.20214038387294</v>
      </c>
      <c r="L142" s="79">
        <v>2.7209152001302397</v>
      </c>
      <c r="M142" s="251">
        <v>45.336221527418985</v>
      </c>
      <c r="N142" s="79">
        <v>1.6073843565721238</v>
      </c>
      <c r="O142" s="251">
        <v>53.847953972312055</v>
      </c>
      <c r="P142" s="79">
        <v>3.390619354190902</v>
      </c>
    </row>
    <row r="143" spans="1:16" ht="15">
      <c r="A143" s="457">
        <v>156</v>
      </c>
      <c r="B143" s="457"/>
      <c r="C143" s="195" t="s">
        <v>209</v>
      </c>
      <c r="D143" s="250">
        <v>612.2542296151677</v>
      </c>
      <c r="E143" s="251">
        <v>42.59326546310367</v>
      </c>
      <c r="F143" s="79">
        <v>1.1801506373029453</v>
      </c>
      <c r="G143" s="251">
        <v>33.76994576998153</v>
      </c>
      <c r="H143" s="79">
        <v>7.403207225095508</v>
      </c>
      <c r="I143" s="251">
        <v>29.15012450549228</v>
      </c>
      <c r="J143" s="79">
        <v>7.027898864555494</v>
      </c>
      <c r="K143" s="251">
        <v>38.422760083558565</v>
      </c>
      <c r="L143" s="79">
        <v>2.4698618459720114</v>
      </c>
      <c r="M143" s="251">
        <v>43.10047042896626</v>
      </c>
      <c r="N143" s="79">
        <v>1.417539731680244</v>
      </c>
      <c r="O143" s="251">
        <v>57.614596639528195</v>
      </c>
      <c r="P143" s="79">
        <v>3.987160934525566</v>
      </c>
    </row>
    <row r="144" spans="1:16" ht="15">
      <c r="A144" s="457">
        <v>190</v>
      </c>
      <c r="B144" s="457"/>
      <c r="C144" s="195" t="s">
        <v>210</v>
      </c>
      <c r="D144" s="250">
        <v>650.0399190420328</v>
      </c>
      <c r="E144" s="251">
        <v>35.75031796335709</v>
      </c>
      <c r="F144" s="79">
        <v>1.1909650381972798</v>
      </c>
      <c r="G144" s="251">
        <v>27.433534621463775</v>
      </c>
      <c r="H144" s="79">
        <v>5.280798604448958</v>
      </c>
      <c r="I144" s="251">
        <v>41.830326202324244</v>
      </c>
      <c r="J144" s="79">
        <v>5.754050575773816</v>
      </c>
      <c r="K144" s="251">
        <v>40.52052708430302</v>
      </c>
      <c r="L144" s="79">
        <v>2.5795228941843185</v>
      </c>
      <c r="M144" s="251">
        <v>34.4785872106834</v>
      </c>
      <c r="N144" s="79">
        <v>1.5121870158334532</v>
      </c>
      <c r="O144" s="251">
        <v>36.87483344198814</v>
      </c>
      <c r="P144" s="79">
        <v>3.263012810885249</v>
      </c>
    </row>
    <row r="145" spans="1:16" ht="15">
      <c r="A145" s="457">
        <v>214</v>
      </c>
      <c r="B145" s="457"/>
      <c r="C145" s="194" t="s">
        <v>211</v>
      </c>
      <c r="D145" s="250">
        <v>706.7804663624802</v>
      </c>
      <c r="E145" s="251">
        <v>26.260358274745045</v>
      </c>
      <c r="F145" s="79">
        <v>1.0743386331398284</v>
      </c>
      <c r="G145" s="251">
        <v>18.05471782936164</v>
      </c>
      <c r="H145" s="79">
        <v>4.065243159492639</v>
      </c>
      <c r="I145" s="251">
        <v>23.40027173095535</v>
      </c>
      <c r="J145" s="79">
        <v>5.076703842154047</v>
      </c>
      <c r="K145" s="251">
        <v>24.218336994052127</v>
      </c>
      <c r="L145" s="79">
        <v>2.3281246460344227</v>
      </c>
      <c r="M145" s="251">
        <v>27.103418450194262</v>
      </c>
      <c r="N145" s="79">
        <v>1.3566907401522206</v>
      </c>
      <c r="O145" s="251">
        <v>31.033862471548705</v>
      </c>
      <c r="P145" s="79">
        <v>3.4823839036305273</v>
      </c>
    </row>
    <row r="146" spans="1:16" ht="15">
      <c r="A146" s="457">
        <v>217</v>
      </c>
      <c r="B146" s="457"/>
      <c r="C146" s="195" t="s">
        <v>212</v>
      </c>
      <c r="D146" s="250">
        <v>726.8616449426852</v>
      </c>
      <c r="E146" s="251">
        <v>23.874665910036562</v>
      </c>
      <c r="F146" s="79">
        <v>1.032663097332204</v>
      </c>
      <c r="G146" s="251">
        <v>4.7529089391539205</v>
      </c>
      <c r="H146" s="79">
        <v>1.541536504550743</v>
      </c>
      <c r="I146" s="251">
        <v>15.839702642494057</v>
      </c>
      <c r="J146" s="79">
        <v>4.32797820574073</v>
      </c>
      <c r="K146" s="251">
        <v>17.058037496712465</v>
      </c>
      <c r="L146" s="79">
        <v>2.028214615817016</v>
      </c>
      <c r="M146" s="251">
        <v>25.689822646963805</v>
      </c>
      <c r="N146" s="79">
        <v>1.328490551096619</v>
      </c>
      <c r="O146" s="251">
        <v>42.413029680614805</v>
      </c>
      <c r="P146" s="79">
        <v>3.5936209737777234</v>
      </c>
    </row>
    <row r="147" spans="1:16" ht="15.75" thickBot="1">
      <c r="A147" s="460">
        <v>223</v>
      </c>
      <c r="B147" s="460"/>
      <c r="C147" s="270" t="s">
        <v>213</v>
      </c>
      <c r="D147" s="267">
        <v>747.3582614126739</v>
      </c>
      <c r="E147" s="268">
        <v>19.62178348011583</v>
      </c>
      <c r="F147" s="269">
        <v>0.8964588077280764</v>
      </c>
      <c r="G147" s="268">
        <v>13.564402402689776</v>
      </c>
      <c r="H147" s="269">
        <v>2.9067544406392654</v>
      </c>
      <c r="I147" s="268">
        <v>15.653579059101494</v>
      </c>
      <c r="J147" s="269">
        <v>4.938243960170973</v>
      </c>
      <c r="K147" s="268">
        <v>19.851887656078464</v>
      </c>
      <c r="L147" s="269">
        <v>1.891476196249367</v>
      </c>
      <c r="M147" s="268">
        <v>19.446316873507325</v>
      </c>
      <c r="N147" s="269">
        <v>1.1613905483453681</v>
      </c>
      <c r="O147" s="268">
        <v>24.65179954962648</v>
      </c>
      <c r="P147" s="269">
        <v>2.731400581565473</v>
      </c>
    </row>
    <row r="148" spans="1:16" ht="15.75" thickBot="1">
      <c r="A148" s="461" t="s">
        <v>214</v>
      </c>
      <c r="B148" s="462"/>
      <c r="C148" s="462"/>
      <c r="D148" s="462"/>
      <c r="E148" s="462"/>
      <c r="F148" s="462"/>
      <c r="G148" s="462"/>
      <c r="H148" s="462"/>
      <c r="I148" s="462"/>
      <c r="J148" s="462"/>
      <c r="K148" s="462"/>
      <c r="L148" s="462"/>
      <c r="M148" s="462"/>
      <c r="N148" s="462"/>
      <c r="O148" s="462"/>
      <c r="P148" s="463"/>
    </row>
    <row r="149" spans="1:16" ht="15">
      <c r="A149" s="464">
        <v>6</v>
      </c>
      <c r="B149" s="464"/>
      <c r="C149" s="271" t="s">
        <v>215</v>
      </c>
      <c r="D149" s="265">
        <v>377.2999026770032</v>
      </c>
      <c r="E149" s="266">
        <v>84.79892120683826</v>
      </c>
      <c r="F149" s="153">
        <v>0.7935976193289583</v>
      </c>
      <c r="G149" s="266">
        <v>75.36710477259024</v>
      </c>
      <c r="H149" s="153">
        <v>4.8080210074312655</v>
      </c>
      <c r="I149" s="266">
        <v>67.40028328805005</v>
      </c>
      <c r="J149" s="153">
        <v>5.705466049303114</v>
      </c>
      <c r="K149" s="266">
        <v>78.34280786002064</v>
      </c>
      <c r="L149" s="153">
        <v>2.0812751611870772</v>
      </c>
      <c r="M149" s="266">
        <v>87.06306622879093</v>
      </c>
      <c r="N149" s="153">
        <v>0.903352040054867</v>
      </c>
      <c r="O149" s="266">
        <v>92.88644038581236</v>
      </c>
      <c r="P149" s="153">
        <v>1.5801235562315952</v>
      </c>
    </row>
    <row r="150" spans="1:16" ht="15">
      <c r="A150" s="457">
        <v>7</v>
      </c>
      <c r="B150" s="457"/>
      <c r="C150" s="195" t="s">
        <v>216</v>
      </c>
      <c r="D150" s="250">
        <v>402.2624764621678</v>
      </c>
      <c r="E150" s="251">
        <v>81.85060754314114</v>
      </c>
      <c r="F150" s="79">
        <v>0.9496159749086297</v>
      </c>
      <c r="G150" s="251">
        <v>61.29674192120211</v>
      </c>
      <c r="H150" s="79">
        <v>5.148679314166888</v>
      </c>
      <c r="I150" s="251">
        <v>64.44027692822002</v>
      </c>
      <c r="J150" s="79">
        <v>5.1291712704255765</v>
      </c>
      <c r="K150" s="251">
        <v>81.18794683402474</v>
      </c>
      <c r="L150" s="79">
        <v>2.0261309427603087</v>
      </c>
      <c r="M150" s="251">
        <v>82.89553955497873</v>
      </c>
      <c r="N150" s="79">
        <v>1.1777868205178554</v>
      </c>
      <c r="O150" s="251">
        <v>90.01397019969743</v>
      </c>
      <c r="P150" s="79">
        <v>2.533475560916594</v>
      </c>
    </row>
    <row r="151" spans="1:16" ht="15">
      <c r="A151" s="457">
        <v>10</v>
      </c>
      <c r="B151" s="457"/>
      <c r="C151" s="194" t="s">
        <v>217</v>
      </c>
      <c r="D151" s="250">
        <v>424.470253366533</v>
      </c>
      <c r="E151" s="251">
        <v>79.46162717765725</v>
      </c>
      <c r="F151" s="79">
        <v>0.9970386080955873</v>
      </c>
      <c r="G151" s="251">
        <v>58.837999633015315</v>
      </c>
      <c r="H151" s="79">
        <v>6.086911853126425</v>
      </c>
      <c r="I151" s="251">
        <v>69.01357918845991</v>
      </c>
      <c r="J151" s="79">
        <v>4.578176968858267</v>
      </c>
      <c r="K151" s="251">
        <v>76.80897828397958</v>
      </c>
      <c r="L151" s="79">
        <v>2.1303638581005013</v>
      </c>
      <c r="M151" s="251">
        <v>81.32613601488555</v>
      </c>
      <c r="N151" s="79">
        <v>1.2159980680253233</v>
      </c>
      <c r="O151" s="251">
        <v>86.41174473887047</v>
      </c>
      <c r="P151" s="79">
        <v>3.4518698525853755</v>
      </c>
    </row>
    <row r="152" spans="1:16" ht="15">
      <c r="A152" s="457">
        <v>14</v>
      </c>
      <c r="B152" s="457"/>
      <c r="C152" s="195" t="s">
        <v>218</v>
      </c>
      <c r="D152" s="250">
        <v>438.0264353817112</v>
      </c>
      <c r="E152" s="251">
        <v>77.39296429015116</v>
      </c>
      <c r="F152" s="79">
        <v>1.0437908794552153</v>
      </c>
      <c r="G152" s="251">
        <v>57.89220807662222</v>
      </c>
      <c r="H152" s="79">
        <v>6.07904663032199</v>
      </c>
      <c r="I152" s="251">
        <v>60.82946822595584</v>
      </c>
      <c r="J152" s="79">
        <v>6.335765143940944</v>
      </c>
      <c r="K152" s="251">
        <v>75.60474929104335</v>
      </c>
      <c r="L152" s="79">
        <v>2.1646011439568844</v>
      </c>
      <c r="M152" s="251">
        <v>78.63019340126726</v>
      </c>
      <c r="N152" s="79">
        <v>1.3272083678802418</v>
      </c>
      <c r="O152" s="251">
        <v>86.62297876912966</v>
      </c>
      <c r="P152" s="79">
        <v>2.598963009365912</v>
      </c>
    </row>
    <row r="153" spans="1:16" ht="22.5">
      <c r="A153" s="457">
        <v>22</v>
      </c>
      <c r="B153" s="457"/>
      <c r="C153" s="195" t="s">
        <v>219</v>
      </c>
      <c r="D153" s="250">
        <v>467.94098847932304</v>
      </c>
      <c r="E153" s="251">
        <v>71.39049504791409</v>
      </c>
      <c r="F153" s="79">
        <v>1.1022069397940468</v>
      </c>
      <c r="G153" s="251">
        <v>64.205114490865</v>
      </c>
      <c r="H153" s="79">
        <v>5.563138318427796</v>
      </c>
      <c r="I153" s="251">
        <v>47.351641046868295</v>
      </c>
      <c r="J153" s="79">
        <v>6.236030798140047</v>
      </c>
      <c r="K153" s="251">
        <v>70.09232055092424</v>
      </c>
      <c r="L153" s="79">
        <v>2.4054264437050557</v>
      </c>
      <c r="M153" s="251">
        <v>72.24929644331822</v>
      </c>
      <c r="N153" s="79">
        <v>1.3705792792905944</v>
      </c>
      <c r="O153" s="251">
        <v>74.68276100912928</v>
      </c>
      <c r="P153" s="79">
        <v>3.321433787631648</v>
      </c>
    </row>
    <row r="154" spans="1:16" ht="15">
      <c r="A154" s="457">
        <v>31</v>
      </c>
      <c r="B154" s="457"/>
      <c r="C154" s="195" t="s">
        <v>220</v>
      </c>
      <c r="D154" s="250">
        <v>484.3951522790611</v>
      </c>
      <c r="E154" s="251">
        <v>68.70009656992563</v>
      </c>
      <c r="F154" s="79">
        <v>1.1426486211293574</v>
      </c>
      <c r="G154" s="251">
        <v>54.26985404710821</v>
      </c>
      <c r="H154" s="79">
        <v>7.453072455176445</v>
      </c>
      <c r="I154" s="251">
        <v>54.01819678308642</v>
      </c>
      <c r="J154" s="79">
        <v>6.1108366806586005</v>
      </c>
      <c r="K154" s="251">
        <v>67.11657861945798</v>
      </c>
      <c r="L154" s="79">
        <v>2.5187554585539877</v>
      </c>
      <c r="M154" s="251">
        <v>69.7616618944782</v>
      </c>
      <c r="N154" s="79">
        <v>1.351839876532027</v>
      </c>
      <c r="O154" s="251">
        <v>75.25812022900776</v>
      </c>
      <c r="P154" s="79">
        <v>3.2007822730699074</v>
      </c>
    </row>
    <row r="155" spans="1:16" ht="15">
      <c r="A155" s="457">
        <v>41</v>
      </c>
      <c r="B155" s="457"/>
      <c r="C155" s="194" t="s">
        <v>221</v>
      </c>
      <c r="D155" s="250">
        <v>501.5712906639574</v>
      </c>
      <c r="E155" s="251">
        <v>66.14362536222745</v>
      </c>
      <c r="F155" s="79">
        <v>1.1234965150786762</v>
      </c>
      <c r="G155" s="251">
        <v>30.921605666409658</v>
      </c>
      <c r="H155" s="79">
        <v>4.965102134843061</v>
      </c>
      <c r="I155" s="251">
        <v>36.058264828291</v>
      </c>
      <c r="J155" s="79">
        <v>5.597639004783298</v>
      </c>
      <c r="K155" s="251">
        <v>58.83026667052494</v>
      </c>
      <c r="L155" s="79">
        <v>2.6840697010371564</v>
      </c>
      <c r="M155" s="251">
        <v>69.91230308205108</v>
      </c>
      <c r="N155" s="79">
        <v>1.3799873586027107</v>
      </c>
      <c r="O155" s="251">
        <v>81.53922635148781</v>
      </c>
      <c r="P155" s="79">
        <v>2.5252964054704705</v>
      </c>
    </row>
    <row r="156" spans="1:16" ht="15">
      <c r="A156" s="457">
        <v>53</v>
      </c>
      <c r="B156" s="457"/>
      <c r="C156" s="195" t="s">
        <v>222</v>
      </c>
      <c r="D156" s="250">
        <v>511.3623147168718</v>
      </c>
      <c r="E156" s="251">
        <v>63.95061071770063</v>
      </c>
      <c r="F156" s="79">
        <v>1.2063978161717355</v>
      </c>
      <c r="G156" s="251">
        <v>49.80160888497659</v>
      </c>
      <c r="H156" s="79">
        <v>7.2048568085680165</v>
      </c>
      <c r="I156" s="251">
        <v>50.53667477507609</v>
      </c>
      <c r="J156" s="79">
        <v>5.571696192567829</v>
      </c>
      <c r="K156" s="251">
        <v>60.44294641848326</v>
      </c>
      <c r="L156" s="79">
        <v>2.7371126263336003</v>
      </c>
      <c r="M156" s="251">
        <v>65.165392158416</v>
      </c>
      <c r="N156" s="79">
        <v>1.4411067593529503</v>
      </c>
      <c r="O156" s="251">
        <v>74.71860455021447</v>
      </c>
      <c r="P156" s="79">
        <v>3.304453766169071</v>
      </c>
    </row>
    <row r="157" spans="1:16" ht="15">
      <c r="A157" s="457">
        <v>55</v>
      </c>
      <c r="B157" s="457"/>
      <c r="C157" s="194" t="s">
        <v>223</v>
      </c>
      <c r="D157" s="250">
        <v>514.8632864482538</v>
      </c>
      <c r="E157" s="251">
        <v>62.41278421975179</v>
      </c>
      <c r="F157" s="79">
        <v>1.148378647217745</v>
      </c>
      <c r="G157" s="251">
        <v>59.39975796790742</v>
      </c>
      <c r="H157" s="79">
        <v>6.696888577630737</v>
      </c>
      <c r="I157" s="251">
        <v>45.31022917330073</v>
      </c>
      <c r="J157" s="79">
        <v>6.685763512976277</v>
      </c>
      <c r="K157" s="251">
        <v>60.26885354189396</v>
      </c>
      <c r="L157" s="79">
        <v>2.4362419504863957</v>
      </c>
      <c r="M157" s="251">
        <v>62.052004653176176</v>
      </c>
      <c r="N157" s="79">
        <v>1.4077790133255297</v>
      </c>
      <c r="O157" s="251">
        <v>74.96217468088892</v>
      </c>
      <c r="P157" s="79">
        <v>4.080169987142625</v>
      </c>
    </row>
    <row r="158" spans="1:16" ht="15">
      <c r="A158" s="457">
        <v>56</v>
      </c>
      <c r="B158" s="457"/>
      <c r="C158" s="195" t="s">
        <v>224</v>
      </c>
      <c r="D158" s="250">
        <v>515.9785153465568</v>
      </c>
      <c r="E158" s="251">
        <v>62.82504004801699</v>
      </c>
      <c r="F158" s="79">
        <v>1.1240513608111866</v>
      </c>
      <c r="G158" s="251">
        <v>45.72444453344848</v>
      </c>
      <c r="H158" s="79">
        <v>7.2344699953044085</v>
      </c>
      <c r="I158" s="251">
        <v>47.616235400491966</v>
      </c>
      <c r="J158" s="79">
        <v>5.33039989347975</v>
      </c>
      <c r="K158" s="251">
        <v>53.56606795160348</v>
      </c>
      <c r="L158" s="79">
        <v>2.5250176026427047</v>
      </c>
      <c r="M158" s="251">
        <v>65.71314221959592</v>
      </c>
      <c r="N158" s="79">
        <v>1.3416868354370275</v>
      </c>
      <c r="O158" s="251">
        <v>79.0033635942673</v>
      </c>
      <c r="P158" s="79">
        <v>2.877932534003129</v>
      </c>
    </row>
    <row r="159" spans="1:16" ht="15">
      <c r="A159" s="457">
        <v>62</v>
      </c>
      <c r="B159" s="457"/>
      <c r="C159" s="195" t="s">
        <v>225</v>
      </c>
      <c r="D159" s="250">
        <v>526.5741982248292</v>
      </c>
      <c r="E159" s="251">
        <v>59.82716917595796</v>
      </c>
      <c r="F159" s="79">
        <v>1.1408466760914575</v>
      </c>
      <c r="G159" s="251">
        <v>53.3566159161565</v>
      </c>
      <c r="H159" s="79">
        <v>4.878260344232817</v>
      </c>
      <c r="I159" s="251">
        <v>43.634255312099214</v>
      </c>
      <c r="J159" s="79">
        <v>6.883035398693551</v>
      </c>
      <c r="K159" s="251">
        <v>59.60145949124506</v>
      </c>
      <c r="L159" s="79">
        <v>2.4521733991641237</v>
      </c>
      <c r="M159" s="251">
        <v>58.707023859639406</v>
      </c>
      <c r="N159" s="79">
        <v>1.4429366808164459</v>
      </c>
      <c r="O159" s="251">
        <v>75.15482537868691</v>
      </c>
      <c r="P159" s="79">
        <v>3.7446640522977375</v>
      </c>
    </row>
    <row r="160" spans="1:16" ht="15">
      <c r="A160" s="457">
        <v>74</v>
      </c>
      <c r="B160" s="457"/>
      <c r="C160" s="195" t="s">
        <v>226</v>
      </c>
      <c r="D160" s="250">
        <v>538.4424117266626</v>
      </c>
      <c r="E160" s="251">
        <v>57.46754055314075</v>
      </c>
      <c r="F160" s="79">
        <v>1.2365771635278395</v>
      </c>
      <c r="G160" s="251">
        <v>54.24016373794881</v>
      </c>
      <c r="H160" s="79">
        <v>6.389641829949151</v>
      </c>
      <c r="I160" s="251">
        <v>48.727275802227496</v>
      </c>
      <c r="J160" s="79">
        <v>5.616321783537261</v>
      </c>
      <c r="K160" s="251">
        <v>54.73423713708607</v>
      </c>
      <c r="L160" s="79">
        <v>2.5348800095988144</v>
      </c>
      <c r="M160" s="251">
        <v>57.0249932822003</v>
      </c>
      <c r="N160" s="79">
        <v>1.5835575394408885</v>
      </c>
      <c r="O160" s="251">
        <v>71.96859122550686</v>
      </c>
      <c r="P160" s="79">
        <v>3.1448011841736587</v>
      </c>
    </row>
    <row r="161" spans="1:16" ht="15">
      <c r="A161" s="457">
        <v>87</v>
      </c>
      <c r="B161" s="457"/>
      <c r="C161" s="194" t="s">
        <v>227</v>
      </c>
      <c r="D161" s="250">
        <v>549.5422668012744</v>
      </c>
      <c r="E161" s="251">
        <v>55.497604294408355</v>
      </c>
      <c r="F161" s="79">
        <v>1.3092062186070046</v>
      </c>
      <c r="G161" s="251">
        <v>31.715844287540246</v>
      </c>
      <c r="H161" s="79">
        <v>5.387284056960733</v>
      </c>
      <c r="I161" s="251">
        <v>40.700241831084774</v>
      </c>
      <c r="J161" s="79">
        <v>6.523476989825308</v>
      </c>
      <c r="K161" s="251">
        <v>46.95920395702443</v>
      </c>
      <c r="L161" s="79">
        <v>2.975673949440761</v>
      </c>
      <c r="M161" s="251">
        <v>57.4336534843092</v>
      </c>
      <c r="N161" s="79">
        <v>1.6257870909048802</v>
      </c>
      <c r="O161" s="251">
        <v>81.76783855353779</v>
      </c>
      <c r="P161" s="79">
        <v>2.695859051371463</v>
      </c>
    </row>
    <row r="162" spans="1:16" ht="15">
      <c r="A162" s="457">
        <v>91</v>
      </c>
      <c r="B162" s="457"/>
      <c r="C162" s="195" t="s">
        <v>228</v>
      </c>
      <c r="D162" s="250">
        <v>552.8617365419742</v>
      </c>
      <c r="E162" s="251">
        <v>56.16749834418292</v>
      </c>
      <c r="F162" s="79">
        <v>1.198776223614965</v>
      </c>
      <c r="G162" s="251">
        <v>38.274757214328744</v>
      </c>
      <c r="H162" s="79">
        <v>4.865404710625937</v>
      </c>
      <c r="I162" s="251">
        <v>33.24170585696816</v>
      </c>
      <c r="J162" s="79">
        <v>4.6896690389139</v>
      </c>
      <c r="K162" s="251">
        <v>48.30770402250511</v>
      </c>
      <c r="L162" s="79">
        <v>2.7483383822342193</v>
      </c>
      <c r="M162" s="251">
        <v>57.84465470165083</v>
      </c>
      <c r="N162" s="79">
        <v>1.4995759312176244</v>
      </c>
      <c r="O162" s="251">
        <v>79.24738143854292</v>
      </c>
      <c r="P162" s="79">
        <v>2.791099190338595</v>
      </c>
    </row>
    <row r="163" spans="1:16" ht="15">
      <c r="A163" s="457">
        <v>92</v>
      </c>
      <c r="B163" s="457"/>
      <c r="C163" s="195" t="s">
        <v>229</v>
      </c>
      <c r="D163" s="250">
        <v>553.3074247635384</v>
      </c>
      <c r="E163" s="251">
        <v>55.10673940353279</v>
      </c>
      <c r="F163" s="79">
        <v>1.1835222965338457</v>
      </c>
      <c r="G163" s="251">
        <v>43.222365589610625</v>
      </c>
      <c r="H163" s="79">
        <v>4.753567231705725</v>
      </c>
      <c r="I163" s="251">
        <v>46.915858789379314</v>
      </c>
      <c r="J163" s="79">
        <v>6.534781181014821</v>
      </c>
      <c r="K163" s="251">
        <v>52.78696757574176</v>
      </c>
      <c r="L163" s="79">
        <v>2.720189132144605</v>
      </c>
      <c r="M163" s="251">
        <v>55.736728729354034</v>
      </c>
      <c r="N163" s="79">
        <v>1.4840469142819224</v>
      </c>
      <c r="O163" s="251">
        <v>65.23995830326037</v>
      </c>
      <c r="P163" s="79">
        <v>3.15603319275852</v>
      </c>
    </row>
    <row r="164" spans="1:16" ht="15">
      <c r="A164" s="457">
        <v>106</v>
      </c>
      <c r="B164" s="457"/>
      <c r="C164" s="195" t="s">
        <v>230</v>
      </c>
      <c r="D164" s="250">
        <v>569.8956983675027</v>
      </c>
      <c r="E164" s="251">
        <v>52.05273394642471</v>
      </c>
      <c r="F164" s="79">
        <v>1.2611003092226796</v>
      </c>
      <c r="G164" s="251">
        <v>44.186851945035215</v>
      </c>
      <c r="H164" s="79">
        <v>4.9526011209398515</v>
      </c>
      <c r="I164" s="251">
        <v>44.687941834215714</v>
      </c>
      <c r="J164" s="79">
        <v>5.454248368061934</v>
      </c>
      <c r="K164" s="251">
        <v>49.87402944150624</v>
      </c>
      <c r="L164" s="79">
        <v>2.7888117036428013</v>
      </c>
      <c r="M164" s="251">
        <v>52.333532404473196</v>
      </c>
      <c r="N164" s="79">
        <v>1.5824289313247715</v>
      </c>
      <c r="O164" s="251">
        <v>61.9530174604167</v>
      </c>
      <c r="P164" s="79">
        <v>4.21477239618494</v>
      </c>
    </row>
    <row r="165" spans="1:16" ht="15">
      <c r="A165" s="457">
        <v>109</v>
      </c>
      <c r="B165" s="457"/>
      <c r="C165" s="194" t="s">
        <v>231</v>
      </c>
      <c r="D165" s="250">
        <v>570.2667691040086</v>
      </c>
      <c r="E165" s="251">
        <v>51.80353522089215</v>
      </c>
      <c r="F165" s="79">
        <v>1.2642593554413883</v>
      </c>
      <c r="G165" s="251">
        <v>41.16455256854425</v>
      </c>
      <c r="H165" s="79">
        <v>9.220666267932666</v>
      </c>
      <c r="I165" s="251">
        <v>58.25137655666283</v>
      </c>
      <c r="J165" s="79">
        <v>5.2726663594961725</v>
      </c>
      <c r="K165" s="251">
        <v>52.921551592302464</v>
      </c>
      <c r="L165" s="79">
        <v>2.5652532481248738</v>
      </c>
      <c r="M165" s="251">
        <v>51.28727830589636</v>
      </c>
      <c r="N165" s="79">
        <v>1.5575479279292743</v>
      </c>
      <c r="O165" s="251">
        <v>59.035778208003705</v>
      </c>
      <c r="P165" s="79">
        <v>3.335687384437125</v>
      </c>
    </row>
    <row r="166" spans="1:16" ht="15">
      <c r="A166" s="457">
        <v>110</v>
      </c>
      <c r="B166" s="457"/>
      <c r="C166" s="195" t="s">
        <v>232</v>
      </c>
      <c r="D166" s="250">
        <v>571.129911904142</v>
      </c>
      <c r="E166" s="251">
        <v>50.94638205365639</v>
      </c>
      <c r="F166" s="79">
        <v>1.2222149058867193</v>
      </c>
      <c r="G166" s="251">
        <v>41.33098586554338</v>
      </c>
      <c r="H166" s="79">
        <v>7.087555848656467</v>
      </c>
      <c r="I166" s="251">
        <v>36.25517939630926</v>
      </c>
      <c r="J166" s="79">
        <v>4.853831737792012</v>
      </c>
      <c r="K166" s="251">
        <v>46.693988999979815</v>
      </c>
      <c r="L166" s="79">
        <v>2.602968982173715</v>
      </c>
      <c r="M166" s="251">
        <v>52.26754308970584</v>
      </c>
      <c r="N166" s="79">
        <v>1.5023620919750376</v>
      </c>
      <c r="O166" s="251">
        <v>60.16648313413597</v>
      </c>
      <c r="P166" s="79">
        <v>4.306805040112296</v>
      </c>
    </row>
    <row r="167" spans="1:16" ht="15">
      <c r="A167" s="457">
        <v>125</v>
      </c>
      <c r="B167" s="457"/>
      <c r="C167" s="194" t="s">
        <v>233</v>
      </c>
      <c r="D167" s="250">
        <v>586.7128661486053</v>
      </c>
      <c r="E167" s="251">
        <v>47.52573745697215</v>
      </c>
      <c r="F167" s="79">
        <v>1.2584820751912529</v>
      </c>
      <c r="G167" s="251">
        <v>32.7184380712353</v>
      </c>
      <c r="H167" s="79">
        <v>4.70470778956599</v>
      </c>
      <c r="I167" s="251">
        <v>30.927895293427156</v>
      </c>
      <c r="J167" s="79">
        <v>5.742291071582986</v>
      </c>
      <c r="K167" s="251">
        <v>40.83405844080729</v>
      </c>
      <c r="L167" s="79">
        <v>2.665775003001799</v>
      </c>
      <c r="M167" s="251">
        <v>49.22566598412983</v>
      </c>
      <c r="N167" s="79">
        <v>1.6320420444664616</v>
      </c>
      <c r="O167" s="251">
        <v>64.44215982534436</v>
      </c>
      <c r="P167" s="79">
        <v>3.8627091233035884</v>
      </c>
    </row>
    <row r="168" spans="1:16" ht="15">
      <c r="A168" s="457">
        <v>127</v>
      </c>
      <c r="B168" s="457"/>
      <c r="C168" s="195" t="s">
        <v>234</v>
      </c>
      <c r="D168" s="250">
        <v>587.386440202915</v>
      </c>
      <c r="E168" s="251">
        <v>47.33908617659417</v>
      </c>
      <c r="F168" s="79">
        <v>1.1667309502619612</v>
      </c>
      <c r="G168" s="251">
        <v>38.998956618159234</v>
      </c>
      <c r="H168" s="79">
        <v>7.06212757991991</v>
      </c>
      <c r="I168" s="251">
        <v>30.444803482611853</v>
      </c>
      <c r="J168" s="79">
        <v>6.166486269815818</v>
      </c>
      <c r="K168" s="251">
        <v>42.77481310908268</v>
      </c>
      <c r="L168" s="79">
        <v>2.466596580228419</v>
      </c>
      <c r="M168" s="251">
        <v>47.35712692403013</v>
      </c>
      <c r="N168" s="79">
        <v>1.4143483493964808</v>
      </c>
      <c r="O168" s="251">
        <v>67.50367633485642</v>
      </c>
      <c r="P168" s="79">
        <v>3.957750996436641</v>
      </c>
    </row>
    <row r="169" spans="1:16" ht="15">
      <c r="A169" s="457">
        <v>134</v>
      </c>
      <c r="B169" s="457"/>
      <c r="C169" s="194" t="s">
        <v>235</v>
      </c>
      <c r="D169" s="250">
        <v>589.1691930891717</v>
      </c>
      <c r="E169" s="251">
        <v>48.826513371632906</v>
      </c>
      <c r="F169" s="79">
        <v>1.25320518367483</v>
      </c>
      <c r="G169" s="251">
        <v>41.393333531256346</v>
      </c>
      <c r="H169" s="79">
        <v>6.392339889768045</v>
      </c>
      <c r="I169" s="251">
        <v>37.75554069671714</v>
      </c>
      <c r="J169" s="79">
        <v>5.493679389897492</v>
      </c>
      <c r="K169" s="251">
        <v>46.277621053817505</v>
      </c>
      <c r="L169" s="79">
        <v>2.557899235222471</v>
      </c>
      <c r="M169" s="251">
        <v>48.79664286996535</v>
      </c>
      <c r="N169" s="79">
        <v>1.5855386260235003</v>
      </c>
      <c r="O169" s="251">
        <v>62.36712934737682</v>
      </c>
      <c r="P169" s="79">
        <v>3.5539210354935484</v>
      </c>
    </row>
    <row r="170" spans="1:16" ht="15">
      <c r="A170" s="457">
        <v>135</v>
      </c>
      <c r="B170" s="457"/>
      <c r="C170" s="195" t="s">
        <v>236</v>
      </c>
      <c r="D170" s="250">
        <v>589.5190885934313</v>
      </c>
      <c r="E170" s="251">
        <v>48.06964730660878</v>
      </c>
      <c r="F170" s="79">
        <v>1.197242622450543</v>
      </c>
      <c r="G170" s="251">
        <v>38.13727729159571</v>
      </c>
      <c r="H170" s="79">
        <v>5.902436168427028</v>
      </c>
      <c r="I170" s="251">
        <v>46.512627627471645</v>
      </c>
      <c r="J170" s="79">
        <v>6.208760091200141</v>
      </c>
      <c r="K170" s="251">
        <v>43.92073273885887</v>
      </c>
      <c r="L170" s="79">
        <v>2.5018171090990395</v>
      </c>
      <c r="M170" s="251">
        <v>49.05721082524133</v>
      </c>
      <c r="N170" s="79">
        <v>1.509390296280729</v>
      </c>
      <c r="O170" s="251">
        <v>58.7357846298162</v>
      </c>
      <c r="P170" s="79">
        <v>3.873777553104819</v>
      </c>
    </row>
    <row r="171" spans="1:16" ht="15">
      <c r="A171" s="457">
        <v>139</v>
      </c>
      <c r="B171" s="457"/>
      <c r="C171" s="195" t="s">
        <v>237</v>
      </c>
      <c r="D171" s="250">
        <v>594.8320551984576</v>
      </c>
      <c r="E171" s="251">
        <v>46.25645796217265</v>
      </c>
      <c r="F171" s="79">
        <v>1.1786927648136534</v>
      </c>
      <c r="G171" s="251">
        <v>32.13588655285694</v>
      </c>
      <c r="H171" s="79">
        <v>6.810534001751209</v>
      </c>
      <c r="I171" s="251">
        <v>26.16925252238372</v>
      </c>
      <c r="J171" s="79">
        <v>5.52715683562536</v>
      </c>
      <c r="K171" s="251">
        <v>39.52863033853494</v>
      </c>
      <c r="L171" s="79">
        <v>2.4075971560159473</v>
      </c>
      <c r="M171" s="251">
        <v>47.41943977186501</v>
      </c>
      <c r="N171" s="79">
        <v>1.4704826318861173</v>
      </c>
      <c r="O171" s="251">
        <v>67.46724839020877</v>
      </c>
      <c r="P171" s="79">
        <v>3.273369087891486</v>
      </c>
    </row>
    <row r="172" spans="1:16" ht="15">
      <c r="A172" s="457">
        <v>152</v>
      </c>
      <c r="B172" s="457"/>
      <c r="C172" s="195" t="s">
        <v>238</v>
      </c>
      <c r="D172" s="250">
        <v>607.3980430200249</v>
      </c>
      <c r="E172" s="251">
        <v>43.607727189663</v>
      </c>
      <c r="F172" s="79">
        <v>1.2353806897083786</v>
      </c>
      <c r="G172" s="251">
        <v>16.986706374604164</v>
      </c>
      <c r="H172" s="79">
        <v>3.4821517103214474</v>
      </c>
      <c r="I172" s="251">
        <v>18.26329847252614</v>
      </c>
      <c r="J172" s="79">
        <v>3.8232582545100535</v>
      </c>
      <c r="K172" s="251">
        <v>32.52735306176846</v>
      </c>
      <c r="L172" s="79">
        <v>2.4361108581677198</v>
      </c>
      <c r="M172" s="251">
        <v>47.09432808227481</v>
      </c>
      <c r="N172" s="79">
        <v>1.6077806618226411</v>
      </c>
      <c r="O172" s="251">
        <v>67.35540422427599</v>
      </c>
      <c r="P172" s="79">
        <v>3.316582218588822</v>
      </c>
    </row>
    <row r="173" spans="1:16" ht="15">
      <c r="A173" s="457">
        <v>154</v>
      </c>
      <c r="B173" s="457"/>
      <c r="C173" s="194" t="s">
        <v>239</v>
      </c>
      <c r="D173" s="250">
        <v>610.9716155476799</v>
      </c>
      <c r="E173" s="251">
        <v>43.85833034539022</v>
      </c>
      <c r="F173" s="79">
        <v>1.2398399007506409</v>
      </c>
      <c r="G173" s="251">
        <v>30.704592672347893</v>
      </c>
      <c r="H173" s="79">
        <v>3.809795125444928</v>
      </c>
      <c r="I173" s="251">
        <v>41.108839309892566</v>
      </c>
      <c r="J173" s="79">
        <v>6.246826115595555</v>
      </c>
      <c r="K173" s="251">
        <v>35.71579030517271</v>
      </c>
      <c r="L173" s="79">
        <v>2.448065883972175</v>
      </c>
      <c r="M173" s="251">
        <v>45.869340688898546</v>
      </c>
      <c r="N173" s="79">
        <v>1.6211991903002587</v>
      </c>
      <c r="O173" s="251">
        <v>60.42699732661213</v>
      </c>
      <c r="P173" s="79">
        <v>3.7360168819071884</v>
      </c>
    </row>
    <row r="174" spans="1:16" ht="15">
      <c r="A174" s="457">
        <v>155</v>
      </c>
      <c r="B174" s="457"/>
      <c r="C174" s="195" t="s">
        <v>240</v>
      </c>
      <c r="D174" s="250">
        <v>611.9910517286785</v>
      </c>
      <c r="E174" s="251">
        <v>42.73445432677077</v>
      </c>
      <c r="F174" s="79">
        <v>1.1830299068473835</v>
      </c>
      <c r="G174" s="251">
        <v>34.837946313977284</v>
      </c>
      <c r="H174" s="79">
        <v>5.93498852437573</v>
      </c>
      <c r="I174" s="251">
        <v>27.086346043238997</v>
      </c>
      <c r="J174" s="79">
        <v>5.833532150311506</v>
      </c>
      <c r="K174" s="251">
        <v>32.23003420203366</v>
      </c>
      <c r="L174" s="79">
        <v>2.481258721640899</v>
      </c>
      <c r="M174" s="251">
        <v>45.22633218839068</v>
      </c>
      <c r="N174" s="79">
        <v>1.4601932668690332</v>
      </c>
      <c r="O174" s="251">
        <v>59.82465840552339</v>
      </c>
      <c r="P174" s="79">
        <v>4.162729574026171</v>
      </c>
    </row>
    <row r="175" spans="1:16" ht="22.5">
      <c r="A175" s="457">
        <v>157</v>
      </c>
      <c r="B175" s="457"/>
      <c r="C175" s="195" t="s">
        <v>241</v>
      </c>
      <c r="D175" s="250">
        <v>612.4498484273474</v>
      </c>
      <c r="E175" s="251">
        <v>44.122356695998214</v>
      </c>
      <c r="F175" s="79">
        <v>1.2560027940332115</v>
      </c>
      <c r="G175" s="251">
        <v>29.32961950125873</v>
      </c>
      <c r="H175" s="79">
        <v>5.3308746997115675</v>
      </c>
      <c r="I175" s="251">
        <v>19.536462429818837</v>
      </c>
      <c r="J175" s="79">
        <v>4.488707458366174</v>
      </c>
      <c r="K175" s="251">
        <v>40.64714175726484</v>
      </c>
      <c r="L175" s="79">
        <v>2.660600484345295</v>
      </c>
      <c r="M175" s="251">
        <v>45.71277206637791</v>
      </c>
      <c r="N175" s="79">
        <v>1.5962222089123381</v>
      </c>
      <c r="O175" s="251">
        <v>52.92738576781766</v>
      </c>
      <c r="P175" s="79">
        <v>3.7062108065972965</v>
      </c>
    </row>
    <row r="176" spans="1:16" ht="15">
      <c r="A176" s="457">
        <v>160</v>
      </c>
      <c r="B176" s="457"/>
      <c r="C176" s="194" t="s">
        <v>242</v>
      </c>
      <c r="D176" s="250">
        <v>612.9388954577969</v>
      </c>
      <c r="E176" s="251">
        <v>42.3147419646234</v>
      </c>
      <c r="F176" s="79">
        <v>1.1689768578109896</v>
      </c>
      <c r="G176" s="251">
        <v>31.076199468137528</v>
      </c>
      <c r="H176" s="79">
        <v>5.5332333793190625</v>
      </c>
      <c r="I176" s="251">
        <v>29.365314156308752</v>
      </c>
      <c r="J176" s="79">
        <v>5.489987618342397</v>
      </c>
      <c r="K176" s="251">
        <v>43.69407178509027</v>
      </c>
      <c r="L176" s="79">
        <v>2.6419513172318174</v>
      </c>
      <c r="M176" s="251">
        <v>42.05682271121391</v>
      </c>
      <c r="N176" s="79">
        <v>1.457730717191699</v>
      </c>
      <c r="O176" s="251">
        <v>48.70472237122088</v>
      </c>
      <c r="P176" s="79">
        <v>2.9573874329149787</v>
      </c>
    </row>
    <row r="177" spans="1:16" ht="15">
      <c r="A177" s="457">
        <v>162</v>
      </c>
      <c r="B177" s="457"/>
      <c r="C177" s="195" t="s">
        <v>243</v>
      </c>
      <c r="D177" s="250">
        <v>614.578463440293</v>
      </c>
      <c r="E177" s="251">
        <v>42.81132173600443</v>
      </c>
      <c r="F177" s="79">
        <v>1.2158538625961584</v>
      </c>
      <c r="G177" s="251">
        <v>23.679987756741998</v>
      </c>
      <c r="H177" s="79">
        <v>7.30442609746935</v>
      </c>
      <c r="I177" s="251">
        <v>20.331776603910484</v>
      </c>
      <c r="J177" s="79">
        <v>4.427756096710494</v>
      </c>
      <c r="K177" s="251">
        <v>37.94398964730043</v>
      </c>
      <c r="L177" s="79">
        <v>2.5082073333448522</v>
      </c>
      <c r="M177" s="251">
        <v>44.273562033794775</v>
      </c>
      <c r="N177" s="79">
        <v>1.4936942946165714</v>
      </c>
      <c r="O177" s="251">
        <v>59.5376923914789</v>
      </c>
      <c r="P177" s="79">
        <v>3.838589515796452</v>
      </c>
    </row>
    <row r="178" spans="1:16" ht="22.5">
      <c r="A178" s="457">
        <v>170</v>
      </c>
      <c r="B178" s="457"/>
      <c r="C178" s="195" t="s">
        <v>244</v>
      </c>
      <c r="D178" s="250">
        <v>621.2738702076825</v>
      </c>
      <c r="E178" s="251">
        <v>42.0057814581793</v>
      </c>
      <c r="F178" s="79">
        <v>1.2222346929720949</v>
      </c>
      <c r="G178" s="251">
        <v>31.42376843587527</v>
      </c>
      <c r="H178" s="79">
        <v>7.6801545591018305</v>
      </c>
      <c r="I178" s="251">
        <v>29.931580463026243</v>
      </c>
      <c r="J178" s="79">
        <v>5.928455035884</v>
      </c>
      <c r="K178" s="251">
        <v>37.154812677387795</v>
      </c>
      <c r="L178" s="79">
        <v>2.31101815133907</v>
      </c>
      <c r="M178" s="251">
        <v>43.74972168092043</v>
      </c>
      <c r="N178" s="79">
        <v>1.5457407642387524</v>
      </c>
      <c r="O178" s="251">
        <v>49.937905253318135</v>
      </c>
      <c r="P178" s="79">
        <v>4.353242705336552</v>
      </c>
    </row>
    <row r="179" spans="1:16" ht="15">
      <c r="A179" s="457">
        <v>182</v>
      </c>
      <c r="B179" s="457"/>
      <c r="C179" s="194" t="s">
        <v>245</v>
      </c>
      <c r="D179" s="250">
        <v>632.610686214574</v>
      </c>
      <c r="E179" s="251">
        <v>39.79765434822388</v>
      </c>
      <c r="F179" s="79">
        <v>1.2483650962673012</v>
      </c>
      <c r="G179" s="251">
        <v>34.88143441738622</v>
      </c>
      <c r="H179" s="79">
        <v>5.230343058245899</v>
      </c>
      <c r="I179" s="251">
        <v>20.430655464067854</v>
      </c>
      <c r="J179" s="79">
        <v>4.39337016719464</v>
      </c>
      <c r="K179" s="251">
        <v>31.472082788903506</v>
      </c>
      <c r="L179" s="79">
        <v>2.9532618557478956</v>
      </c>
      <c r="M179" s="251">
        <v>42.10441835921016</v>
      </c>
      <c r="N179" s="79">
        <v>1.5469516421626641</v>
      </c>
      <c r="O179" s="251">
        <v>50.207499561213</v>
      </c>
      <c r="P179" s="79">
        <v>3.662568911087686</v>
      </c>
    </row>
    <row r="180" spans="1:16" ht="15">
      <c r="A180" s="457">
        <v>186</v>
      </c>
      <c r="B180" s="457"/>
      <c r="C180" s="195" t="s">
        <v>246</v>
      </c>
      <c r="D180" s="250">
        <v>642.5872456357413</v>
      </c>
      <c r="E180" s="251">
        <v>37.62667864017071</v>
      </c>
      <c r="F180" s="79">
        <v>1.1856874054833775</v>
      </c>
      <c r="G180" s="251">
        <v>22.619664343116614</v>
      </c>
      <c r="H180" s="79">
        <v>3.8169981605546917</v>
      </c>
      <c r="I180" s="251">
        <v>37.555704248295044</v>
      </c>
      <c r="J180" s="79">
        <v>6.12717814525944</v>
      </c>
      <c r="K180" s="251">
        <v>36.355952299217456</v>
      </c>
      <c r="L180" s="79">
        <v>2.505801653112431</v>
      </c>
      <c r="M180" s="251">
        <v>38.05023108872852</v>
      </c>
      <c r="N180" s="79">
        <v>1.5405591652744208</v>
      </c>
      <c r="O180" s="251">
        <v>47.8424742440619</v>
      </c>
      <c r="P180" s="79">
        <v>3.619191509196093</v>
      </c>
    </row>
    <row r="181" spans="1:16" ht="22.5">
      <c r="A181" s="457">
        <v>189</v>
      </c>
      <c r="B181" s="457"/>
      <c r="C181" s="195" t="s">
        <v>247</v>
      </c>
      <c r="D181" s="250">
        <v>648.2833831099857</v>
      </c>
      <c r="E181" s="251">
        <v>37.41100409354002</v>
      </c>
      <c r="F181" s="79">
        <v>1.1642429369313674</v>
      </c>
      <c r="G181" s="251">
        <v>12.878915180281355</v>
      </c>
      <c r="H181" s="79">
        <v>2.9666363213818445</v>
      </c>
      <c r="I181" s="251">
        <v>14.852626002794</v>
      </c>
      <c r="J181" s="79">
        <v>3.0305608179328276</v>
      </c>
      <c r="K181" s="251">
        <v>30.993415228948262</v>
      </c>
      <c r="L181" s="79">
        <v>2.559699161866464</v>
      </c>
      <c r="M181" s="251">
        <v>39.46079739468011</v>
      </c>
      <c r="N181" s="79">
        <v>1.4589818469551974</v>
      </c>
      <c r="O181" s="251">
        <v>57.40305253506417</v>
      </c>
      <c r="P181" s="79">
        <v>3.3860356253288746</v>
      </c>
    </row>
    <row r="182" spans="1:16" ht="15">
      <c r="A182" s="457">
        <v>196</v>
      </c>
      <c r="B182" s="457"/>
      <c r="C182" s="194" t="s">
        <v>248</v>
      </c>
      <c r="D182" s="250">
        <v>658.2407839876921</v>
      </c>
      <c r="E182" s="251">
        <v>34.867627048642</v>
      </c>
      <c r="F182" s="79">
        <v>1.1629893374358697</v>
      </c>
      <c r="G182" s="251">
        <v>31.842390319404284</v>
      </c>
      <c r="H182" s="79">
        <v>5.516717922064391</v>
      </c>
      <c r="I182" s="251">
        <v>27.473580602607896</v>
      </c>
      <c r="J182" s="79">
        <v>4.325642606158234</v>
      </c>
      <c r="K182" s="251">
        <v>34.67818715244126</v>
      </c>
      <c r="L182" s="79">
        <v>2.413594392076059</v>
      </c>
      <c r="M182" s="251">
        <v>35.098494623919024</v>
      </c>
      <c r="N182" s="79">
        <v>1.4535466093267855</v>
      </c>
      <c r="O182" s="251">
        <v>36.06364900078192</v>
      </c>
      <c r="P182" s="79">
        <v>4.339063099892784</v>
      </c>
    </row>
    <row r="183" spans="1:16" ht="15">
      <c r="A183" s="457">
        <v>204</v>
      </c>
      <c r="B183" s="457"/>
      <c r="C183" s="195" t="s">
        <v>249</v>
      </c>
      <c r="D183" s="250">
        <v>680.2731089677312</v>
      </c>
      <c r="E183" s="251">
        <v>31.42724734672302</v>
      </c>
      <c r="F183" s="79">
        <v>1.2074359133450392</v>
      </c>
      <c r="G183" s="251">
        <v>19.956171798281787</v>
      </c>
      <c r="H183" s="79">
        <v>5.6885540413187075</v>
      </c>
      <c r="I183" s="251">
        <v>20.033682465835476</v>
      </c>
      <c r="J183" s="79">
        <v>5.197565755036289</v>
      </c>
      <c r="K183" s="251">
        <v>25.323967754042272</v>
      </c>
      <c r="L183" s="79">
        <v>2.53594441643483</v>
      </c>
      <c r="M183" s="251">
        <v>33.40219649831261</v>
      </c>
      <c r="N183" s="79">
        <v>1.523209294580996</v>
      </c>
      <c r="O183" s="251">
        <v>41.708170380494145</v>
      </c>
      <c r="P183" s="79">
        <v>3.582041103074492</v>
      </c>
    </row>
    <row r="184" spans="1:16" ht="15">
      <c r="A184" s="457">
        <v>207</v>
      </c>
      <c r="B184" s="457"/>
      <c r="C184" s="194" t="s">
        <v>250</v>
      </c>
      <c r="D184" s="250">
        <v>687.6995654198131</v>
      </c>
      <c r="E184" s="251">
        <v>29.178690011942166</v>
      </c>
      <c r="F184" s="79">
        <v>1.1532204866671094</v>
      </c>
      <c r="G184" s="251">
        <v>22.3407936443227</v>
      </c>
      <c r="H184" s="79">
        <v>4.454146514597814</v>
      </c>
      <c r="I184" s="251">
        <v>16.4857741838874</v>
      </c>
      <c r="J184" s="79">
        <v>3.822131104692745</v>
      </c>
      <c r="K184" s="251">
        <v>30.45698697008603</v>
      </c>
      <c r="L184" s="79">
        <v>2.596172686680352</v>
      </c>
      <c r="M184" s="251">
        <v>28.28803424726334</v>
      </c>
      <c r="N184" s="79">
        <v>1.4480136583909826</v>
      </c>
      <c r="O184" s="251">
        <v>38.13164051782825</v>
      </c>
      <c r="P184" s="79">
        <v>3.676186143512016</v>
      </c>
    </row>
    <row r="185" spans="1:16" ht="15">
      <c r="A185" s="457">
        <v>212</v>
      </c>
      <c r="B185" s="457"/>
      <c r="C185" s="195" t="s">
        <v>251</v>
      </c>
      <c r="D185" s="250">
        <v>701.3575902186518</v>
      </c>
      <c r="E185" s="251">
        <v>25.810096392757032</v>
      </c>
      <c r="F185" s="79">
        <v>1.0533271433671751</v>
      </c>
      <c r="G185" s="251">
        <v>21.937705717900695</v>
      </c>
      <c r="H185" s="79">
        <v>5.443722939939429</v>
      </c>
      <c r="I185" s="251">
        <v>19.754666445769818</v>
      </c>
      <c r="J185" s="79">
        <v>5.33502694772758</v>
      </c>
      <c r="K185" s="251">
        <v>19.990645796855176</v>
      </c>
      <c r="L185" s="79">
        <v>2.134871409049916</v>
      </c>
      <c r="M185" s="251">
        <v>26.42027570145859</v>
      </c>
      <c r="N185" s="79">
        <v>1.3299635421112148</v>
      </c>
      <c r="O185" s="251">
        <v>41.0930512800835</v>
      </c>
      <c r="P185" s="79">
        <v>3.0122065774048488</v>
      </c>
    </row>
    <row r="186" spans="1:16" ht="15.75" thickBot="1">
      <c r="A186" s="460">
        <v>220</v>
      </c>
      <c r="B186" s="460"/>
      <c r="C186" s="272" t="s">
        <v>252</v>
      </c>
      <c r="D186" s="267">
        <v>731.0371990727695</v>
      </c>
      <c r="E186" s="268">
        <v>23.070921346155266</v>
      </c>
      <c r="F186" s="269">
        <v>1.0453795417537557</v>
      </c>
      <c r="G186" s="268">
        <v>7.94006947173183</v>
      </c>
      <c r="H186" s="269">
        <v>2.4444049745347702</v>
      </c>
      <c r="I186" s="268">
        <v>10.673239055249907</v>
      </c>
      <c r="J186" s="269">
        <v>4.637100873439407</v>
      </c>
      <c r="K186" s="268">
        <v>15.578019086652315</v>
      </c>
      <c r="L186" s="269">
        <v>2.0084777171720924</v>
      </c>
      <c r="M186" s="268">
        <v>24.065460605572593</v>
      </c>
      <c r="N186" s="269">
        <v>1.375055034816178</v>
      </c>
      <c r="O186" s="268">
        <v>48.026434192181874</v>
      </c>
      <c r="P186" s="269">
        <v>3.10473415819561</v>
      </c>
    </row>
    <row r="187" spans="1:16" ht="15.75" thickBot="1">
      <c r="A187" s="461" t="s">
        <v>253</v>
      </c>
      <c r="B187" s="462"/>
      <c r="C187" s="462"/>
      <c r="D187" s="462"/>
      <c r="E187" s="462"/>
      <c r="F187" s="462"/>
      <c r="G187" s="462"/>
      <c r="H187" s="462"/>
      <c r="I187" s="462"/>
      <c r="J187" s="462"/>
      <c r="K187" s="462"/>
      <c r="L187" s="462"/>
      <c r="M187" s="462"/>
      <c r="N187" s="462"/>
      <c r="O187" s="462"/>
      <c r="P187" s="463"/>
    </row>
    <row r="188" spans="1:16" ht="15">
      <c r="A188" s="464">
        <v>12</v>
      </c>
      <c r="B188" s="464"/>
      <c r="C188" s="264" t="s">
        <v>254</v>
      </c>
      <c r="D188" s="265">
        <v>430.03631441412176</v>
      </c>
      <c r="E188" s="266">
        <v>77.25217534942536</v>
      </c>
      <c r="F188" s="153">
        <v>1.09004332967678</v>
      </c>
      <c r="G188" s="266">
        <v>61.517841764208214</v>
      </c>
      <c r="H188" s="153">
        <v>5.565521823142889</v>
      </c>
      <c r="I188" s="266">
        <v>67.03810496936414</v>
      </c>
      <c r="J188" s="153">
        <v>6.965841461392006</v>
      </c>
      <c r="K188" s="266">
        <v>74.89980185316224</v>
      </c>
      <c r="L188" s="153">
        <v>2.559215489511383</v>
      </c>
      <c r="M188" s="266">
        <v>78.20915557030914</v>
      </c>
      <c r="N188" s="153">
        <v>1.3487224748220557</v>
      </c>
      <c r="O188" s="266">
        <v>87.51735083721472</v>
      </c>
      <c r="P188" s="153">
        <v>2.43107210231653</v>
      </c>
    </row>
    <row r="189" spans="1:16" ht="15">
      <c r="A189" s="457">
        <v>20</v>
      </c>
      <c r="B189" s="457"/>
      <c r="C189" s="194" t="s">
        <v>255</v>
      </c>
      <c r="D189" s="250">
        <v>460.0557353285722</v>
      </c>
      <c r="E189" s="251">
        <v>73.62388794096451</v>
      </c>
      <c r="F189" s="79">
        <v>1.018780498425579</v>
      </c>
      <c r="G189" s="251">
        <v>54.63025566228613</v>
      </c>
      <c r="H189" s="79">
        <v>5.410734066602547</v>
      </c>
      <c r="I189" s="251">
        <v>56.684584362927694</v>
      </c>
      <c r="J189" s="79">
        <v>5.368006069189138</v>
      </c>
      <c r="K189" s="251">
        <v>73.19142294979653</v>
      </c>
      <c r="L189" s="79">
        <v>2.2796811051949635</v>
      </c>
      <c r="M189" s="251">
        <v>73.80468466138733</v>
      </c>
      <c r="N189" s="79">
        <v>1.2555579718727206</v>
      </c>
      <c r="O189" s="251">
        <v>87.19446202479537</v>
      </c>
      <c r="P189" s="79">
        <v>2.188470607457019</v>
      </c>
    </row>
    <row r="190" spans="1:16" ht="15">
      <c r="A190" s="457">
        <v>32</v>
      </c>
      <c r="B190" s="457"/>
      <c r="C190" s="195" t="s">
        <v>256</v>
      </c>
      <c r="D190" s="250">
        <v>487.9777999062501</v>
      </c>
      <c r="E190" s="251">
        <v>68.82254022068163</v>
      </c>
      <c r="F190" s="79">
        <v>1.0476136601811334</v>
      </c>
      <c r="G190" s="251">
        <v>59.63687805435922</v>
      </c>
      <c r="H190" s="79">
        <v>6.145147969235994</v>
      </c>
      <c r="I190" s="251">
        <v>50.95582599092461</v>
      </c>
      <c r="J190" s="79">
        <v>6.448587080961545</v>
      </c>
      <c r="K190" s="251">
        <v>69.42348233905943</v>
      </c>
      <c r="L190" s="79">
        <v>2.1237784602203704</v>
      </c>
      <c r="M190" s="251">
        <v>68.89861544384635</v>
      </c>
      <c r="N190" s="79">
        <v>1.3179358197841964</v>
      </c>
      <c r="O190" s="251">
        <v>73.72793974265069</v>
      </c>
      <c r="P190" s="79">
        <v>3.1873616160267613</v>
      </c>
    </row>
    <row r="191" spans="1:16" ht="15">
      <c r="A191" s="457">
        <v>58</v>
      </c>
      <c r="B191" s="457"/>
      <c r="C191" s="195" t="s">
        <v>257</v>
      </c>
      <c r="D191" s="250">
        <v>519.8424910593033</v>
      </c>
      <c r="E191" s="251">
        <v>61.56471240406645</v>
      </c>
      <c r="F191" s="79">
        <v>1.127597408437084</v>
      </c>
      <c r="G191" s="251">
        <v>53.24020940364087</v>
      </c>
      <c r="H191" s="79">
        <v>5.222288296689589</v>
      </c>
      <c r="I191" s="251">
        <v>60.24606894539325</v>
      </c>
      <c r="J191" s="79">
        <v>6.820339427907298</v>
      </c>
      <c r="K191" s="251">
        <v>66.39808359880811</v>
      </c>
      <c r="L191" s="79">
        <v>2.5219526987119094</v>
      </c>
      <c r="M191" s="251">
        <v>60.11731315378687</v>
      </c>
      <c r="N191" s="79">
        <v>1.3993104291497733</v>
      </c>
      <c r="O191" s="251">
        <v>64.67757967466109</v>
      </c>
      <c r="P191" s="79">
        <v>3.201899359898318</v>
      </c>
    </row>
    <row r="192" spans="1:16" ht="15">
      <c r="A192" s="457">
        <v>64</v>
      </c>
      <c r="B192" s="457"/>
      <c r="C192" s="195" t="s">
        <v>258</v>
      </c>
      <c r="D192" s="250">
        <v>530.5258998997388</v>
      </c>
      <c r="E192" s="251">
        <v>59.67337967152542</v>
      </c>
      <c r="F192" s="79">
        <v>1.2691455424096565</v>
      </c>
      <c r="G192" s="251">
        <v>52.62876023424563</v>
      </c>
      <c r="H192" s="79">
        <v>7.395168606171762</v>
      </c>
      <c r="I192" s="251">
        <v>51.790677114084026</v>
      </c>
      <c r="J192" s="79">
        <v>6.206779686584961</v>
      </c>
      <c r="K192" s="251">
        <v>52.29178508765378</v>
      </c>
      <c r="L192" s="79">
        <v>2.857910479845436</v>
      </c>
      <c r="M192" s="251">
        <v>61.00216859371093</v>
      </c>
      <c r="N192" s="79">
        <v>1.5384690293951642</v>
      </c>
      <c r="O192" s="251">
        <v>75.91990049969873</v>
      </c>
      <c r="P192" s="79">
        <v>3.1675641907184513</v>
      </c>
    </row>
    <row r="193" spans="1:16" ht="15">
      <c r="A193" s="457">
        <v>70</v>
      </c>
      <c r="B193" s="457"/>
      <c r="C193" s="195" t="s">
        <v>259</v>
      </c>
      <c r="D193" s="250">
        <v>535.3951949719863</v>
      </c>
      <c r="E193" s="251">
        <v>59.30493660377195</v>
      </c>
      <c r="F193" s="79">
        <v>1.1960729632099745</v>
      </c>
      <c r="G193" s="251">
        <v>42.44089626803968</v>
      </c>
      <c r="H193" s="79">
        <v>5.131814810588338</v>
      </c>
      <c r="I193" s="251">
        <v>34.99377533941404</v>
      </c>
      <c r="J193" s="79">
        <v>6.505937700830672</v>
      </c>
      <c r="K193" s="251">
        <v>59.46048088070787</v>
      </c>
      <c r="L193" s="79">
        <v>2.6331519882186485</v>
      </c>
      <c r="M193" s="251">
        <v>60.123708508227935</v>
      </c>
      <c r="N193" s="79">
        <v>1.5187562871103109</v>
      </c>
      <c r="O193" s="251">
        <v>64.9186484132941</v>
      </c>
      <c r="P193" s="79">
        <v>3.0926929259304723</v>
      </c>
    </row>
    <row r="194" spans="1:16" ht="15">
      <c r="A194" s="457">
        <v>72</v>
      </c>
      <c r="B194" s="457"/>
      <c r="C194" s="194" t="s">
        <v>260</v>
      </c>
      <c r="D194" s="250">
        <v>537.1204722278602</v>
      </c>
      <c r="E194" s="251">
        <v>59.50395556641481</v>
      </c>
      <c r="F194" s="79">
        <v>1.1503793793565886</v>
      </c>
      <c r="G194" s="251">
        <v>45.07417199906328</v>
      </c>
      <c r="H194" s="79">
        <v>6.5050944198637435</v>
      </c>
      <c r="I194" s="251">
        <v>49.11058616692354</v>
      </c>
      <c r="J194" s="79">
        <v>5.759292350570296</v>
      </c>
      <c r="K194" s="251">
        <v>52.851259418403664</v>
      </c>
      <c r="L194" s="79">
        <v>2.4758185227699854</v>
      </c>
      <c r="M194" s="251">
        <v>62.009743007762864</v>
      </c>
      <c r="N194" s="79">
        <v>1.4253086214491348</v>
      </c>
      <c r="O194" s="251">
        <v>68.95831287127204</v>
      </c>
      <c r="P194" s="79">
        <v>2.7958687627162795</v>
      </c>
    </row>
    <row r="195" spans="1:16" ht="15">
      <c r="A195" s="457">
        <v>76</v>
      </c>
      <c r="B195" s="457"/>
      <c r="C195" s="195" t="s">
        <v>261</v>
      </c>
      <c r="D195" s="250">
        <v>540.8997470116216</v>
      </c>
      <c r="E195" s="251">
        <v>56.74726104730626</v>
      </c>
      <c r="F195" s="79">
        <v>1.2102746894893344</v>
      </c>
      <c r="G195" s="251">
        <v>55.14893821195398</v>
      </c>
      <c r="H195" s="79">
        <v>7.6109733112111515</v>
      </c>
      <c r="I195" s="251">
        <v>51.7030715295439</v>
      </c>
      <c r="J195" s="79">
        <v>6.323137741431145</v>
      </c>
      <c r="K195" s="251">
        <v>58.836228713263985</v>
      </c>
      <c r="L195" s="79">
        <v>2.729695424312549</v>
      </c>
      <c r="M195" s="251">
        <v>55.07962547715724</v>
      </c>
      <c r="N195" s="79">
        <v>1.4438751608423446</v>
      </c>
      <c r="O195" s="251">
        <v>65.65987825433771</v>
      </c>
      <c r="P195" s="79">
        <v>3.1163808162358717</v>
      </c>
    </row>
    <row r="196" spans="1:16" ht="15">
      <c r="A196" s="457">
        <v>86</v>
      </c>
      <c r="B196" s="457"/>
      <c r="C196" s="194" t="s">
        <v>262</v>
      </c>
      <c r="D196" s="250">
        <v>549.229680039544</v>
      </c>
      <c r="E196" s="251">
        <v>57.452590825842684</v>
      </c>
      <c r="F196" s="79">
        <v>1.2348722637627252</v>
      </c>
      <c r="G196" s="251">
        <v>47.786318566640695</v>
      </c>
      <c r="H196" s="79">
        <v>4.938513806469434</v>
      </c>
      <c r="I196" s="251">
        <v>38.361169573369104</v>
      </c>
      <c r="J196" s="79">
        <v>6.191076159787009</v>
      </c>
      <c r="K196" s="251">
        <v>55.44994081552234</v>
      </c>
      <c r="L196" s="79">
        <v>2.619836878134778</v>
      </c>
      <c r="M196" s="251">
        <v>57.43379943581714</v>
      </c>
      <c r="N196" s="79">
        <v>1.5805660176803964</v>
      </c>
      <c r="O196" s="251">
        <v>71.25534194023729</v>
      </c>
      <c r="P196" s="79">
        <v>3.384901044238944</v>
      </c>
    </row>
    <row r="197" spans="1:16" ht="15">
      <c r="A197" s="457">
        <v>89</v>
      </c>
      <c r="B197" s="457"/>
      <c r="C197" s="195" t="s">
        <v>469</v>
      </c>
      <c r="D197" s="250">
        <v>551.338128164636</v>
      </c>
      <c r="E197" s="251">
        <v>57.30485028732166</v>
      </c>
      <c r="F197" s="79">
        <v>1.1122323455982732</v>
      </c>
      <c r="G197" s="251">
        <v>38.26479031744526</v>
      </c>
      <c r="H197" s="79">
        <v>4.998649055226986</v>
      </c>
      <c r="I197" s="251">
        <v>36.6291072300377</v>
      </c>
      <c r="J197" s="79">
        <v>5.753590488183268</v>
      </c>
      <c r="K197" s="251">
        <v>51.130145532517204</v>
      </c>
      <c r="L197" s="79">
        <v>2.5999910838592655</v>
      </c>
      <c r="M197" s="251">
        <v>58.762885590285364</v>
      </c>
      <c r="N197" s="79">
        <v>1.3625464105040817</v>
      </c>
      <c r="O197" s="251">
        <v>77.68057281569472</v>
      </c>
      <c r="P197" s="79">
        <v>2.49019305268787</v>
      </c>
    </row>
    <row r="198" spans="1:16" ht="15">
      <c r="A198" s="457">
        <v>90</v>
      </c>
      <c r="B198" s="457"/>
      <c r="C198" s="195" t="s">
        <v>264</v>
      </c>
      <c r="D198" s="250">
        <v>551.8402836721903</v>
      </c>
      <c r="E198" s="251">
        <v>55.16481122690092</v>
      </c>
      <c r="F198" s="79">
        <v>1.2100029184598242</v>
      </c>
      <c r="G198" s="251">
        <v>42.39804536357221</v>
      </c>
      <c r="H198" s="79">
        <v>6.379400650155628</v>
      </c>
      <c r="I198" s="251">
        <v>32.336473583219046</v>
      </c>
      <c r="J198" s="79">
        <v>5.136286386175116</v>
      </c>
      <c r="K198" s="251">
        <v>52.73998152482498</v>
      </c>
      <c r="L198" s="79">
        <v>2.6338914615472926</v>
      </c>
      <c r="M198" s="251">
        <v>56.63595599334634</v>
      </c>
      <c r="N198" s="79">
        <v>1.4917205220943324</v>
      </c>
      <c r="O198" s="251">
        <v>60.395717958119064</v>
      </c>
      <c r="P198" s="79">
        <v>3.4726440135348784</v>
      </c>
    </row>
    <row r="199" spans="1:16" ht="15">
      <c r="A199" s="457">
        <v>94</v>
      </c>
      <c r="B199" s="457"/>
      <c r="C199" s="194" t="s">
        <v>265</v>
      </c>
      <c r="D199" s="250">
        <v>554.4478622716584</v>
      </c>
      <c r="E199" s="251">
        <v>56.45605756030323</v>
      </c>
      <c r="F199" s="79">
        <v>1.181531264413484</v>
      </c>
      <c r="G199" s="251">
        <v>31.04396340134964</v>
      </c>
      <c r="H199" s="79">
        <v>6.301477263375302</v>
      </c>
      <c r="I199" s="251">
        <v>47.89232153408942</v>
      </c>
      <c r="J199" s="79">
        <v>5.9961621332119766</v>
      </c>
      <c r="K199" s="251">
        <v>51.31123274690663</v>
      </c>
      <c r="L199" s="79">
        <v>2.59668775324118</v>
      </c>
      <c r="M199" s="251">
        <v>58.451643425128054</v>
      </c>
      <c r="N199" s="79">
        <v>1.401780444323437</v>
      </c>
      <c r="O199" s="251">
        <v>72.73058027714413</v>
      </c>
      <c r="P199" s="79">
        <v>3.095263246111588</v>
      </c>
    </row>
    <row r="200" spans="1:16" ht="15">
      <c r="A200" s="457">
        <v>96</v>
      </c>
      <c r="B200" s="457"/>
      <c r="C200" s="195" t="s">
        <v>261</v>
      </c>
      <c r="D200" s="250">
        <v>556.0087793915258</v>
      </c>
      <c r="E200" s="251">
        <v>55.649722484307915</v>
      </c>
      <c r="F200" s="79">
        <v>1.214978529624742</v>
      </c>
      <c r="G200" s="251">
        <v>34.973979176815234</v>
      </c>
      <c r="H200" s="79">
        <v>5.04711758100299</v>
      </c>
      <c r="I200" s="251">
        <v>48.6809482448678</v>
      </c>
      <c r="J200" s="79">
        <v>5.2892772845124405</v>
      </c>
      <c r="K200" s="251">
        <v>51.2627102899755</v>
      </c>
      <c r="L200" s="79">
        <v>2.707381455146688</v>
      </c>
      <c r="M200" s="251">
        <v>57.61748163390609</v>
      </c>
      <c r="N200" s="79">
        <v>1.5195075261357804</v>
      </c>
      <c r="O200" s="251">
        <v>66.6850982903557</v>
      </c>
      <c r="P200" s="79">
        <v>3.608411461744175</v>
      </c>
    </row>
    <row r="201" spans="1:16" ht="15">
      <c r="A201" s="457">
        <v>97</v>
      </c>
      <c r="B201" s="457"/>
      <c r="C201" s="195" t="s">
        <v>266</v>
      </c>
      <c r="D201" s="250">
        <v>557.0302322613097</v>
      </c>
      <c r="E201" s="251">
        <v>55.42442245521752</v>
      </c>
      <c r="F201" s="79">
        <v>1.183942055431098</v>
      </c>
      <c r="G201" s="251">
        <v>39.15083660303543</v>
      </c>
      <c r="H201" s="79">
        <v>5.051975673551203</v>
      </c>
      <c r="I201" s="251">
        <v>45.21343374477878</v>
      </c>
      <c r="J201" s="79">
        <v>4.959443059673195</v>
      </c>
      <c r="K201" s="251">
        <v>58.48288939391356</v>
      </c>
      <c r="L201" s="79">
        <v>2.5927310780224992</v>
      </c>
      <c r="M201" s="251">
        <v>55.297797344999026</v>
      </c>
      <c r="N201" s="79">
        <v>1.4586235341575222</v>
      </c>
      <c r="O201" s="251">
        <v>58.8554844605024</v>
      </c>
      <c r="P201" s="79">
        <v>4.402282243571899</v>
      </c>
    </row>
    <row r="202" spans="1:16" ht="15">
      <c r="A202" s="457">
        <v>99</v>
      </c>
      <c r="B202" s="457"/>
      <c r="C202" s="195" t="s">
        <v>254</v>
      </c>
      <c r="D202" s="250">
        <v>560.5896879674671</v>
      </c>
      <c r="E202" s="251">
        <v>52.839273363297956</v>
      </c>
      <c r="F202" s="79">
        <v>1.20270549564709</v>
      </c>
      <c r="G202" s="251">
        <v>54.8678037486265</v>
      </c>
      <c r="H202" s="79">
        <v>6.914243001069339</v>
      </c>
      <c r="I202" s="251">
        <v>52.885885358600795</v>
      </c>
      <c r="J202" s="79">
        <v>6.563087526655733</v>
      </c>
      <c r="K202" s="251">
        <v>47.337631356140555</v>
      </c>
      <c r="L202" s="79">
        <v>2.645762963418793</v>
      </c>
      <c r="M202" s="251">
        <v>52.92579818634603</v>
      </c>
      <c r="N202" s="79">
        <v>1.4598160680863341</v>
      </c>
      <c r="O202" s="251">
        <v>67.14752485621084</v>
      </c>
      <c r="P202" s="79">
        <v>3.1679473910982594</v>
      </c>
    </row>
    <row r="203" spans="1:16" ht="15">
      <c r="A203" s="457">
        <v>103</v>
      </c>
      <c r="B203" s="457"/>
      <c r="C203" s="194" t="s">
        <v>267</v>
      </c>
      <c r="D203" s="250">
        <v>563.1498743804793</v>
      </c>
      <c r="E203" s="251">
        <v>52.11937273537326</v>
      </c>
      <c r="F203" s="79">
        <v>1.2396093880589054</v>
      </c>
      <c r="G203" s="251">
        <v>42.623691408647765</v>
      </c>
      <c r="H203" s="79">
        <v>5.980394256278446</v>
      </c>
      <c r="I203" s="251">
        <v>35.279873326916714</v>
      </c>
      <c r="J203" s="79">
        <v>5.954967438308133</v>
      </c>
      <c r="K203" s="251">
        <v>49.65493683201808</v>
      </c>
      <c r="L203" s="79">
        <v>2.9312009208167447</v>
      </c>
      <c r="M203" s="251">
        <v>52.636301017385215</v>
      </c>
      <c r="N203" s="79">
        <v>1.5226724411623898</v>
      </c>
      <c r="O203" s="251">
        <v>62.698850963397945</v>
      </c>
      <c r="P203" s="79">
        <v>3.155565080076302</v>
      </c>
    </row>
    <row r="204" spans="1:16" ht="15">
      <c r="A204" s="457">
        <v>105</v>
      </c>
      <c r="B204" s="457"/>
      <c r="C204" s="195" t="s">
        <v>268</v>
      </c>
      <c r="D204" s="250">
        <v>568.2863807167869</v>
      </c>
      <c r="E204" s="251">
        <v>51.419246990203035</v>
      </c>
      <c r="F204" s="79">
        <v>1.141737182643979</v>
      </c>
      <c r="G204" s="251">
        <v>28.53052560353872</v>
      </c>
      <c r="H204" s="79">
        <v>5.600730315307227</v>
      </c>
      <c r="I204" s="251">
        <v>44.13780487489562</v>
      </c>
      <c r="J204" s="79">
        <v>6.556033896974423</v>
      </c>
      <c r="K204" s="251">
        <v>41.877156605301884</v>
      </c>
      <c r="L204" s="79">
        <v>2.266945769398248</v>
      </c>
      <c r="M204" s="251">
        <v>53.33694356540599</v>
      </c>
      <c r="N204" s="79">
        <v>1.4716907108646613</v>
      </c>
      <c r="O204" s="251">
        <v>79.68599451285212</v>
      </c>
      <c r="P204" s="79">
        <v>2.349276111523866</v>
      </c>
    </row>
    <row r="205" spans="1:16" ht="15">
      <c r="A205" s="457">
        <v>107</v>
      </c>
      <c r="B205" s="457"/>
      <c r="C205" s="194" t="s">
        <v>269</v>
      </c>
      <c r="D205" s="250">
        <v>569.9108235333929</v>
      </c>
      <c r="E205" s="251">
        <v>53.11488964753271</v>
      </c>
      <c r="F205" s="79">
        <v>1.1600592422274072</v>
      </c>
      <c r="G205" s="251">
        <v>40.0255374552131</v>
      </c>
      <c r="H205" s="79">
        <v>6.225531693220744</v>
      </c>
      <c r="I205" s="251">
        <v>31.36294181604196</v>
      </c>
      <c r="J205" s="79">
        <v>5.194488467576237</v>
      </c>
      <c r="K205" s="251">
        <v>47.1777347345992</v>
      </c>
      <c r="L205" s="79">
        <v>2.5682786611352078</v>
      </c>
      <c r="M205" s="251">
        <v>55.005544664462036</v>
      </c>
      <c r="N205" s="79">
        <v>1.4031628591467133</v>
      </c>
      <c r="O205" s="251">
        <v>65.46456244844818</v>
      </c>
      <c r="P205" s="79">
        <v>3.3370383648936617</v>
      </c>
    </row>
    <row r="206" spans="1:16" ht="15">
      <c r="A206" s="457">
        <v>111</v>
      </c>
      <c r="B206" s="457"/>
      <c r="C206" s="195" t="s">
        <v>270</v>
      </c>
      <c r="D206" s="250">
        <v>572.4891601454734</v>
      </c>
      <c r="E206" s="251">
        <v>50.76104886583547</v>
      </c>
      <c r="F206" s="79">
        <v>1.2303875324550666</v>
      </c>
      <c r="G206" s="251">
        <v>37.94801737549312</v>
      </c>
      <c r="H206" s="79">
        <v>5.201396040879999</v>
      </c>
      <c r="I206" s="251">
        <v>34.368973826895505</v>
      </c>
      <c r="J206" s="79">
        <v>5.237630029459657</v>
      </c>
      <c r="K206" s="251">
        <v>49.010803469465905</v>
      </c>
      <c r="L206" s="79">
        <v>3.0196680788235084</v>
      </c>
      <c r="M206" s="251">
        <v>52.778194533879876</v>
      </c>
      <c r="N206" s="79">
        <v>1.4574982594923112</v>
      </c>
      <c r="O206" s="251">
        <v>48.98761226189847</v>
      </c>
      <c r="P206" s="79">
        <v>3.836926367960203</v>
      </c>
    </row>
    <row r="207" spans="1:16" ht="15">
      <c r="A207" s="457">
        <v>114</v>
      </c>
      <c r="B207" s="457"/>
      <c r="C207" s="194" t="s">
        <v>271</v>
      </c>
      <c r="D207" s="250">
        <v>576.7272316279038</v>
      </c>
      <c r="E207" s="251">
        <v>49.704144341859894</v>
      </c>
      <c r="F207" s="79">
        <v>1.1774606174152085</v>
      </c>
      <c r="G207" s="251">
        <v>29.43594561953181</v>
      </c>
      <c r="H207" s="79">
        <v>5.38666720060527</v>
      </c>
      <c r="I207" s="251">
        <v>32.80432843057096</v>
      </c>
      <c r="J207" s="79">
        <v>5.628504872996254</v>
      </c>
      <c r="K207" s="251">
        <v>45.807184388885055</v>
      </c>
      <c r="L207" s="79">
        <v>2.6723340363280665</v>
      </c>
      <c r="M207" s="251">
        <v>50.783562736794316</v>
      </c>
      <c r="N207" s="79">
        <v>1.4449205480469887</v>
      </c>
      <c r="O207" s="251">
        <v>67.0154800134353</v>
      </c>
      <c r="P207" s="79">
        <v>3.278576581010837</v>
      </c>
    </row>
    <row r="208" spans="1:16" ht="15">
      <c r="A208" s="457">
        <v>115</v>
      </c>
      <c r="B208" s="457"/>
      <c r="C208" s="195" t="s">
        <v>272</v>
      </c>
      <c r="D208" s="250">
        <v>577.7718764187194</v>
      </c>
      <c r="E208" s="251">
        <v>50.31123173437291</v>
      </c>
      <c r="F208" s="79">
        <v>1.2239818042826096</v>
      </c>
      <c r="G208" s="251">
        <v>49.46805389953916</v>
      </c>
      <c r="H208" s="79">
        <v>5.568587379590341</v>
      </c>
      <c r="I208" s="251">
        <v>57.29202917818882</v>
      </c>
      <c r="J208" s="79">
        <v>6.130733537120115</v>
      </c>
      <c r="K208" s="251">
        <v>55.651501696988085</v>
      </c>
      <c r="L208" s="79">
        <v>2.706852978481539</v>
      </c>
      <c r="M208" s="251">
        <v>48.5107274545324</v>
      </c>
      <c r="N208" s="79">
        <v>1.525759492853534</v>
      </c>
      <c r="O208" s="251">
        <v>49.291223597981634</v>
      </c>
      <c r="P208" s="79">
        <v>3.579636524806572</v>
      </c>
    </row>
    <row r="209" spans="1:16" ht="15">
      <c r="A209" s="457">
        <v>116</v>
      </c>
      <c r="B209" s="457"/>
      <c r="C209" s="195" t="s">
        <v>273</v>
      </c>
      <c r="D209" s="250">
        <v>579.8571326227799</v>
      </c>
      <c r="E209" s="251">
        <v>49.1882678664667</v>
      </c>
      <c r="F209" s="79">
        <v>1.1948568752017137</v>
      </c>
      <c r="G209" s="251">
        <v>36.07501541309116</v>
      </c>
      <c r="H209" s="79">
        <v>6.07056473903524</v>
      </c>
      <c r="I209" s="251">
        <v>43.73683228243828</v>
      </c>
      <c r="J209" s="79">
        <v>6.624484895726155</v>
      </c>
      <c r="K209" s="251">
        <v>42.99763714823368</v>
      </c>
      <c r="L209" s="79">
        <v>2.715498962342518</v>
      </c>
      <c r="M209" s="251">
        <v>51.147000548113695</v>
      </c>
      <c r="N209" s="79">
        <v>1.451384941846107</v>
      </c>
      <c r="O209" s="251">
        <v>60.55251469867644</v>
      </c>
      <c r="P209" s="79">
        <v>3.911400951167663</v>
      </c>
    </row>
    <row r="210" spans="1:16" ht="15">
      <c r="A210" s="457">
        <v>119</v>
      </c>
      <c r="B210" s="457"/>
      <c r="C210" s="195" t="s">
        <v>274</v>
      </c>
      <c r="D210" s="250">
        <v>580.8009429743275</v>
      </c>
      <c r="E210" s="251">
        <v>50.0513632440616</v>
      </c>
      <c r="F210" s="79">
        <v>1.2275521346997624</v>
      </c>
      <c r="G210" s="251">
        <v>38.18775950201411</v>
      </c>
      <c r="H210" s="79">
        <v>7.210748893629369</v>
      </c>
      <c r="I210" s="251">
        <v>27.693537094533426</v>
      </c>
      <c r="J210" s="79">
        <v>5.9283917268506725</v>
      </c>
      <c r="K210" s="251">
        <v>45.94672599472989</v>
      </c>
      <c r="L210" s="79">
        <v>2.538286183731225</v>
      </c>
      <c r="M210" s="251">
        <v>51.34178208248584</v>
      </c>
      <c r="N210" s="79">
        <v>1.539332612845874</v>
      </c>
      <c r="O210" s="251">
        <v>61.05674627534795</v>
      </c>
      <c r="P210" s="79">
        <v>3.8887840658663686</v>
      </c>
    </row>
    <row r="211" spans="1:16" ht="15">
      <c r="A211" s="457">
        <v>121</v>
      </c>
      <c r="B211" s="457"/>
      <c r="C211" s="195" t="s">
        <v>275</v>
      </c>
      <c r="D211" s="250">
        <v>581.3767076225473</v>
      </c>
      <c r="E211" s="251">
        <v>49.58715681020281</v>
      </c>
      <c r="F211" s="79">
        <v>1.311736593776283</v>
      </c>
      <c r="G211" s="251">
        <v>27.367773186014222</v>
      </c>
      <c r="H211" s="79">
        <v>5.015741495630556</v>
      </c>
      <c r="I211" s="251">
        <v>24.40766885726883</v>
      </c>
      <c r="J211" s="79">
        <v>5.191377060041601</v>
      </c>
      <c r="K211" s="251">
        <v>44.30664733654881</v>
      </c>
      <c r="L211" s="79">
        <v>2.722323370771202</v>
      </c>
      <c r="M211" s="251">
        <v>50.813321187732605</v>
      </c>
      <c r="N211" s="79">
        <v>1.6694482470794032</v>
      </c>
      <c r="O211" s="251">
        <v>71.18896340252772</v>
      </c>
      <c r="P211" s="79">
        <v>3.723090184471349</v>
      </c>
    </row>
    <row r="212" spans="1:16" ht="15">
      <c r="A212" s="457">
        <v>124</v>
      </c>
      <c r="B212" s="457"/>
      <c r="C212" s="195" t="s">
        <v>276</v>
      </c>
      <c r="D212" s="250">
        <v>582.5050449979553</v>
      </c>
      <c r="E212" s="251">
        <v>49.19704963436108</v>
      </c>
      <c r="F212" s="79">
        <v>1.2347543530869753</v>
      </c>
      <c r="G212" s="251">
        <v>35.60504682287545</v>
      </c>
      <c r="H212" s="79">
        <v>6.530089163490656</v>
      </c>
      <c r="I212" s="251">
        <v>43.375987389040375</v>
      </c>
      <c r="J212" s="79">
        <v>5.839197770623537</v>
      </c>
      <c r="K212" s="251">
        <v>48.10917547007055</v>
      </c>
      <c r="L212" s="79">
        <v>2.683135601346296</v>
      </c>
      <c r="M212" s="251">
        <v>49.68268267936429</v>
      </c>
      <c r="N212" s="79">
        <v>1.5143829206300337</v>
      </c>
      <c r="O212" s="251">
        <v>57.52272828060951</v>
      </c>
      <c r="P212" s="79">
        <v>3.8171955289817205</v>
      </c>
    </row>
    <row r="213" spans="1:16" ht="15">
      <c r="A213" s="457">
        <v>130</v>
      </c>
      <c r="B213" s="457"/>
      <c r="C213" s="195" t="s">
        <v>277</v>
      </c>
      <c r="D213" s="250">
        <v>588.5299027442131</v>
      </c>
      <c r="E213" s="251">
        <v>48.959175782816864</v>
      </c>
      <c r="F213" s="79">
        <v>1.204498850931517</v>
      </c>
      <c r="G213" s="251">
        <v>29.06145129571474</v>
      </c>
      <c r="H213" s="79">
        <v>5.314352248583274</v>
      </c>
      <c r="I213" s="251">
        <v>15.216236302669897</v>
      </c>
      <c r="J213" s="79">
        <v>4.280075568459189</v>
      </c>
      <c r="K213" s="251">
        <v>45.965401013867705</v>
      </c>
      <c r="L213" s="79">
        <v>2.7271897977397863</v>
      </c>
      <c r="M213" s="251">
        <v>50.39704231241966</v>
      </c>
      <c r="N213" s="79">
        <v>1.4780624399681177</v>
      </c>
      <c r="O213" s="251">
        <v>61.61574467731459</v>
      </c>
      <c r="P213" s="79">
        <v>3.5132577303098724</v>
      </c>
    </row>
    <row r="214" spans="1:16" ht="15">
      <c r="A214" s="457">
        <v>132</v>
      </c>
      <c r="B214" s="457"/>
      <c r="C214" s="195" t="s">
        <v>278</v>
      </c>
      <c r="D214" s="250">
        <v>588.627712150303</v>
      </c>
      <c r="E214" s="251">
        <v>47.36414581931177</v>
      </c>
      <c r="F214" s="79">
        <v>1.251035423482136</v>
      </c>
      <c r="G214" s="251">
        <v>34.28794866913696</v>
      </c>
      <c r="H214" s="79">
        <v>5.123828741886492</v>
      </c>
      <c r="I214" s="251">
        <v>42.5429854108544</v>
      </c>
      <c r="J214" s="79">
        <v>5.711528295806048</v>
      </c>
      <c r="K214" s="251">
        <v>41.163318241465795</v>
      </c>
      <c r="L214" s="79">
        <v>2.307221668069547</v>
      </c>
      <c r="M214" s="251">
        <v>48.75801788294451</v>
      </c>
      <c r="N214" s="79">
        <v>1.6665997633389662</v>
      </c>
      <c r="O214" s="251">
        <v>63.32247141382986</v>
      </c>
      <c r="P214" s="79">
        <v>3.426851474786191</v>
      </c>
    </row>
    <row r="215" spans="1:16" ht="15">
      <c r="A215" s="457">
        <v>138</v>
      </c>
      <c r="B215" s="457"/>
      <c r="C215" s="194" t="s">
        <v>279</v>
      </c>
      <c r="D215" s="250">
        <v>594.6818118839485</v>
      </c>
      <c r="E215" s="251">
        <v>46.9006927240238</v>
      </c>
      <c r="F215" s="79">
        <v>1.2595516470569956</v>
      </c>
      <c r="G215" s="251">
        <v>27.277690208419514</v>
      </c>
      <c r="H215" s="79">
        <v>4.746314093299748</v>
      </c>
      <c r="I215" s="251">
        <v>30.02810323658338</v>
      </c>
      <c r="J215" s="79">
        <v>6.264948789038999</v>
      </c>
      <c r="K215" s="251">
        <v>39.19496375934215</v>
      </c>
      <c r="L215" s="79">
        <v>2.7051575375779886</v>
      </c>
      <c r="M215" s="251">
        <v>48.60531432913615</v>
      </c>
      <c r="N215" s="79">
        <v>1.6037513897272087</v>
      </c>
      <c r="O215" s="251">
        <v>69.99534772364775</v>
      </c>
      <c r="P215" s="79">
        <v>3.339757923680211</v>
      </c>
    </row>
    <row r="216" spans="1:16" ht="15">
      <c r="A216" s="457">
        <v>145</v>
      </c>
      <c r="B216" s="457"/>
      <c r="C216" s="195" t="s">
        <v>280</v>
      </c>
      <c r="D216" s="250">
        <v>602.5065643711386</v>
      </c>
      <c r="E216" s="251">
        <v>46.172144404992736</v>
      </c>
      <c r="F216" s="79">
        <v>1.210916288645728</v>
      </c>
      <c r="G216" s="251">
        <v>27.84988489549819</v>
      </c>
      <c r="H216" s="79">
        <v>4.9595449315820375</v>
      </c>
      <c r="I216" s="251">
        <v>22.49212245237682</v>
      </c>
      <c r="J216" s="79">
        <v>4.555917951084173</v>
      </c>
      <c r="K216" s="251">
        <v>42.20384567345399</v>
      </c>
      <c r="L216" s="79">
        <v>2.6193283674692855</v>
      </c>
      <c r="M216" s="251">
        <v>46.62106882923117</v>
      </c>
      <c r="N216" s="79">
        <v>1.5044428583945992</v>
      </c>
      <c r="O216" s="251">
        <v>68.10898520708837</v>
      </c>
      <c r="P216" s="79">
        <v>3.3638216812778556</v>
      </c>
    </row>
    <row r="217" spans="1:16" ht="15">
      <c r="A217" s="457">
        <v>158</v>
      </c>
      <c r="B217" s="457"/>
      <c r="C217" s="195" t="s">
        <v>281</v>
      </c>
      <c r="D217" s="250">
        <v>612.4901822030546</v>
      </c>
      <c r="E217" s="251">
        <v>42.12269125047236</v>
      </c>
      <c r="F217" s="79">
        <v>1.1937687364194565</v>
      </c>
      <c r="G217" s="251">
        <v>31.330658642694015</v>
      </c>
      <c r="H217" s="79">
        <v>5.607975888446021</v>
      </c>
      <c r="I217" s="251">
        <v>25.019494627300997</v>
      </c>
      <c r="J217" s="79">
        <v>4.807759152145524</v>
      </c>
      <c r="K217" s="251">
        <v>33.73230199975988</v>
      </c>
      <c r="L217" s="79">
        <v>2.2365319858304105</v>
      </c>
      <c r="M217" s="251">
        <v>43.09440732123974</v>
      </c>
      <c r="N217" s="79">
        <v>1.5252506420745742</v>
      </c>
      <c r="O217" s="251">
        <v>67.40198905210242</v>
      </c>
      <c r="P217" s="79">
        <v>4.184950174823856</v>
      </c>
    </row>
    <row r="218" spans="1:16" ht="15">
      <c r="A218" s="457">
        <v>165</v>
      </c>
      <c r="B218" s="457"/>
      <c r="C218" s="195" t="s">
        <v>282</v>
      </c>
      <c r="D218" s="250">
        <v>618.0169178193289</v>
      </c>
      <c r="E218" s="251">
        <v>41.53737867079524</v>
      </c>
      <c r="F218" s="79">
        <v>1.2485747822737447</v>
      </c>
      <c r="G218" s="251">
        <v>42.04577242546436</v>
      </c>
      <c r="H218" s="79">
        <v>5.180470653759221</v>
      </c>
      <c r="I218" s="251">
        <v>42.26691315007469</v>
      </c>
      <c r="J218" s="79">
        <v>6.380947788688311</v>
      </c>
      <c r="K218" s="251">
        <v>44.378724130877686</v>
      </c>
      <c r="L218" s="79">
        <v>2.7205270833165804</v>
      </c>
      <c r="M218" s="251">
        <v>40.77805788618567</v>
      </c>
      <c r="N218" s="79">
        <v>1.5961044985636947</v>
      </c>
      <c r="O218" s="251">
        <v>38.94034935915974</v>
      </c>
      <c r="P218" s="79">
        <v>3.270728396416652</v>
      </c>
    </row>
    <row r="219" spans="1:16" ht="15">
      <c r="A219" s="457">
        <v>176</v>
      </c>
      <c r="B219" s="457"/>
      <c r="C219" s="194" t="s">
        <v>283</v>
      </c>
      <c r="D219" s="250">
        <v>627.0809255651217</v>
      </c>
      <c r="E219" s="251">
        <v>39.045839868113916</v>
      </c>
      <c r="F219" s="79">
        <v>1.1275269324645467</v>
      </c>
      <c r="G219" s="251">
        <v>20.071818136854144</v>
      </c>
      <c r="H219" s="79">
        <v>4.233966825352899</v>
      </c>
      <c r="I219" s="251">
        <v>31.993215378131502</v>
      </c>
      <c r="J219" s="79">
        <v>6.153296862201634</v>
      </c>
      <c r="K219" s="251">
        <v>36.502735710821376</v>
      </c>
      <c r="L219" s="79">
        <v>2.4727008830090336</v>
      </c>
      <c r="M219" s="251">
        <v>40.25915595432491</v>
      </c>
      <c r="N219" s="79">
        <v>1.4065276627245091</v>
      </c>
      <c r="O219" s="251">
        <v>49.682597959062846</v>
      </c>
      <c r="P219" s="79">
        <v>4.087656343091512</v>
      </c>
    </row>
    <row r="220" spans="1:16" ht="15">
      <c r="A220" s="457">
        <v>181</v>
      </c>
      <c r="B220" s="457"/>
      <c r="C220" s="195" t="s">
        <v>284</v>
      </c>
      <c r="D220" s="250">
        <v>630.6292894829595</v>
      </c>
      <c r="E220" s="251">
        <v>39.581940097823946</v>
      </c>
      <c r="F220" s="79">
        <v>1.2111720703003646</v>
      </c>
      <c r="G220" s="251">
        <v>26.578352924437397</v>
      </c>
      <c r="H220" s="79">
        <v>4.735397461504891</v>
      </c>
      <c r="I220" s="251">
        <v>21.85802222233377</v>
      </c>
      <c r="J220" s="79">
        <v>4.77275304285631</v>
      </c>
      <c r="K220" s="251">
        <v>33.579704875987</v>
      </c>
      <c r="L220" s="79">
        <v>2.503453318730232</v>
      </c>
      <c r="M220" s="251">
        <v>39.55528778483726</v>
      </c>
      <c r="N220" s="79">
        <v>1.5431443006293057</v>
      </c>
      <c r="O220" s="251">
        <v>67.52257604696375</v>
      </c>
      <c r="P220" s="79">
        <v>3.765645684632431</v>
      </c>
    </row>
    <row r="221" spans="1:16" ht="15">
      <c r="A221" s="457">
        <v>185</v>
      </c>
      <c r="B221" s="457"/>
      <c r="C221" s="194" t="s">
        <v>285</v>
      </c>
      <c r="D221" s="250">
        <v>641.7987203206662</v>
      </c>
      <c r="E221" s="251">
        <v>37.55088502069635</v>
      </c>
      <c r="F221" s="79">
        <v>1.168474912399107</v>
      </c>
      <c r="G221" s="251">
        <v>22.47688430510451</v>
      </c>
      <c r="H221" s="79">
        <v>3.845635502653049</v>
      </c>
      <c r="I221" s="251">
        <v>25.810037890574566</v>
      </c>
      <c r="J221" s="79">
        <v>5.598844810359773</v>
      </c>
      <c r="K221" s="251">
        <v>34.50345109739844</v>
      </c>
      <c r="L221" s="79">
        <v>2.7093658828818956</v>
      </c>
      <c r="M221" s="251">
        <v>39.527497829420604</v>
      </c>
      <c r="N221" s="79">
        <v>1.4464370207618473</v>
      </c>
      <c r="O221" s="251">
        <v>41.133264478396704</v>
      </c>
      <c r="P221" s="79">
        <v>3.6628989774452774</v>
      </c>
    </row>
    <row r="222" spans="1:16" ht="15">
      <c r="A222" s="457">
        <v>187</v>
      </c>
      <c r="B222" s="457"/>
      <c r="C222" s="195" t="s">
        <v>286</v>
      </c>
      <c r="D222" s="250">
        <v>643.8325509607</v>
      </c>
      <c r="E222" s="251">
        <v>37.616794294348956</v>
      </c>
      <c r="F222" s="79">
        <v>1.1638062170086527</v>
      </c>
      <c r="G222" s="251">
        <v>23.242683409745812</v>
      </c>
      <c r="H222" s="79">
        <v>4.407550287637246</v>
      </c>
      <c r="I222" s="251">
        <v>30.706274089085937</v>
      </c>
      <c r="J222" s="79">
        <v>4.854589307659551</v>
      </c>
      <c r="K222" s="251">
        <v>39.35180520104656</v>
      </c>
      <c r="L222" s="79">
        <v>2.6342178745649405</v>
      </c>
      <c r="M222" s="251">
        <v>37.39166619979847</v>
      </c>
      <c r="N222" s="79">
        <v>1.475790229544341</v>
      </c>
      <c r="O222" s="251">
        <v>44.29692683726578</v>
      </c>
      <c r="P222" s="79">
        <v>2.809385895728285</v>
      </c>
    </row>
    <row r="223" spans="1:16" ht="15">
      <c r="A223" s="457">
        <v>188</v>
      </c>
      <c r="B223" s="457"/>
      <c r="C223" s="195" t="s">
        <v>287</v>
      </c>
      <c r="D223" s="250">
        <v>646.205185316674</v>
      </c>
      <c r="E223" s="251">
        <v>36.33303946278545</v>
      </c>
      <c r="F223" s="79">
        <v>1.1434196800016614</v>
      </c>
      <c r="G223" s="251">
        <v>39.89039963917999</v>
      </c>
      <c r="H223" s="79">
        <v>4.324562062606622</v>
      </c>
      <c r="I223" s="251">
        <v>42.27824124086229</v>
      </c>
      <c r="J223" s="79">
        <v>6.171163069540317</v>
      </c>
      <c r="K223" s="251">
        <v>42.28307804774648</v>
      </c>
      <c r="L223" s="79">
        <v>2.620838620851394</v>
      </c>
      <c r="M223" s="251">
        <v>32.88037926470808</v>
      </c>
      <c r="N223" s="79">
        <v>1.429087018474073</v>
      </c>
      <c r="O223" s="251">
        <v>44.22618821861118</v>
      </c>
      <c r="P223" s="79">
        <v>3.163003628874491</v>
      </c>
    </row>
    <row r="224" spans="1:16" ht="15">
      <c r="A224" s="457">
        <v>197</v>
      </c>
      <c r="B224" s="457"/>
      <c r="C224" s="194" t="s">
        <v>288</v>
      </c>
      <c r="D224" s="250">
        <v>658.5836210812031</v>
      </c>
      <c r="E224" s="251">
        <v>32.98581936298764</v>
      </c>
      <c r="F224" s="79">
        <v>1.0980129463632258</v>
      </c>
      <c r="G224" s="251">
        <v>28.611914785296026</v>
      </c>
      <c r="H224" s="79">
        <v>4.183708004406568</v>
      </c>
      <c r="I224" s="251">
        <v>16.849998819219227</v>
      </c>
      <c r="J224" s="79">
        <v>4.810731755544599</v>
      </c>
      <c r="K224" s="251">
        <v>27.559896516002315</v>
      </c>
      <c r="L224" s="79">
        <v>2.258304731132553</v>
      </c>
      <c r="M224" s="251">
        <v>34.33565980079341</v>
      </c>
      <c r="N224" s="79">
        <v>1.423393771154952</v>
      </c>
      <c r="O224" s="251">
        <v>42.09520069747923</v>
      </c>
      <c r="P224" s="79">
        <v>4.0951497373585894</v>
      </c>
    </row>
    <row r="225" spans="1:16" ht="15">
      <c r="A225" s="457">
        <v>199</v>
      </c>
      <c r="B225" s="457"/>
      <c r="C225" s="195" t="s">
        <v>289</v>
      </c>
      <c r="D225" s="250">
        <v>664.0508643783094</v>
      </c>
      <c r="E225" s="251">
        <v>33.01932026558899</v>
      </c>
      <c r="F225" s="79">
        <v>1.1736637140205417</v>
      </c>
      <c r="G225" s="251">
        <v>18.377950453925944</v>
      </c>
      <c r="H225" s="79">
        <v>5.762599358174847</v>
      </c>
      <c r="I225" s="251">
        <v>23.076877047816104</v>
      </c>
      <c r="J225" s="79">
        <v>5.376717467877055</v>
      </c>
      <c r="K225" s="251">
        <v>30.034973010293598</v>
      </c>
      <c r="L225" s="79">
        <v>2.4928981930686</v>
      </c>
      <c r="M225" s="251">
        <v>32.446344652823456</v>
      </c>
      <c r="N225" s="79">
        <v>1.4078887568928096</v>
      </c>
      <c r="O225" s="251">
        <v>56.64904413898583</v>
      </c>
      <c r="P225" s="79">
        <v>4.377565655085468</v>
      </c>
    </row>
    <row r="226" spans="1:16" ht="15">
      <c r="A226" s="457">
        <v>201</v>
      </c>
      <c r="B226" s="457"/>
      <c r="C226" s="194" t="s">
        <v>290</v>
      </c>
      <c r="D226" s="250">
        <v>667.2382410035681</v>
      </c>
      <c r="E226" s="251">
        <v>33.31110183583299</v>
      </c>
      <c r="F226" s="79">
        <v>1.165801633772058</v>
      </c>
      <c r="G226" s="251">
        <v>21.499039060829972</v>
      </c>
      <c r="H226" s="79">
        <v>4.631324624721437</v>
      </c>
      <c r="I226" s="251">
        <v>19.334345482172342</v>
      </c>
      <c r="J226" s="79">
        <v>4.368448007482951</v>
      </c>
      <c r="K226" s="251">
        <v>30.84859740903384</v>
      </c>
      <c r="L226" s="79">
        <v>2.3312968392885094</v>
      </c>
      <c r="M226" s="251">
        <v>33.86823780187622</v>
      </c>
      <c r="N226" s="79">
        <v>1.5301685396047382</v>
      </c>
      <c r="O226" s="251">
        <v>44.863156214408434</v>
      </c>
      <c r="P226" s="79">
        <v>2.909564356847759</v>
      </c>
    </row>
    <row r="227" spans="1:16" ht="15">
      <c r="A227" s="457">
        <v>203</v>
      </c>
      <c r="B227" s="457"/>
      <c r="C227" s="195" t="s">
        <v>291</v>
      </c>
      <c r="D227" s="250">
        <v>669.2519047557483</v>
      </c>
      <c r="E227" s="251">
        <v>31.31142063911671</v>
      </c>
      <c r="F227" s="79">
        <v>1.0605237947241777</v>
      </c>
      <c r="G227" s="251">
        <v>23.074036564153246</v>
      </c>
      <c r="H227" s="79">
        <v>4.3490527148202185</v>
      </c>
      <c r="I227" s="251">
        <v>16.620991327861155</v>
      </c>
      <c r="J227" s="79">
        <v>4.322907091244081</v>
      </c>
      <c r="K227" s="251">
        <v>25.505750360931216</v>
      </c>
      <c r="L227" s="79">
        <v>2.0540025833995226</v>
      </c>
      <c r="M227" s="251">
        <v>33.19656118920334</v>
      </c>
      <c r="N227" s="79">
        <v>1.3874867157442712</v>
      </c>
      <c r="O227" s="251">
        <v>39.5982556543427</v>
      </c>
      <c r="P227" s="79">
        <v>3.1527785932190735</v>
      </c>
    </row>
    <row r="228" spans="1:16" ht="15">
      <c r="A228" s="457">
        <v>213</v>
      </c>
      <c r="B228" s="457"/>
      <c r="C228" s="195" t="s">
        <v>292</v>
      </c>
      <c r="D228" s="250">
        <v>706.5979560274053</v>
      </c>
      <c r="E228" s="251">
        <v>26.932974057492537</v>
      </c>
      <c r="F228" s="79">
        <v>1.0803712440272495</v>
      </c>
      <c r="G228" s="251">
        <v>15.999138235374971</v>
      </c>
      <c r="H228" s="79">
        <v>3.4303153643523334</v>
      </c>
      <c r="I228" s="251">
        <v>9.63357497733305</v>
      </c>
      <c r="J228" s="79">
        <v>3.4038019339725576</v>
      </c>
      <c r="K228" s="251">
        <v>24.492010846132985</v>
      </c>
      <c r="L228" s="79">
        <v>2.346698341016297</v>
      </c>
      <c r="M228" s="251">
        <v>26.251060518432258</v>
      </c>
      <c r="N228" s="79">
        <v>1.3576310408730154</v>
      </c>
      <c r="O228" s="251">
        <v>48.20241363970142</v>
      </c>
      <c r="P228" s="79">
        <v>4.396676962864048</v>
      </c>
    </row>
    <row r="229" spans="1:16" ht="15">
      <c r="A229" s="457">
        <v>215</v>
      </c>
      <c r="B229" s="457"/>
      <c r="C229" s="195" t="s">
        <v>293</v>
      </c>
      <c r="D229" s="250">
        <v>709.2599852240783</v>
      </c>
      <c r="E229" s="251">
        <v>24.734913399628322</v>
      </c>
      <c r="F229" s="79">
        <v>1.0646673804891928</v>
      </c>
      <c r="G229" s="251">
        <v>20.320648189309427</v>
      </c>
      <c r="H229" s="79">
        <v>5.43679381885878</v>
      </c>
      <c r="I229" s="251">
        <v>18.92955757518381</v>
      </c>
      <c r="J229" s="79">
        <v>5.244831075642392</v>
      </c>
      <c r="K229" s="251">
        <v>18.8590801048479</v>
      </c>
      <c r="L229" s="79">
        <v>1.9306594576176752</v>
      </c>
      <c r="M229" s="251">
        <v>25.447707323683417</v>
      </c>
      <c r="N229" s="79">
        <v>1.3716810105200592</v>
      </c>
      <c r="O229" s="251">
        <v>39.68246743174582</v>
      </c>
      <c r="P229" s="79">
        <v>4.058311434614954</v>
      </c>
    </row>
    <row r="230" spans="1:16" ht="15">
      <c r="A230" s="457">
        <v>218</v>
      </c>
      <c r="B230" s="457"/>
      <c r="C230" s="195" t="s">
        <v>294</v>
      </c>
      <c r="D230" s="250">
        <v>728.8400166411216</v>
      </c>
      <c r="E230" s="251">
        <v>22.442587091078497</v>
      </c>
      <c r="F230" s="79">
        <v>1.0263660361666804</v>
      </c>
      <c r="G230" s="251">
        <v>18.221277084334293</v>
      </c>
      <c r="H230" s="79">
        <v>5.4840412997788635</v>
      </c>
      <c r="I230" s="251">
        <v>15.298378965694395</v>
      </c>
      <c r="J230" s="79">
        <v>4.606478621932585</v>
      </c>
      <c r="K230" s="251">
        <v>18.99931163653712</v>
      </c>
      <c r="L230" s="79">
        <v>2.1826045942449634</v>
      </c>
      <c r="M230" s="251">
        <v>22.42456140709689</v>
      </c>
      <c r="N230" s="79">
        <v>1.2775836860006424</v>
      </c>
      <c r="O230" s="251">
        <v>36.13728139053076</v>
      </c>
      <c r="P230" s="79">
        <v>3.188084573416963</v>
      </c>
    </row>
    <row r="231" spans="1:16" ht="15">
      <c r="A231" s="457">
        <v>219</v>
      </c>
      <c r="B231" s="457"/>
      <c r="C231" s="194" t="s">
        <v>295</v>
      </c>
      <c r="D231" s="250">
        <v>730.3172411763966</v>
      </c>
      <c r="E231" s="251">
        <v>22.228495773247488</v>
      </c>
      <c r="F231" s="79">
        <v>0.9883500866118885</v>
      </c>
      <c r="G231" s="251">
        <v>20.359200882690782</v>
      </c>
      <c r="H231" s="79">
        <v>4.038787880057189</v>
      </c>
      <c r="I231" s="251">
        <v>20.37246564889064</v>
      </c>
      <c r="J231" s="79">
        <v>4.535063217474182</v>
      </c>
      <c r="K231" s="251">
        <v>18.884360340562353</v>
      </c>
      <c r="L231" s="79">
        <v>2.229691990103821</v>
      </c>
      <c r="M231" s="251">
        <v>23.182530443340827</v>
      </c>
      <c r="N231" s="79">
        <v>1.223048309676191</v>
      </c>
      <c r="O231" s="251">
        <v>25.70404767856374</v>
      </c>
      <c r="P231" s="79">
        <v>3.2409283726116707</v>
      </c>
    </row>
    <row r="232" spans="1:16" ht="15">
      <c r="A232" s="457">
        <v>221</v>
      </c>
      <c r="B232" s="457"/>
      <c r="C232" s="194" t="s">
        <v>296</v>
      </c>
      <c r="D232" s="250">
        <v>736.0315288497092</v>
      </c>
      <c r="E232" s="251">
        <v>20.921172506970734</v>
      </c>
      <c r="F232" s="79">
        <v>1.038760509706908</v>
      </c>
      <c r="G232" s="251">
        <v>17.70428181084971</v>
      </c>
      <c r="H232" s="79">
        <v>5.519119222444937</v>
      </c>
      <c r="I232" s="251">
        <v>7.511328135085586</v>
      </c>
      <c r="J232" s="79">
        <v>3.0355468704016975</v>
      </c>
      <c r="K232" s="251">
        <v>12.691304588218467</v>
      </c>
      <c r="L232" s="79">
        <v>1.7703892563745642</v>
      </c>
      <c r="M232" s="251">
        <v>22.316467205776014</v>
      </c>
      <c r="N232" s="79">
        <v>1.3552931747715742</v>
      </c>
      <c r="O232" s="251">
        <v>37.012962312389114</v>
      </c>
      <c r="P232" s="79">
        <v>3.5076462614269452</v>
      </c>
    </row>
    <row r="233" spans="1:16" ht="15">
      <c r="A233" s="457">
        <v>222</v>
      </c>
      <c r="B233" s="457"/>
      <c r="C233" s="194" t="s">
        <v>297</v>
      </c>
      <c r="D233" s="250">
        <v>740.0154975451844</v>
      </c>
      <c r="E233" s="251">
        <v>20.825671412099176</v>
      </c>
      <c r="F233" s="79">
        <v>0.9755719738529076</v>
      </c>
      <c r="G233" s="251">
        <v>11.502535034048764</v>
      </c>
      <c r="H233" s="79">
        <v>3.354563918053402</v>
      </c>
      <c r="I233" s="251">
        <v>12.02161879275189</v>
      </c>
      <c r="J233" s="79">
        <v>2.7293714469559474</v>
      </c>
      <c r="K233" s="251">
        <v>18.31459538247288</v>
      </c>
      <c r="L233" s="79">
        <v>2.3747482228676278</v>
      </c>
      <c r="M233" s="251">
        <v>21.5044745664554</v>
      </c>
      <c r="N233" s="79">
        <v>1.1452545398960428</v>
      </c>
      <c r="O233" s="251">
        <v>29.512185063563944</v>
      </c>
      <c r="P233" s="79">
        <v>3.667835595960347</v>
      </c>
    </row>
    <row r="234" spans="1:16" ht="15">
      <c r="A234" s="457">
        <v>226</v>
      </c>
      <c r="B234" s="457"/>
      <c r="C234" s="195" t="s">
        <v>293</v>
      </c>
      <c r="D234" s="250">
        <v>759.2809255117119</v>
      </c>
      <c r="E234" s="251">
        <v>17.872669540897345</v>
      </c>
      <c r="F234" s="79">
        <v>0.8502522138694661</v>
      </c>
      <c r="G234" s="251">
        <v>13.712626619138504</v>
      </c>
      <c r="H234" s="79">
        <v>3.4794300742894566</v>
      </c>
      <c r="I234" s="251">
        <v>15.139279711688552</v>
      </c>
      <c r="J234" s="79">
        <v>4.002434594561115</v>
      </c>
      <c r="K234" s="251">
        <v>13.78501235809092</v>
      </c>
      <c r="L234" s="79">
        <v>1.688609899371344</v>
      </c>
      <c r="M234" s="251">
        <v>18.10194380190577</v>
      </c>
      <c r="N234" s="79">
        <v>1.0823072733074177</v>
      </c>
      <c r="O234" s="251">
        <v>31.080690868232825</v>
      </c>
      <c r="P234" s="79">
        <v>3.0789778957715224</v>
      </c>
    </row>
    <row r="235" spans="1:16" ht="15">
      <c r="A235" s="457">
        <v>227</v>
      </c>
      <c r="B235" s="457"/>
      <c r="C235" s="195" t="s">
        <v>298</v>
      </c>
      <c r="D235" s="250">
        <v>774.6188520687542</v>
      </c>
      <c r="E235" s="251">
        <v>15.976386573619786</v>
      </c>
      <c r="F235" s="79">
        <v>0.9279521067286048</v>
      </c>
      <c r="G235" s="251">
        <v>15.807682721522557</v>
      </c>
      <c r="H235" s="79">
        <v>6.416511660339559</v>
      </c>
      <c r="I235" s="251">
        <v>11.764176403909847</v>
      </c>
      <c r="J235" s="79">
        <v>4.065980338057583</v>
      </c>
      <c r="K235" s="251">
        <v>12.600194358949526</v>
      </c>
      <c r="L235" s="79">
        <v>1.9053308101847517</v>
      </c>
      <c r="M235" s="251">
        <v>16.102799783089832</v>
      </c>
      <c r="N235" s="79">
        <v>1.1194873268357555</v>
      </c>
      <c r="O235" s="251">
        <v>25.38868652112632</v>
      </c>
      <c r="P235" s="79">
        <v>3.0128159224152165</v>
      </c>
    </row>
    <row r="236" spans="1:16" ht="15">
      <c r="A236" s="457" t="s">
        <v>299</v>
      </c>
      <c r="B236" s="457"/>
      <c r="C236" s="194" t="s">
        <v>300</v>
      </c>
      <c r="D236" s="254">
        <v>789.968083548101</v>
      </c>
      <c r="E236" s="251">
        <v>10.429619683613963</v>
      </c>
      <c r="F236" s="79">
        <v>0.6699420982149187</v>
      </c>
      <c r="G236" s="251">
        <v>17.10114270574818</v>
      </c>
      <c r="H236" s="79">
        <v>3.444108515958306</v>
      </c>
      <c r="I236" s="251">
        <v>23.10702227614441</v>
      </c>
      <c r="J236" s="79">
        <v>4.388673710190083</v>
      </c>
      <c r="K236" s="251">
        <v>8.030108191121382</v>
      </c>
      <c r="L236" s="79">
        <v>1.3168034608691563</v>
      </c>
      <c r="M236" s="251">
        <v>9.820626843870512</v>
      </c>
      <c r="N236" s="79">
        <v>0.8134138519468622</v>
      </c>
      <c r="O236" s="251">
        <v>17.233267107207524</v>
      </c>
      <c r="P236" s="79">
        <v>3.014789797350521</v>
      </c>
    </row>
    <row r="237" spans="1:16" ht="15">
      <c r="A237" s="457">
        <v>229</v>
      </c>
      <c r="B237" s="457"/>
      <c r="C237" s="194" t="s">
        <v>301</v>
      </c>
      <c r="D237" s="273">
        <v>790.3742332043657</v>
      </c>
      <c r="E237" s="251">
        <v>13.977369155198952</v>
      </c>
      <c r="F237" s="79">
        <v>0.8319509625071201</v>
      </c>
      <c r="G237" s="251">
        <v>7.876228193231525</v>
      </c>
      <c r="H237" s="79">
        <v>2.3467552624991517</v>
      </c>
      <c r="I237" s="251">
        <v>12.344800246142189</v>
      </c>
      <c r="J237" s="79">
        <v>5.101834836622699</v>
      </c>
      <c r="K237" s="251">
        <v>8.961368943870866</v>
      </c>
      <c r="L237" s="79">
        <v>1.4128287201322414</v>
      </c>
      <c r="M237" s="251">
        <v>14.227993837302117</v>
      </c>
      <c r="N237" s="79">
        <v>1.1145977089253134</v>
      </c>
      <c r="O237" s="251">
        <v>30.982005155634855</v>
      </c>
      <c r="P237" s="79">
        <v>3.00827054714722</v>
      </c>
    </row>
    <row r="238" spans="1:16" ht="15">
      <c r="A238" s="457" t="s">
        <v>302</v>
      </c>
      <c r="B238" s="457"/>
      <c r="C238" s="194" t="s">
        <v>303</v>
      </c>
      <c r="D238" s="254">
        <v>796.227820032655</v>
      </c>
      <c r="E238" s="251">
        <v>9.251998320311625</v>
      </c>
      <c r="F238" s="79">
        <v>0.6686086170128627</v>
      </c>
      <c r="G238" s="251">
        <v>7.952099452521814</v>
      </c>
      <c r="H238" s="79">
        <v>2.729596501557376</v>
      </c>
      <c r="I238" s="251">
        <v>8.779390244398398</v>
      </c>
      <c r="J238" s="79">
        <v>3.597378593703219</v>
      </c>
      <c r="K238" s="251">
        <v>8.136556488398194</v>
      </c>
      <c r="L238" s="79">
        <v>1.5122037559525328</v>
      </c>
      <c r="M238" s="251">
        <v>9.117121076762336</v>
      </c>
      <c r="N238" s="79">
        <v>0.816133819477045</v>
      </c>
      <c r="O238" s="251">
        <v>14.568875185725801</v>
      </c>
      <c r="P238" s="79">
        <v>2.4850578401400596</v>
      </c>
    </row>
    <row r="239" spans="1:16" ht="15">
      <c r="A239" s="457" t="s">
        <v>304</v>
      </c>
      <c r="B239" s="457"/>
      <c r="C239" s="194" t="s">
        <v>305</v>
      </c>
      <c r="D239" s="254">
        <v>807.353132368132</v>
      </c>
      <c r="E239" s="251">
        <v>7.159033942019293</v>
      </c>
      <c r="F239" s="79">
        <v>0.6574747429128709</v>
      </c>
      <c r="G239" s="251">
        <v>4.727884153963216</v>
      </c>
      <c r="H239" s="79">
        <v>1.7609047558334832</v>
      </c>
      <c r="I239" s="251">
        <v>7.984379367527215</v>
      </c>
      <c r="J239" s="79">
        <v>3.1541407886438435</v>
      </c>
      <c r="K239" s="251">
        <v>8.957030507928296</v>
      </c>
      <c r="L239" s="79">
        <v>1.4931716562781778</v>
      </c>
      <c r="M239" s="251">
        <v>6.428894434600944</v>
      </c>
      <c r="N239" s="79">
        <v>0.8406486842423588</v>
      </c>
      <c r="O239" s="251">
        <v>9.356671226941796</v>
      </c>
      <c r="P239" s="79">
        <v>1.8831889723951258</v>
      </c>
    </row>
    <row r="240" spans="1:16" ht="15.75" thickBot="1">
      <c r="A240" s="458">
        <v>232</v>
      </c>
      <c r="B240" s="458"/>
      <c r="C240" s="196" t="s">
        <v>306</v>
      </c>
      <c r="D240" s="252">
        <v>822.1592651503972</v>
      </c>
      <c r="E240" s="253">
        <v>10.938340975648513</v>
      </c>
      <c r="F240" s="81">
        <v>0.808453819954744</v>
      </c>
      <c r="G240" s="253">
        <v>13.565935975922297</v>
      </c>
      <c r="H240" s="81">
        <v>4.396701967022266</v>
      </c>
      <c r="I240" s="253">
        <v>2.253401360544218</v>
      </c>
      <c r="J240" s="81">
        <v>1.6030344007824975</v>
      </c>
      <c r="K240" s="253">
        <v>7.892231918380902</v>
      </c>
      <c r="L240" s="81">
        <v>1.518180917779375</v>
      </c>
      <c r="M240" s="253">
        <v>10.699790247829277</v>
      </c>
      <c r="N240" s="81">
        <v>1.0272733735920678</v>
      </c>
      <c r="O240" s="253">
        <v>20.859743433681956</v>
      </c>
      <c r="P240" s="81">
        <v>3.028467639091102</v>
      </c>
    </row>
    <row r="241" spans="1:16" ht="11.25" customHeight="1">
      <c r="A241" s="452" t="s">
        <v>503</v>
      </c>
      <c r="B241" s="452"/>
      <c r="C241" s="452"/>
      <c r="D241" s="452"/>
      <c r="E241" s="452"/>
      <c r="F241" s="452"/>
      <c r="G241" s="452"/>
      <c r="H241" s="452"/>
      <c r="I241" s="452"/>
      <c r="J241" s="452"/>
      <c r="K241" s="452"/>
      <c r="L241" s="452"/>
      <c r="M241" s="452"/>
      <c r="N241" s="452"/>
      <c r="O241" s="452"/>
      <c r="P241" s="452"/>
    </row>
    <row r="242" spans="1:16" s="67" customFormat="1" ht="24" customHeight="1">
      <c r="A242" s="456" t="s">
        <v>461</v>
      </c>
      <c r="B242" s="456"/>
      <c r="C242" s="456"/>
      <c r="D242" s="456"/>
      <c r="E242" s="456"/>
      <c r="F242" s="456"/>
      <c r="G242" s="456"/>
      <c r="H242" s="456"/>
      <c r="I242" s="456"/>
      <c r="J242" s="456"/>
      <c r="K242" s="456"/>
      <c r="L242" s="456"/>
      <c r="M242" s="456"/>
      <c r="N242" s="456"/>
      <c r="O242" s="456"/>
      <c r="P242" s="456"/>
    </row>
  </sheetData>
  <sheetProtection/>
  <mergeCells count="249">
    <mergeCell ref="A241:P241"/>
    <mergeCell ref="A2:B4"/>
    <mergeCell ref="C2:C4"/>
    <mergeCell ref="D2:D4"/>
    <mergeCell ref="E2:P2"/>
    <mergeCell ref="E3:F3"/>
    <mergeCell ref="G3:H3"/>
    <mergeCell ref="I3:J3"/>
    <mergeCell ref="K3:L3"/>
    <mergeCell ref="M3:N3"/>
    <mergeCell ref="O3:P3"/>
    <mergeCell ref="A5:P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P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P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P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37:B237"/>
    <mergeCell ref="A226:B226"/>
    <mergeCell ref="A227:B227"/>
    <mergeCell ref="A228:B228"/>
    <mergeCell ref="A229:B229"/>
    <mergeCell ref="A230:B230"/>
    <mergeCell ref="A231:B231"/>
    <mergeCell ref="A238:B238"/>
    <mergeCell ref="A232:B232"/>
    <mergeCell ref="A239:B239"/>
    <mergeCell ref="A240:B240"/>
    <mergeCell ref="B1:P1"/>
    <mergeCell ref="A242:P242"/>
    <mergeCell ref="A233:B233"/>
    <mergeCell ref="A234:B234"/>
    <mergeCell ref="A235:B235"/>
    <mergeCell ref="A236:B23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E12"/>
  <sheetViews>
    <sheetView showGridLines="0" zoomScalePageLayoutView="0" workbookViewId="0" topLeftCell="A1">
      <selection activeCell="A1" sqref="A1"/>
    </sheetView>
  </sheetViews>
  <sheetFormatPr defaultColWidth="11.421875" defaultRowHeight="15"/>
  <cols>
    <col min="1" max="1" width="6.421875" style="98" customWidth="1"/>
    <col min="2" max="2" width="10.140625" style="98" customWidth="1"/>
    <col min="3" max="3" width="10.140625" style="98" bestFit="1" customWidth="1"/>
    <col min="4" max="4" width="5.7109375" style="98" bestFit="1" customWidth="1"/>
    <col min="5" max="5" width="10.140625" style="98" bestFit="1" customWidth="1"/>
    <col min="6" max="6" width="5.7109375" style="98" bestFit="1" customWidth="1"/>
    <col min="7" max="7" width="10.140625" style="98" bestFit="1" customWidth="1"/>
    <col min="8" max="8" width="5.7109375" style="98" bestFit="1" customWidth="1"/>
    <col min="9" max="9" width="10.140625" style="98" bestFit="1" customWidth="1"/>
    <col min="10" max="10" width="5.421875" style="98" customWidth="1"/>
    <col min="11" max="11" width="11.57421875" style="98" bestFit="1" customWidth="1"/>
    <col min="12" max="12" width="5.7109375" style="98" bestFit="1" customWidth="1"/>
    <col min="13" max="13" width="11.57421875" style="98" bestFit="1" customWidth="1"/>
    <col min="14" max="14" width="5.7109375" style="98" bestFit="1" customWidth="1"/>
    <col min="15" max="15" width="11.57421875" style="98" bestFit="1" customWidth="1"/>
    <col min="16" max="16" width="5.7109375" style="98" bestFit="1" customWidth="1"/>
    <col min="17" max="18" width="6.8515625" style="98" customWidth="1"/>
    <col min="19" max="19" width="6.421875" style="98" bestFit="1" customWidth="1"/>
    <col min="20" max="20" width="6.00390625" style="98" bestFit="1" customWidth="1"/>
    <col min="21" max="21" width="6.140625" style="98" customWidth="1"/>
    <col min="22" max="22" width="6.00390625" style="98" bestFit="1" customWidth="1"/>
    <col min="23" max="32" width="6.7109375" style="98" customWidth="1"/>
    <col min="33" max="16384" width="11.421875" style="98" customWidth="1"/>
  </cols>
  <sheetData>
    <row r="1" spans="1:17" ht="27.75" customHeight="1" thickBot="1">
      <c r="A1" s="232">
        <v>3.12</v>
      </c>
      <c r="B1" s="333" t="s">
        <v>502</v>
      </c>
      <c r="C1" s="333"/>
      <c r="D1" s="333"/>
      <c r="E1" s="333"/>
      <c r="F1" s="333"/>
      <c r="G1" s="333"/>
      <c r="H1" s="333"/>
      <c r="I1" s="333"/>
      <c r="J1" s="333"/>
      <c r="K1" s="333"/>
      <c r="L1" s="333"/>
      <c r="M1" s="333"/>
      <c r="N1" s="333"/>
      <c r="O1" s="333"/>
      <c r="P1" s="333"/>
      <c r="Q1" s="226"/>
    </row>
    <row r="2" spans="1:16" ht="30.75" customHeight="1" thickBot="1">
      <c r="A2" s="435" t="s">
        <v>1</v>
      </c>
      <c r="B2" s="436"/>
      <c r="C2" s="476">
        <v>2005</v>
      </c>
      <c r="D2" s="476"/>
      <c r="E2" s="475">
        <v>2007</v>
      </c>
      <c r="F2" s="475"/>
      <c r="G2" s="475">
        <v>2009</v>
      </c>
      <c r="H2" s="477"/>
      <c r="I2" s="478" t="s">
        <v>307</v>
      </c>
      <c r="J2" s="479"/>
      <c r="K2" s="480">
        <v>2005</v>
      </c>
      <c r="L2" s="476"/>
      <c r="M2" s="475">
        <v>2007</v>
      </c>
      <c r="N2" s="475"/>
      <c r="O2" s="475">
        <v>2009</v>
      </c>
      <c r="P2" s="475"/>
    </row>
    <row r="3" spans="1:16" ht="26.25" customHeight="1" thickBot="1">
      <c r="A3" s="437"/>
      <c r="B3" s="438"/>
      <c r="C3" s="216" t="s">
        <v>450</v>
      </c>
      <c r="D3" s="231" t="s">
        <v>8</v>
      </c>
      <c r="E3" s="216" t="s">
        <v>450</v>
      </c>
      <c r="F3" s="231" t="s">
        <v>8</v>
      </c>
      <c r="G3" s="216" t="s">
        <v>450</v>
      </c>
      <c r="H3" s="231" t="s">
        <v>8</v>
      </c>
      <c r="I3" s="217" t="s">
        <v>450</v>
      </c>
      <c r="J3" s="74" t="s">
        <v>8</v>
      </c>
      <c r="K3" s="216" t="s">
        <v>19</v>
      </c>
      <c r="L3" s="231" t="s">
        <v>8</v>
      </c>
      <c r="M3" s="216" t="s">
        <v>19</v>
      </c>
      <c r="N3" s="231" t="s">
        <v>8</v>
      </c>
      <c r="O3" s="216" t="s">
        <v>19</v>
      </c>
      <c r="P3" s="231" t="s">
        <v>8</v>
      </c>
    </row>
    <row r="4" spans="1:16" ht="13.5" thickBot="1">
      <c r="A4" s="409" t="s">
        <v>2</v>
      </c>
      <c r="B4" s="410"/>
      <c r="C4" s="2">
        <v>500</v>
      </c>
      <c r="D4" s="3">
        <v>1.48</v>
      </c>
      <c r="E4" s="75">
        <v>511.92</v>
      </c>
      <c r="F4" s="3">
        <v>2.31</v>
      </c>
      <c r="G4" s="2">
        <v>510.51304779165804</v>
      </c>
      <c r="H4" s="3">
        <v>1.6305216133910858</v>
      </c>
      <c r="I4" s="255">
        <v>10.5130537891413</v>
      </c>
      <c r="J4" s="259">
        <v>2.1142113502488717</v>
      </c>
      <c r="K4" s="2">
        <v>100</v>
      </c>
      <c r="L4" s="3">
        <v>0.85</v>
      </c>
      <c r="M4" s="2">
        <v>100.69</v>
      </c>
      <c r="N4" s="3">
        <v>1.1</v>
      </c>
      <c r="O4" s="2">
        <v>94.70585396140143</v>
      </c>
      <c r="P4" s="3">
        <v>0.9346002380066918</v>
      </c>
    </row>
    <row r="5" spans="1:16" ht="12.75">
      <c r="A5" s="444" t="s">
        <v>3</v>
      </c>
      <c r="B5" s="445"/>
      <c r="C5" s="22">
        <v>423.78</v>
      </c>
      <c r="D5" s="23">
        <v>3.35</v>
      </c>
      <c r="E5" s="76">
        <v>437.12</v>
      </c>
      <c r="F5" s="86">
        <v>3.45</v>
      </c>
      <c r="G5" s="12">
        <v>443.54420849114933</v>
      </c>
      <c r="H5" s="11">
        <v>7.119996574817945</v>
      </c>
      <c r="I5" s="256">
        <v>19.7643162046657</v>
      </c>
      <c r="J5" s="260">
        <v>7.8343733951494325</v>
      </c>
      <c r="K5" s="22">
        <v>84.79</v>
      </c>
      <c r="L5" s="23">
        <v>2.25</v>
      </c>
      <c r="M5" s="12">
        <v>82.36</v>
      </c>
      <c r="N5" s="9">
        <v>1.74</v>
      </c>
      <c r="O5" s="12">
        <v>76.2284262982717</v>
      </c>
      <c r="P5" s="11">
        <v>4.285574141223432</v>
      </c>
    </row>
    <row r="6" spans="1:16" ht="12.75">
      <c r="A6" s="446" t="s">
        <v>4</v>
      </c>
      <c r="B6" s="447"/>
      <c r="C6" s="24">
        <v>456.73</v>
      </c>
      <c r="D6" s="25">
        <v>4.71</v>
      </c>
      <c r="E6" s="78" t="s">
        <v>31</v>
      </c>
      <c r="F6" s="25"/>
      <c r="G6" s="12">
        <v>446.2961798861907</v>
      </c>
      <c r="H6" s="11">
        <v>5.028721888169818</v>
      </c>
      <c r="I6" s="257">
        <v>10.431220038193988</v>
      </c>
      <c r="J6" s="260">
        <v>6.4325106453391765</v>
      </c>
      <c r="K6" s="24">
        <v>81.14</v>
      </c>
      <c r="L6" s="25">
        <v>3.67</v>
      </c>
      <c r="M6" s="12" t="s">
        <v>31</v>
      </c>
      <c r="N6" s="11"/>
      <c r="O6" s="12">
        <v>75.35339005653603</v>
      </c>
      <c r="P6" s="11">
        <v>4.837287264157504</v>
      </c>
    </row>
    <row r="7" spans="1:16" ht="12.75">
      <c r="A7" s="446" t="s">
        <v>5</v>
      </c>
      <c r="B7" s="447"/>
      <c r="C7" s="24">
        <v>471.22</v>
      </c>
      <c r="D7" s="25">
        <v>2.48</v>
      </c>
      <c r="E7" s="78">
        <v>485.72</v>
      </c>
      <c r="F7" s="25">
        <v>3.55</v>
      </c>
      <c r="G7" s="10">
        <v>489.54997142593317</v>
      </c>
      <c r="H7" s="9">
        <v>3.1322491631058442</v>
      </c>
      <c r="I7" s="256">
        <v>18.3323557821467</v>
      </c>
      <c r="J7" s="260">
        <v>3.9980813630982865</v>
      </c>
      <c r="K7" s="24">
        <v>90.8</v>
      </c>
      <c r="L7" s="25">
        <v>1.56</v>
      </c>
      <c r="M7" s="10">
        <v>92.28</v>
      </c>
      <c r="N7" s="9">
        <v>1.5</v>
      </c>
      <c r="O7" s="10">
        <v>86.09294785907528</v>
      </c>
      <c r="P7" s="9">
        <v>1.763636585778472</v>
      </c>
    </row>
    <row r="8" spans="1:16" ht="12.75">
      <c r="A8" s="446" t="s">
        <v>6</v>
      </c>
      <c r="B8" s="447"/>
      <c r="C8" s="24">
        <v>510.3</v>
      </c>
      <c r="D8" s="25">
        <v>2.28</v>
      </c>
      <c r="E8" s="78">
        <v>517.73</v>
      </c>
      <c r="F8" s="25">
        <v>3.37</v>
      </c>
      <c r="G8" s="10">
        <v>516.846598418836</v>
      </c>
      <c r="H8" s="9">
        <v>1.9511198169153918</v>
      </c>
      <c r="I8" s="256">
        <v>6.54763630508403</v>
      </c>
      <c r="J8" s="260">
        <v>2.9446924771368037</v>
      </c>
      <c r="K8" s="24">
        <v>96.09</v>
      </c>
      <c r="L8" s="25">
        <v>1.07</v>
      </c>
      <c r="M8" s="10">
        <v>98.37</v>
      </c>
      <c r="N8" s="9">
        <v>1.58</v>
      </c>
      <c r="O8" s="10">
        <v>92.16541675034844</v>
      </c>
      <c r="P8" s="9">
        <v>1.0987215763364913</v>
      </c>
    </row>
    <row r="9" spans="1:16" ht="13.5" thickBot="1">
      <c r="A9" s="440" t="s">
        <v>7</v>
      </c>
      <c r="B9" s="441"/>
      <c r="C9" s="16">
        <v>589.42</v>
      </c>
      <c r="D9" s="17">
        <v>3.24</v>
      </c>
      <c r="E9" s="80">
        <v>589.22</v>
      </c>
      <c r="F9" s="17">
        <v>3.49</v>
      </c>
      <c r="G9" s="14">
        <v>582.9549501405199</v>
      </c>
      <c r="H9" s="13">
        <v>4.983113115926955</v>
      </c>
      <c r="I9" s="258">
        <v>6.466988984804175</v>
      </c>
      <c r="J9" s="261">
        <v>6.083881082424468</v>
      </c>
      <c r="K9" s="16">
        <v>96.82</v>
      </c>
      <c r="L9" s="17">
        <v>1.95</v>
      </c>
      <c r="M9" s="14">
        <v>93.85</v>
      </c>
      <c r="N9" s="13">
        <v>1.57</v>
      </c>
      <c r="O9" s="14">
        <v>96.4326665442682</v>
      </c>
      <c r="P9" s="13">
        <v>2.2381335829877633</v>
      </c>
    </row>
    <row r="10" spans="1:15" s="67" customFormat="1" ht="10.5">
      <c r="A10" s="290" t="s">
        <v>472</v>
      </c>
      <c r="B10" s="292"/>
      <c r="C10" s="293"/>
      <c r="D10" s="6"/>
      <c r="E10" s="293"/>
      <c r="F10" s="6"/>
      <c r="G10" s="293"/>
      <c r="I10" s="6"/>
      <c r="J10" s="293"/>
      <c r="K10" s="6"/>
      <c r="L10" s="293"/>
      <c r="M10" s="6"/>
      <c r="N10" s="293"/>
      <c r="O10" s="6"/>
    </row>
    <row r="11" spans="1:15" s="295" customFormat="1" ht="15" customHeight="1">
      <c r="A11" s="294" t="s">
        <v>473</v>
      </c>
      <c r="B11" s="294"/>
      <c r="C11" s="294"/>
      <c r="D11" s="294"/>
      <c r="E11" s="294"/>
      <c r="F11" s="294"/>
      <c r="G11" s="294"/>
      <c r="I11" s="296"/>
      <c r="J11" s="296"/>
      <c r="K11" s="296"/>
      <c r="L11" s="296"/>
      <c r="M11" s="296"/>
      <c r="N11" s="296"/>
      <c r="O11" s="296"/>
    </row>
    <row r="12" spans="1:31" s="67" customFormat="1" ht="10.5">
      <c r="A12" s="67" t="s">
        <v>476</v>
      </c>
      <c r="G12" s="300"/>
      <c r="O12" s="300"/>
      <c r="AD12" s="301"/>
      <c r="AE12" s="301"/>
    </row>
  </sheetData>
  <sheetProtection/>
  <mergeCells count="15">
    <mergeCell ref="A9:B9"/>
    <mergeCell ref="A2:B3"/>
    <mergeCell ref="A4:B4"/>
    <mergeCell ref="A5:B5"/>
    <mergeCell ref="A6:B6"/>
    <mergeCell ref="A7:B7"/>
    <mergeCell ref="A8:B8"/>
    <mergeCell ref="B1:P1"/>
    <mergeCell ref="M2:N2"/>
    <mergeCell ref="O2:P2"/>
    <mergeCell ref="C2:D2"/>
    <mergeCell ref="E2:F2"/>
    <mergeCell ref="G2:H2"/>
    <mergeCell ref="I2:J2"/>
    <mergeCell ref="K2:L2"/>
  </mergeCells>
  <conditionalFormatting sqref="I9:J9">
    <cfRule type="expression" priority="3" dxfId="0" stopIfTrue="1">
      <formula>#REF!*#REF!&gt;0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F12"/>
  <sheetViews>
    <sheetView showGridLines="0" zoomScalePageLayoutView="0" workbookViewId="0" topLeftCell="A1">
      <selection activeCell="A1" sqref="A1"/>
    </sheetView>
  </sheetViews>
  <sheetFormatPr defaultColWidth="11.421875" defaultRowHeight="15"/>
  <cols>
    <col min="1" max="1" width="6.7109375" style="173" customWidth="1"/>
    <col min="2" max="2" width="10.140625" style="173" customWidth="1"/>
    <col min="3" max="3" width="7.421875" style="173" bestFit="1" customWidth="1"/>
    <col min="4" max="4" width="5.57421875" style="173" bestFit="1" customWidth="1"/>
    <col min="5" max="5" width="7.57421875" style="173" bestFit="1" customWidth="1"/>
    <col min="6" max="6" width="6.8515625" style="173" bestFit="1" customWidth="1"/>
    <col min="7" max="7" width="7.140625" style="173" customWidth="1"/>
    <col min="8" max="8" width="5.7109375" style="173" customWidth="1"/>
    <col min="9" max="9" width="8.140625" style="173" customWidth="1"/>
    <col min="10" max="10" width="6.57421875" style="173" customWidth="1"/>
    <col min="11" max="11" width="6.8515625" style="173" customWidth="1"/>
    <col min="12" max="12" width="5.7109375" style="173" customWidth="1"/>
    <col min="13" max="13" width="6.7109375" style="173" customWidth="1"/>
    <col min="14" max="14" width="7.7109375" style="173" customWidth="1"/>
    <col min="15" max="15" width="6.57421875" style="173" customWidth="1"/>
    <col min="16" max="16" width="6.140625" style="173" customWidth="1"/>
    <col min="17" max="18" width="6.8515625" style="173" customWidth="1"/>
    <col min="19" max="19" width="6.421875" style="173" bestFit="1" customWidth="1"/>
    <col min="20" max="20" width="6.00390625" style="173" bestFit="1" customWidth="1"/>
    <col min="21" max="21" width="6.140625" style="173" customWidth="1"/>
    <col min="22" max="22" width="6.00390625" style="173" bestFit="1" customWidth="1"/>
    <col min="23" max="32" width="6.7109375" style="173" customWidth="1"/>
    <col min="33" max="16384" width="11.421875" style="173" customWidth="1"/>
  </cols>
  <sheetData>
    <row r="1" spans="1:32" ht="15.75" customHeight="1" thickBot="1">
      <c r="A1" s="198">
        <v>3.13</v>
      </c>
      <c r="B1" s="481" t="s">
        <v>491</v>
      </c>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row>
    <row r="2" spans="1:32" ht="15.75" customHeight="1" thickBot="1">
      <c r="A2" s="435" t="s">
        <v>1</v>
      </c>
      <c r="B2" s="436"/>
      <c r="C2" s="355" t="s">
        <v>36</v>
      </c>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7"/>
    </row>
    <row r="3" spans="1:32" ht="15" thickBot="1">
      <c r="A3" s="482"/>
      <c r="B3" s="483"/>
      <c r="C3" s="475">
        <v>2005</v>
      </c>
      <c r="D3" s="475"/>
      <c r="E3" s="484">
        <v>2007</v>
      </c>
      <c r="F3" s="484"/>
      <c r="G3" s="475">
        <v>2009</v>
      </c>
      <c r="H3" s="475"/>
      <c r="I3" s="475">
        <v>2005</v>
      </c>
      <c r="J3" s="475"/>
      <c r="K3" s="484">
        <v>2007</v>
      </c>
      <c r="L3" s="484"/>
      <c r="M3" s="475">
        <v>2009</v>
      </c>
      <c r="N3" s="475"/>
      <c r="O3" s="475">
        <v>2005</v>
      </c>
      <c r="P3" s="475"/>
      <c r="Q3" s="484">
        <v>2007</v>
      </c>
      <c r="R3" s="484"/>
      <c r="S3" s="475">
        <v>2009</v>
      </c>
      <c r="T3" s="475"/>
      <c r="U3" s="475">
        <v>2005</v>
      </c>
      <c r="V3" s="475"/>
      <c r="W3" s="484">
        <v>2007</v>
      </c>
      <c r="X3" s="484"/>
      <c r="Y3" s="475">
        <v>2009</v>
      </c>
      <c r="Z3" s="475"/>
      <c r="AA3" s="475">
        <v>2005</v>
      </c>
      <c r="AB3" s="475"/>
      <c r="AC3" s="484">
        <v>2007</v>
      </c>
      <c r="AD3" s="484"/>
      <c r="AE3" s="475">
        <v>2009</v>
      </c>
      <c r="AF3" s="475"/>
    </row>
    <row r="4" spans="1:32" ht="15" thickBot="1">
      <c r="A4" s="437"/>
      <c r="B4" s="438"/>
      <c r="C4" s="230" t="s">
        <v>37</v>
      </c>
      <c r="D4" s="231" t="s">
        <v>8</v>
      </c>
      <c r="E4" s="230" t="s">
        <v>37</v>
      </c>
      <c r="F4" s="231" t="s">
        <v>8</v>
      </c>
      <c r="G4" s="230" t="s">
        <v>37</v>
      </c>
      <c r="H4" s="231" t="s">
        <v>8</v>
      </c>
      <c r="I4" s="230" t="s">
        <v>38</v>
      </c>
      <c r="J4" s="231" t="s">
        <v>8</v>
      </c>
      <c r="K4" s="230" t="s">
        <v>37</v>
      </c>
      <c r="L4" s="231" t="s">
        <v>8</v>
      </c>
      <c r="M4" s="230" t="s">
        <v>38</v>
      </c>
      <c r="N4" s="231" t="s">
        <v>8</v>
      </c>
      <c r="O4" s="230" t="s">
        <v>39</v>
      </c>
      <c r="P4" s="231" t="s">
        <v>8</v>
      </c>
      <c r="Q4" s="230" t="s">
        <v>37</v>
      </c>
      <c r="R4" s="231" t="s">
        <v>8</v>
      </c>
      <c r="S4" s="230" t="s">
        <v>39</v>
      </c>
      <c r="T4" s="231" t="s">
        <v>8</v>
      </c>
      <c r="U4" s="230" t="s">
        <v>40</v>
      </c>
      <c r="V4" s="231" t="s">
        <v>8</v>
      </c>
      <c r="W4" s="230" t="s">
        <v>37</v>
      </c>
      <c r="X4" s="231" t="s">
        <v>8</v>
      </c>
      <c r="Y4" s="230" t="s">
        <v>40</v>
      </c>
      <c r="Z4" s="231" t="s">
        <v>8</v>
      </c>
      <c r="AA4" s="230" t="s">
        <v>41</v>
      </c>
      <c r="AB4" s="68" t="s">
        <v>8</v>
      </c>
      <c r="AC4" s="230" t="s">
        <v>37</v>
      </c>
      <c r="AD4" s="231" t="s">
        <v>8</v>
      </c>
      <c r="AE4" s="230" t="s">
        <v>41</v>
      </c>
      <c r="AF4" s="68" t="s">
        <v>8</v>
      </c>
    </row>
    <row r="5" spans="1:32" ht="15" thickBot="1">
      <c r="A5" s="485" t="s">
        <v>2</v>
      </c>
      <c r="B5" s="486"/>
      <c r="C5" s="2">
        <v>377.73</v>
      </c>
      <c r="D5" s="3">
        <v>1.52</v>
      </c>
      <c r="E5" s="83">
        <v>386.06</v>
      </c>
      <c r="F5" s="84">
        <v>2.77</v>
      </c>
      <c r="G5" s="2">
        <v>397.7917</v>
      </c>
      <c r="H5" s="3">
        <v>2.1540012331937173</v>
      </c>
      <c r="I5" s="2">
        <v>429.82</v>
      </c>
      <c r="J5" s="3">
        <v>1.52</v>
      </c>
      <c r="K5" s="83">
        <v>440.34</v>
      </c>
      <c r="L5" s="84">
        <v>2.5</v>
      </c>
      <c r="M5" s="2">
        <v>441.96448</v>
      </c>
      <c r="N5" s="3">
        <v>1.7817004145759117</v>
      </c>
      <c r="O5" s="2">
        <v>492.72</v>
      </c>
      <c r="P5" s="3">
        <v>1.63</v>
      </c>
      <c r="Q5" s="83">
        <v>505.89</v>
      </c>
      <c r="R5" s="84">
        <v>2.73</v>
      </c>
      <c r="S5" s="2">
        <v>499.30154</v>
      </c>
      <c r="T5" s="3">
        <v>1.9009260779683095</v>
      </c>
      <c r="U5" s="2">
        <v>565.06</v>
      </c>
      <c r="V5" s="3">
        <v>2.06</v>
      </c>
      <c r="W5" s="83">
        <v>579.06</v>
      </c>
      <c r="X5" s="84">
        <v>3.07</v>
      </c>
      <c r="Y5" s="2">
        <v>570.2432200000001</v>
      </c>
      <c r="Z5" s="3">
        <v>3.005332216028701</v>
      </c>
      <c r="AA5" s="2">
        <v>634.8</v>
      </c>
      <c r="AB5" s="3">
        <v>3.03</v>
      </c>
      <c r="AC5" s="83">
        <v>647.43</v>
      </c>
      <c r="AD5" s="84">
        <v>4.08</v>
      </c>
      <c r="AE5" s="2">
        <v>641.7808</v>
      </c>
      <c r="AF5" s="3">
        <v>3.1367268272038027</v>
      </c>
    </row>
    <row r="6" spans="1:32" ht="14.25">
      <c r="A6" s="487" t="s">
        <v>3</v>
      </c>
      <c r="B6" s="488"/>
      <c r="C6" s="85">
        <v>319.28</v>
      </c>
      <c r="D6" s="86">
        <v>5.45</v>
      </c>
      <c r="E6" s="76">
        <v>338.24</v>
      </c>
      <c r="F6" s="77">
        <v>4.96</v>
      </c>
      <c r="G6" s="85">
        <v>352.16796</v>
      </c>
      <c r="H6" s="86">
        <v>8.497568949517268</v>
      </c>
      <c r="I6" s="85">
        <v>366.59</v>
      </c>
      <c r="J6" s="86">
        <v>3.57</v>
      </c>
      <c r="K6" s="76">
        <v>382.84</v>
      </c>
      <c r="L6" s="77">
        <v>3.83</v>
      </c>
      <c r="M6" s="85">
        <v>391.60974</v>
      </c>
      <c r="N6" s="86">
        <v>9.191119862421564</v>
      </c>
      <c r="O6" s="85">
        <v>419.55</v>
      </c>
      <c r="P6" s="86">
        <v>3.18</v>
      </c>
      <c r="Q6" s="76">
        <v>431.63</v>
      </c>
      <c r="R6" s="77">
        <v>3.8</v>
      </c>
      <c r="S6" s="85">
        <v>442.52068</v>
      </c>
      <c r="T6" s="86">
        <v>6.46742635124668</v>
      </c>
      <c r="U6" s="85">
        <v>475.92</v>
      </c>
      <c r="V6" s="86">
        <v>4.42</v>
      </c>
      <c r="W6" s="76">
        <v>486.95</v>
      </c>
      <c r="X6" s="77">
        <v>4.94</v>
      </c>
      <c r="Y6" s="85">
        <v>493.798</v>
      </c>
      <c r="Z6" s="86">
        <v>6.672925245497656</v>
      </c>
      <c r="AA6" s="85">
        <v>534.72</v>
      </c>
      <c r="AB6" s="86">
        <v>5.68</v>
      </c>
      <c r="AC6" s="76">
        <v>546.03</v>
      </c>
      <c r="AD6" s="77">
        <v>6.89</v>
      </c>
      <c r="AE6" s="85">
        <v>545.02734</v>
      </c>
      <c r="AF6" s="86">
        <v>11.625414999990333</v>
      </c>
    </row>
    <row r="7" spans="1:32" ht="14.25">
      <c r="A7" s="489" t="s">
        <v>4</v>
      </c>
      <c r="B7" s="490"/>
      <c r="C7" s="24">
        <v>354.16</v>
      </c>
      <c r="D7" s="25">
        <v>7.95</v>
      </c>
      <c r="E7" s="78" t="s">
        <v>31</v>
      </c>
      <c r="F7" s="79"/>
      <c r="G7" s="24">
        <v>354.87678</v>
      </c>
      <c r="H7" s="25">
        <v>8.597465312183587</v>
      </c>
      <c r="I7" s="24">
        <v>399.27</v>
      </c>
      <c r="J7" s="25">
        <v>6.76</v>
      </c>
      <c r="K7" s="78" t="s">
        <v>31</v>
      </c>
      <c r="L7" s="79"/>
      <c r="M7" s="24">
        <v>389.55898</v>
      </c>
      <c r="N7" s="25">
        <v>6.9230789758170515</v>
      </c>
      <c r="O7" s="24">
        <v>455.88</v>
      </c>
      <c r="P7" s="25">
        <v>7.72</v>
      </c>
      <c r="Q7" s="78" t="s">
        <v>31</v>
      </c>
      <c r="R7" s="79"/>
      <c r="S7" s="24">
        <v>435.26904</v>
      </c>
      <c r="T7" s="25">
        <v>10.163023386473135</v>
      </c>
      <c r="U7" s="24">
        <v>512.26</v>
      </c>
      <c r="V7" s="25">
        <v>7.84</v>
      </c>
      <c r="W7" s="78" t="s">
        <v>31</v>
      </c>
      <c r="X7" s="79"/>
      <c r="Y7" s="24">
        <v>489.89612</v>
      </c>
      <c r="Z7" s="25">
        <v>11.530381087652742</v>
      </c>
      <c r="AA7" s="24">
        <v>565.04</v>
      </c>
      <c r="AB7" s="25">
        <v>10.37</v>
      </c>
      <c r="AC7" s="78" t="s">
        <v>31</v>
      </c>
      <c r="AD7" s="79"/>
      <c r="AE7" s="24">
        <v>542.57546</v>
      </c>
      <c r="AF7" s="25">
        <v>16.298041753045066</v>
      </c>
    </row>
    <row r="8" spans="1:32" ht="14.25">
      <c r="A8" s="489" t="s">
        <v>5</v>
      </c>
      <c r="B8" s="490"/>
      <c r="C8" s="24">
        <v>361.41</v>
      </c>
      <c r="D8" s="25">
        <v>2.95</v>
      </c>
      <c r="E8" s="78">
        <v>370.92</v>
      </c>
      <c r="F8" s="79">
        <v>4.07</v>
      </c>
      <c r="G8" s="24">
        <v>387.7494</v>
      </c>
      <c r="H8" s="25">
        <v>3.9658871419015433</v>
      </c>
      <c r="I8" s="24">
        <v>409.67</v>
      </c>
      <c r="J8" s="25">
        <v>2.42</v>
      </c>
      <c r="K8" s="78">
        <v>420.92</v>
      </c>
      <c r="L8" s="79">
        <v>3.26</v>
      </c>
      <c r="M8" s="24">
        <v>429.10706</v>
      </c>
      <c r="N8" s="25">
        <v>3.172315059794655</v>
      </c>
      <c r="O8" s="24">
        <v>466.03</v>
      </c>
      <c r="P8" s="25">
        <v>3</v>
      </c>
      <c r="Q8" s="78">
        <v>480.38</v>
      </c>
      <c r="R8" s="79">
        <v>4.6</v>
      </c>
      <c r="S8" s="24">
        <v>479.68784</v>
      </c>
      <c r="T8" s="25">
        <v>3.6677488892916266</v>
      </c>
      <c r="U8" s="24">
        <v>527.76</v>
      </c>
      <c r="V8" s="25">
        <v>2.97</v>
      </c>
      <c r="W8" s="78">
        <v>544.95</v>
      </c>
      <c r="X8" s="79">
        <v>4.97</v>
      </c>
      <c r="Y8" s="24">
        <v>543.82076</v>
      </c>
      <c r="Z8" s="25">
        <v>5.186532134914428</v>
      </c>
      <c r="AA8" s="24">
        <v>590.24</v>
      </c>
      <c r="AB8" s="25">
        <v>4.99</v>
      </c>
      <c r="AC8" s="78">
        <v>610.04</v>
      </c>
      <c r="AD8" s="79">
        <v>5.88</v>
      </c>
      <c r="AE8" s="24">
        <v>606.4815</v>
      </c>
      <c r="AF8" s="25">
        <v>7.319185595296785</v>
      </c>
    </row>
    <row r="9" spans="1:32" ht="14.25">
      <c r="A9" s="489" t="s">
        <v>6</v>
      </c>
      <c r="B9" s="490"/>
      <c r="C9" s="24">
        <v>390.91</v>
      </c>
      <c r="D9" s="25">
        <v>2.16</v>
      </c>
      <c r="E9" s="78">
        <v>394.7</v>
      </c>
      <c r="F9" s="79">
        <v>4.28</v>
      </c>
      <c r="G9" s="24">
        <v>406.84806</v>
      </c>
      <c r="H9" s="25">
        <v>2.519883639892924</v>
      </c>
      <c r="I9" s="24">
        <v>442.13</v>
      </c>
      <c r="J9" s="25">
        <v>1.97</v>
      </c>
      <c r="K9" s="78">
        <v>448.96</v>
      </c>
      <c r="L9" s="79">
        <v>4.28</v>
      </c>
      <c r="M9" s="24">
        <v>449.95982</v>
      </c>
      <c r="N9" s="25">
        <v>2.123788683414614</v>
      </c>
      <c r="O9" s="24">
        <v>503.73</v>
      </c>
      <c r="P9" s="25">
        <v>2.41</v>
      </c>
      <c r="Q9" s="78">
        <v>512.52</v>
      </c>
      <c r="R9" s="79">
        <v>3.61</v>
      </c>
      <c r="S9" s="24">
        <v>506.38256</v>
      </c>
      <c r="T9" s="25">
        <v>2.3791490931213226</v>
      </c>
      <c r="U9" s="24">
        <v>573.92</v>
      </c>
      <c r="V9" s="25">
        <v>3.03</v>
      </c>
      <c r="W9" s="78">
        <v>583.25</v>
      </c>
      <c r="X9" s="79">
        <v>4.38</v>
      </c>
      <c r="Y9" s="24">
        <v>575.76954</v>
      </c>
      <c r="Z9" s="25">
        <v>3.1324788692184486</v>
      </c>
      <c r="AA9" s="24">
        <v>640.15</v>
      </c>
      <c r="AB9" s="25">
        <v>4.24</v>
      </c>
      <c r="AC9" s="78">
        <v>649.9</v>
      </c>
      <c r="AD9" s="79">
        <v>5.4</v>
      </c>
      <c r="AE9" s="24">
        <v>645.5151</v>
      </c>
      <c r="AF9" s="25">
        <v>3.8630255739769543</v>
      </c>
    </row>
    <row r="10" spans="1:32" ht="15" thickBot="1">
      <c r="A10" s="491" t="s">
        <v>7</v>
      </c>
      <c r="B10" s="492"/>
      <c r="C10" s="87">
        <v>464.37</v>
      </c>
      <c r="D10" s="88">
        <v>4.09</v>
      </c>
      <c r="E10" s="80">
        <v>468.01</v>
      </c>
      <c r="F10" s="81">
        <v>5.39</v>
      </c>
      <c r="G10" s="87">
        <v>463.09976</v>
      </c>
      <c r="H10" s="88">
        <v>5.105968926305757</v>
      </c>
      <c r="I10" s="87">
        <v>521.32</v>
      </c>
      <c r="J10" s="88">
        <v>3.54</v>
      </c>
      <c r="K10" s="80">
        <v>524.03</v>
      </c>
      <c r="L10" s="81">
        <v>5.18</v>
      </c>
      <c r="M10" s="87">
        <v>510.4865</v>
      </c>
      <c r="N10" s="88">
        <v>4.802271986029123</v>
      </c>
      <c r="O10" s="87">
        <v>588.81</v>
      </c>
      <c r="P10" s="88">
        <v>3.61</v>
      </c>
      <c r="Q10" s="80">
        <v>588.3</v>
      </c>
      <c r="R10" s="81">
        <v>4.31</v>
      </c>
      <c r="S10" s="87">
        <v>577.02734</v>
      </c>
      <c r="T10" s="88">
        <v>7.3821990457654385</v>
      </c>
      <c r="U10" s="87">
        <v>656.78</v>
      </c>
      <c r="V10" s="88">
        <v>4.63</v>
      </c>
      <c r="W10" s="80">
        <v>653.6</v>
      </c>
      <c r="X10" s="81">
        <v>4.56</v>
      </c>
      <c r="Y10" s="87">
        <v>649.77274</v>
      </c>
      <c r="Z10" s="88">
        <v>7.805831047800103</v>
      </c>
      <c r="AA10" s="87">
        <v>715.99</v>
      </c>
      <c r="AB10" s="88">
        <v>5.78</v>
      </c>
      <c r="AC10" s="80">
        <v>713.39</v>
      </c>
      <c r="AD10" s="81">
        <v>4.7</v>
      </c>
      <c r="AE10" s="87">
        <v>717.6432</v>
      </c>
      <c r="AF10" s="88">
        <v>10.421007443899061</v>
      </c>
    </row>
    <row r="11" spans="1:15" s="67" customFormat="1" ht="10.5">
      <c r="A11" s="290" t="s">
        <v>472</v>
      </c>
      <c r="B11" s="292"/>
      <c r="C11" s="293"/>
      <c r="D11" s="6"/>
      <c r="E11" s="293"/>
      <c r="F11" s="6"/>
      <c r="G11" s="293"/>
      <c r="I11" s="6"/>
      <c r="J11" s="293"/>
      <c r="K11" s="6"/>
      <c r="L11" s="293"/>
      <c r="M11" s="6"/>
      <c r="N11" s="293"/>
      <c r="O11" s="6"/>
    </row>
    <row r="12" spans="1:31" s="67" customFormat="1" ht="10.5">
      <c r="A12" s="67" t="s">
        <v>308</v>
      </c>
      <c r="G12" s="300"/>
      <c r="O12" s="300"/>
      <c r="AD12" s="301"/>
      <c r="AE12" s="301"/>
    </row>
  </sheetData>
  <sheetProtection/>
  <mergeCells count="24">
    <mergeCell ref="A5:B5"/>
    <mergeCell ref="A6:B6"/>
    <mergeCell ref="A7:B7"/>
    <mergeCell ref="A8:B8"/>
    <mergeCell ref="A9:B9"/>
    <mergeCell ref="A10:B10"/>
    <mergeCell ref="Y3:Z3"/>
    <mergeCell ref="C2:AF2"/>
    <mergeCell ref="C3:D3"/>
    <mergeCell ref="E3:F3"/>
    <mergeCell ref="G3:H3"/>
    <mergeCell ref="I3:J3"/>
    <mergeCell ref="K3:L3"/>
    <mergeCell ref="M3:N3"/>
    <mergeCell ref="B1:AF1"/>
    <mergeCell ref="A2:B4"/>
    <mergeCell ref="AA3:AB3"/>
    <mergeCell ref="AC3:AD3"/>
    <mergeCell ref="AE3:AF3"/>
    <mergeCell ref="O3:P3"/>
    <mergeCell ref="Q3:R3"/>
    <mergeCell ref="S3:T3"/>
    <mergeCell ref="U3:V3"/>
    <mergeCell ref="W3:X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E13"/>
  <sheetViews>
    <sheetView showGridLines="0" zoomScalePageLayoutView="0" workbookViewId="0" topLeftCell="A1">
      <selection activeCell="A1" sqref="A1"/>
    </sheetView>
  </sheetViews>
  <sheetFormatPr defaultColWidth="11.421875" defaultRowHeight="15"/>
  <cols>
    <col min="1" max="1" width="7.140625" style="173" customWidth="1"/>
    <col min="2" max="2" width="9.7109375" style="173" customWidth="1"/>
    <col min="3" max="3" width="7.421875" style="173" bestFit="1" customWidth="1"/>
    <col min="4" max="4" width="5.57421875" style="173" bestFit="1" customWidth="1"/>
    <col min="5" max="5" width="7.57421875" style="173" bestFit="1" customWidth="1"/>
    <col min="6" max="6" width="6.8515625" style="173" bestFit="1" customWidth="1"/>
    <col min="7" max="7" width="7.140625" style="173" customWidth="1"/>
    <col min="8" max="8" width="5.7109375" style="173" customWidth="1"/>
    <col min="9" max="9" width="8.140625" style="173" customWidth="1"/>
    <col min="10" max="10" width="6.57421875" style="173" customWidth="1"/>
    <col min="11" max="11" width="6.8515625" style="173" customWidth="1"/>
    <col min="12" max="12" width="5.7109375" style="173" customWidth="1"/>
    <col min="13" max="13" width="6.7109375" style="173" customWidth="1"/>
    <col min="14" max="14" width="7.7109375" style="173" customWidth="1"/>
    <col min="15" max="15" width="6.57421875" style="173" customWidth="1"/>
    <col min="16" max="16" width="6.140625" style="173" customWidth="1"/>
    <col min="17" max="18" width="6.8515625" style="173" customWidth="1"/>
    <col min="19" max="19" width="6.421875" style="173" bestFit="1" customWidth="1"/>
    <col min="20" max="20" width="6.00390625" style="173" bestFit="1" customWidth="1"/>
    <col min="21" max="21" width="6.140625" style="173" customWidth="1"/>
    <col min="22" max="22" width="6.00390625" style="173" bestFit="1" customWidth="1"/>
    <col min="23" max="32" width="6.7109375" style="173" customWidth="1"/>
    <col min="33" max="16384" width="11.421875" style="173" customWidth="1"/>
  </cols>
  <sheetData>
    <row r="1" spans="1:26" ht="15" thickBot="1">
      <c r="A1" s="198">
        <v>3.14</v>
      </c>
      <c r="B1" s="481" t="s">
        <v>443</v>
      </c>
      <c r="C1" s="481"/>
      <c r="D1" s="481"/>
      <c r="E1" s="481"/>
      <c r="F1" s="481"/>
      <c r="G1" s="481"/>
      <c r="H1" s="481"/>
      <c r="I1" s="481"/>
      <c r="J1" s="481"/>
      <c r="K1" s="481"/>
      <c r="L1" s="481"/>
      <c r="M1" s="481"/>
      <c r="N1" s="481"/>
      <c r="O1" s="481"/>
      <c r="P1" s="481"/>
      <c r="Q1" s="481"/>
      <c r="R1" s="481"/>
      <c r="S1" s="481"/>
      <c r="T1" s="481"/>
      <c r="U1" s="481"/>
      <c r="V1" s="481"/>
      <c r="W1" s="481"/>
      <c r="X1" s="481"/>
      <c r="Y1" s="481"/>
      <c r="Z1" s="481"/>
    </row>
    <row r="2" spans="1:26" ht="15.75" customHeight="1" thickBot="1">
      <c r="A2" s="495" t="s">
        <v>1</v>
      </c>
      <c r="B2" s="496"/>
      <c r="C2" s="494" t="s">
        <v>29</v>
      </c>
      <c r="D2" s="494"/>
      <c r="E2" s="494"/>
      <c r="F2" s="494"/>
      <c r="G2" s="494"/>
      <c r="H2" s="494"/>
      <c r="I2" s="494"/>
      <c r="J2" s="494"/>
      <c r="K2" s="494"/>
      <c r="L2" s="494"/>
      <c r="M2" s="494"/>
      <c r="N2" s="494"/>
      <c r="O2" s="494"/>
      <c r="P2" s="494"/>
      <c r="Q2" s="494"/>
      <c r="R2" s="494"/>
      <c r="S2" s="494"/>
      <c r="T2" s="494"/>
      <c r="U2" s="494"/>
      <c r="V2" s="494"/>
      <c r="W2" s="494"/>
      <c r="X2" s="494"/>
      <c r="Y2" s="494"/>
      <c r="Z2" s="494"/>
    </row>
    <row r="3" spans="1:26" ht="15" thickBot="1">
      <c r="A3" s="497"/>
      <c r="B3" s="498"/>
      <c r="C3" s="494" t="s">
        <v>22</v>
      </c>
      <c r="D3" s="494"/>
      <c r="E3" s="494"/>
      <c r="F3" s="494"/>
      <c r="G3" s="494"/>
      <c r="H3" s="494"/>
      <c r="I3" s="494" t="s">
        <v>23</v>
      </c>
      <c r="J3" s="494"/>
      <c r="K3" s="494"/>
      <c r="L3" s="494"/>
      <c r="M3" s="494"/>
      <c r="N3" s="494"/>
      <c r="O3" s="494" t="s">
        <v>24</v>
      </c>
      <c r="P3" s="494"/>
      <c r="Q3" s="494"/>
      <c r="R3" s="494"/>
      <c r="S3" s="494"/>
      <c r="T3" s="494"/>
      <c r="U3" s="494" t="s">
        <v>25</v>
      </c>
      <c r="V3" s="494"/>
      <c r="W3" s="494"/>
      <c r="X3" s="494"/>
      <c r="Y3" s="494"/>
      <c r="Z3" s="494"/>
    </row>
    <row r="4" spans="1:26" ht="15" thickBot="1">
      <c r="A4" s="497"/>
      <c r="B4" s="498"/>
      <c r="C4" s="493">
        <v>2005</v>
      </c>
      <c r="D4" s="480"/>
      <c r="E4" s="484">
        <v>2007</v>
      </c>
      <c r="F4" s="484"/>
      <c r="G4" s="493">
        <v>2009</v>
      </c>
      <c r="H4" s="480"/>
      <c r="I4" s="493">
        <v>2005</v>
      </c>
      <c r="J4" s="480"/>
      <c r="K4" s="484">
        <v>2007</v>
      </c>
      <c r="L4" s="484"/>
      <c r="M4" s="493">
        <v>2009</v>
      </c>
      <c r="N4" s="480"/>
      <c r="O4" s="493">
        <v>2005</v>
      </c>
      <c r="P4" s="480"/>
      <c r="Q4" s="484">
        <v>2007</v>
      </c>
      <c r="R4" s="484"/>
      <c r="S4" s="493">
        <v>2009</v>
      </c>
      <c r="T4" s="480"/>
      <c r="U4" s="493">
        <v>2005</v>
      </c>
      <c r="V4" s="480"/>
      <c r="W4" s="484">
        <v>2007</v>
      </c>
      <c r="X4" s="484"/>
      <c r="Y4" s="493">
        <v>2009</v>
      </c>
      <c r="Z4" s="480"/>
    </row>
    <row r="5" spans="1:26" ht="15" thickBot="1">
      <c r="A5" s="499"/>
      <c r="B5" s="500"/>
      <c r="C5" s="89" t="s">
        <v>26</v>
      </c>
      <c r="D5" s="90" t="s">
        <v>8</v>
      </c>
      <c r="E5" s="230" t="s">
        <v>26</v>
      </c>
      <c r="F5" s="231" t="s">
        <v>8</v>
      </c>
      <c r="G5" s="230" t="s">
        <v>26</v>
      </c>
      <c r="H5" s="231" t="s">
        <v>8</v>
      </c>
      <c r="I5" s="230" t="s">
        <v>26</v>
      </c>
      <c r="J5" s="231" t="s">
        <v>8</v>
      </c>
      <c r="K5" s="230" t="s">
        <v>26</v>
      </c>
      <c r="L5" s="231" t="s">
        <v>8</v>
      </c>
      <c r="M5" s="230" t="s">
        <v>26</v>
      </c>
      <c r="N5" s="231" t="s">
        <v>8</v>
      </c>
      <c r="O5" s="230" t="s">
        <v>26</v>
      </c>
      <c r="P5" s="231" t="s">
        <v>8</v>
      </c>
      <c r="Q5" s="230" t="s">
        <v>26</v>
      </c>
      <c r="R5" s="231" t="s">
        <v>8</v>
      </c>
      <c r="S5" s="230" t="s">
        <v>26</v>
      </c>
      <c r="T5" s="231" t="s">
        <v>8</v>
      </c>
      <c r="U5" s="230" t="s">
        <v>26</v>
      </c>
      <c r="V5" s="231" t="s">
        <v>8</v>
      </c>
      <c r="W5" s="230" t="s">
        <v>26</v>
      </c>
      <c r="X5" s="231" t="s">
        <v>8</v>
      </c>
      <c r="Y5" s="230" t="s">
        <v>26</v>
      </c>
      <c r="Z5" s="231" t="s">
        <v>8</v>
      </c>
    </row>
    <row r="6" spans="1:26" ht="15" thickBot="1">
      <c r="A6" s="485" t="s">
        <v>2</v>
      </c>
      <c r="B6" s="486"/>
      <c r="C6" s="2">
        <v>17.36</v>
      </c>
      <c r="D6" s="3">
        <v>0.4</v>
      </c>
      <c r="E6" s="2">
        <v>14.67</v>
      </c>
      <c r="F6" s="3">
        <v>0.66</v>
      </c>
      <c r="G6" s="91">
        <v>12.327794526124721</v>
      </c>
      <c r="H6" s="92">
        <v>0.5487825602395139</v>
      </c>
      <c r="I6" s="91">
        <v>52.31</v>
      </c>
      <c r="J6" s="92">
        <v>0.56</v>
      </c>
      <c r="K6" s="2">
        <v>50.41</v>
      </c>
      <c r="L6" s="3">
        <v>0.94</v>
      </c>
      <c r="M6" s="91">
        <v>55.625117866755005</v>
      </c>
      <c r="N6" s="92">
        <v>0.8184293619084242</v>
      </c>
      <c r="O6" s="91">
        <v>23.45</v>
      </c>
      <c r="P6" s="92">
        <v>0.51</v>
      </c>
      <c r="Q6" s="2">
        <v>26.51</v>
      </c>
      <c r="R6" s="3">
        <v>0.79</v>
      </c>
      <c r="S6" s="91">
        <v>24.406992069041376</v>
      </c>
      <c r="T6" s="92">
        <v>0.6765602128946484</v>
      </c>
      <c r="U6" s="91">
        <v>6.88</v>
      </c>
      <c r="V6" s="92">
        <v>0.35</v>
      </c>
      <c r="W6" s="2">
        <v>8.41</v>
      </c>
      <c r="X6" s="3">
        <v>0.5</v>
      </c>
      <c r="Y6" s="91">
        <v>7.640095538078896</v>
      </c>
      <c r="Z6" s="92">
        <v>0.3927753914046221</v>
      </c>
    </row>
    <row r="7" spans="1:26" ht="14.25">
      <c r="A7" s="487" t="s">
        <v>3</v>
      </c>
      <c r="B7" s="488"/>
      <c r="C7" s="22">
        <v>43.24</v>
      </c>
      <c r="D7" s="23">
        <v>1.67</v>
      </c>
      <c r="E7" s="22">
        <v>37.36</v>
      </c>
      <c r="F7" s="23">
        <v>1.98</v>
      </c>
      <c r="G7" s="22">
        <v>33.898178740775535</v>
      </c>
      <c r="H7" s="23">
        <v>3.9384087062616024</v>
      </c>
      <c r="I7" s="22">
        <v>48.82</v>
      </c>
      <c r="J7" s="23">
        <v>1.47</v>
      </c>
      <c r="K7" s="22">
        <v>52.8</v>
      </c>
      <c r="L7" s="23">
        <v>1.57</v>
      </c>
      <c r="M7" s="22">
        <v>57.18440404020309</v>
      </c>
      <c r="N7" s="23">
        <v>3.8598250141064416</v>
      </c>
      <c r="O7" s="22">
        <v>7.31</v>
      </c>
      <c r="P7" s="23">
        <v>0.9</v>
      </c>
      <c r="Q7" s="22">
        <v>8.96</v>
      </c>
      <c r="R7" s="23">
        <v>0.97</v>
      </c>
      <c r="S7" s="22">
        <v>7.936038572355154</v>
      </c>
      <c r="T7" s="23">
        <v>2.402756072058691</v>
      </c>
      <c r="U7" s="22">
        <v>0.64</v>
      </c>
      <c r="V7" s="23">
        <v>0.27</v>
      </c>
      <c r="W7" s="22">
        <v>0.88</v>
      </c>
      <c r="X7" s="23">
        <v>0.26</v>
      </c>
      <c r="Y7" s="22">
        <v>0.9813786466662238</v>
      </c>
      <c r="Z7" s="23">
        <v>0.7286415572518901</v>
      </c>
    </row>
    <row r="8" spans="1:26" ht="14.25">
      <c r="A8" s="489" t="s">
        <v>4</v>
      </c>
      <c r="B8" s="490"/>
      <c r="C8" s="24">
        <v>28.15</v>
      </c>
      <c r="D8" s="25">
        <v>3.04</v>
      </c>
      <c r="E8" s="24" t="s">
        <v>31</v>
      </c>
      <c r="F8" s="25"/>
      <c r="G8" s="24">
        <v>31.049586728150622</v>
      </c>
      <c r="H8" s="25">
        <v>3.217821358131396</v>
      </c>
      <c r="I8" s="24">
        <v>57.94</v>
      </c>
      <c r="J8" s="25">
        <v>3.04</v>
      </c>
      <c r="K8" s="24" t="s">
        <v>31</v>
      </c>
      <c r="L8" s="25"/>
      <c r="M8" s="24">
        <v>59.20778782343727</v>
      </c>
      <c r="N8" s="25">
        <v>3.336724855206101</v>
      </c>
      <c r="O8" s="24">
        <v>13.2</v>
      </c>
      <c r="P8" s="25">
        <v>2.27</v>
      </c>
      <c r="Q8" s="24" t="s">
        <v>31</v>
      </c>
      <c r="R8" s="25"/>
      <c r="S8" s="24">
        <v>9.36336958755444</v>
      </c>
      <c r="T8" s="25">
        <v>1.737669670175786</v>
      </c>
      <c r="U8" s="24">
        <v>0.71</v>
      </c>
      <c r="V8" s="25">
        <v>0.54</v>
      </c>
      <c r="W8" s="24" t="s">
        <v>31</v>
      </c>
      <c r="X8" s="25"/>
      <c r="Y8" s="24" t="s">
        <v>31</v>
      </c>
      <c r="Z8" s="25"/>
    </row>
    <row r="9" spans="1:26" ht="14.25">
      <c r="A9" s="489" t="s">
        <v>5</v>
      </c>
      <c r="B9" s="490"/>
      <c r="C9" s="24">
        <v>23.7</v>
      </c>
      <c r="D9" s="25">
        <v>0.99</v>
      </c>
      <c r="E9" s="24">
        <v>19.89</v>
      </c>
      <c r="F9" s="25">
        <v>1.43</v>
      </c>
      <c r="G9" s="24">
        <v>15.716841386553854</v>
      </c>
      <c r="H9" s="25">
        <v>1.2058631278972787</v>
      </c>
      <c r="I9" s="24">
        <v>56.92</v>
      </c>
      <c r="J9" s="25">
        <v>0.92</v>
      </c>
      <c r="K9" s="24">
        <v>55.74</v>
      </c>
      <c r="L9" s="25">
        <v>1.59</v>
      </c>
      <c r="M9" s="24">
        <v>60.25259238587837</v>
      </c>
      <c r="N9" s="25">
        <v>1.4737471322710698</v>
      </c>
      <c r="O9" s="24">
        <v>16.47</v>
      </c>
      <c r="P9" s="25">
        <v>0.84</v>
      </c>
      <c r="Q9" s="24">
        <v>20.38</v>
      </c>
      <c r="R9" s="25">
        <v>1.27</v>
      </c>
      <c r="S9" s="24">
        <v>20.167844307941305</v>
      </c>
      <c r="T9" s="25">
        <v>1.3214268631622725</v>
      </c>
      <c r="U9" s="24">
        <v>2.91</v>
      </c>
      <c r="V9" s="25">
        <v>0.39</v>
      </c>
      <c r="W9" s="24">
        <v>3.99</v>
      </c>
      <c r="X9" s="25">
        <v>0.54</v>
      </c>
      <c r="Y9" s="24">
        <v>3.8627219196264693</v>
      </c>
      <c r="Z9" s="25">
        <v>0.5847316159405539</v>
      </c>
    </row>
    <row r="10" spans="1:26" ht="14.25">
      <c r="A10" s="489" t="s">
        <v>6</v>
      </c>
      <c r="B10" s="490"/>
      <c r="C10" s="24">
        <v>13.6</v>
      </c>
      <c r="D10" s="25">
        <v>0.6</v>
      </c>
      <c r="E10" s="24">
        <v>12.5</v>
      </c>
      <c r="F10" s="25">
        <v>0.91</v>
      </c>
      <c r="G10" s="24">
        <v>9.96978095196353</v>
      </c>
      <c r="H10" s="25">
        <v>0.5281510637556599</v>
      </c>
      <c r="I10" s="24">
        <v>52.91</v>
      </c>
      <c r="J10" s="25">
        <v>0.86</v>
      </c>
      <c r="K10" s="24">
        <v>50.77</v>
      </c>
      <c r="L10" s="25">
        <v>1.31</v>
      </c>
      <c r="M10" s="24">
        <v>55.97034283379831</v>
      </c>
      <c r="N10" s="25">
        <v>0.957034210342589</v>
      </c>
      <c r="O10" s="24">
        <v>26.19</v>
      </c>
      <c r="P10" s="25">
        <v>0.69</v>
      </c>
      <c r="Q10" s="24">
        <v>28.02</v>
      </c>
      <c r="R10" s="25">
        <v>1.13</v>
      </c>
      <c r="S10" s="24">
        <v>26.076870044076248</v>
      </c>
      <c r="T10" s="25">
        <v>0.8189883465816934</v>
      </c>
      <c r="U10" s="24">
        <v>7.3</v>
      </c>
      <c r="V10" s="25">
        <v>0.5</v>
      </c>
      <c r="W10" s="24">
        <v>8.71</v>
      </c>
      <c r="X10" s="25">
        <v>0.74</v>
      </c>
      <c r="Y10" s="24">
        <v>7.983006170161911</v>
      </c>
      <c r="Z10" s="25">
        <v>0.496051712004596</v>
      </c>
    </row>
    <row r="11" spans="1:26" ht="15" thickBot="1">
      <c r="A11" s="491" t="s">
        <v>7</v>
      </c>
      <c r="B11" s="492"/>
      <c r="C11" s="16">
        <v>2.72</v>
      </c>
      <c r="D11" s="17">
        <v>0.5</v>
      </c>
      <c r="E11" s="16">
        <v>2.35</v>
      </c>
      <c r="F11" s="17">
        <v>0.5</v>
      </c>
      <c r="G11" s="16">
        <v>1.8851283477685095</v>
      </c>
      <c r="H11" s="17">
        <v>0.45354417706173566</v>
      </c>
      <c r="I11" s="16">
        <v>31.17</v>
      </c>
      <c r="J11" s="17">
        <v>1.21</v>
      </c>
      <c r="K11" s="16">
        <v>30.84</v>
      </c>
      <c r="L11" s="17">
        <v>1.93</v>
      </c>
      <c r="M11" s="16">
        <v>37.37175257828616</v>
      </c>
      <c r="N11" s="17">
        <v>2.06421486529535</v>
      </c>
      <c r="O11" s="16">
        <v>41.62</v>
      </c>
      <c r="P11" s="17">
        <v>1.5</v>
      </c>
      <c r="Q11" s="16">
        <v>43.32</v>
      </c>
      <c r="R11" s="17">
        <v>1.47</v>
      </c>
      <c r="S11" s="16">
        <v>38.51079859435654</v>
      </c>
      <c r="T11" s="17">
        <v>2.087618356780196</v>
      </c>
      <c r="U11" s="16">
        <v>24.49</v>
      </c>
      <c r="V11" s="17">
        <v>1.36</v>
      </c>
      <c r="W11" s="16">
        <v>23.5</v>
      </c>
      <c r="X11" s="17">
        <v>1.35</v>
      </c>
      <c r="Y11" s="16">
        <v>22.232320479588793</v>
      </c>
      <c r="Z11" s="17">
        <v>2.1232691297991897</v>
      </c>
    </row>
    <row r="12" spans="1:15" s="67" customFormat="1" ht="10.5">
      <c r="A12" s="290" t="s">
        <v>472</v>
      </c>
      <c r="B12" s="292"/>
      <c r="C12" s="293"/>
      <c r="D12" s="6"/>
      <c r="E12" s="293"/>
      <c r="F12" s="6"/>
      <c r="G12" s="293"/>
      <c r="I12" s="6"/>
      <c r="J12" s="293"/>
      <c r="K12" s="6"/>
      <c r="L12" s="293"/>
      <c r="M12" s="6"/>
      <c r="N12" s="293"/>
      <c r="O12" s="6"/>
    </row>
    <row r="13" spans="1:31" s="67" customFormat="1" ht="10.5">
      <c r="A13" s="67" t="s">
        <v>476</v>
      </c>
      <c r="G13" s="300"/>
      <c r="O13" s="300"/>
      <c r="AD13" s="301"/>
      <c r="AE13" s="301"/>
    </row>
  </sheetData>
  <sheetProtection/>
  <mergeCells count="25">
    <mergeCell ref="A11:B11"/>
    <mergeCell ref="A2:B5"/>
    <mergeCell ref="A6:B6"/>
    <mergeCell ref="A7:B7"/>
    <mergeCell ref="A8:B8"/>
    <mergeCell ref="A9:B9"/>
    <mergeCell ref="A10:B10"/>
    <mergeCell ref="C3:H3"/>
    <mergeCell ref="I3:N3"/>
    <mergeCell ref="O3:T3"/>
    <mergeCell ref="U3:Z3"/>
    <mergeCell ref="C4:D4"/>
    <mergeCell ref="Q4:R4"/>
    <mergeCell ref="S4:T4"/>
    <mergeCell ref="U4:V4"/>
    <mergeCell ref="B1:Z1"/>
    <mergeCell ref="W4:X4"/>
    <mergeCell ref="Y4:Z4"/>
    <mergeCell ref="E4:F4"/>
    <mergeCell ref="G4:H4"/>
    <mergeCell ref="I4:J4"/>
    <mergeCell ref="K4:L4"/>
    <mergeCell ref="M4:N4"/>
    <mergeCell ref="O4:P4"/>
    <mergeCell ref="C2:Z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E14"/>
  <sheetViews>
    <sheetView showGridLines="0" zoomScalePageLayoutView="0" workbookViewId="0" topLeftCell="A1">
      <selection activeCell="A1" sqref="A1"/>
    </sheetView>
  </sheetViews>
  <sheetFormatPr defaultColWidth="11.421875" defaultRowHeight="15"/>
  <cols>
    <col min="1" max="1" width="6.28125" style="173" customWidth="1"/>
    <col min="2" max="2" width="10.421875" style="173" customWidth="1"/>
    <col min="3" max="3" width="10.00390625" style="173" customWidth="1"/>
    <col min="4" max="4" width="5.57421875" style="173" bestFit="1" customWidth="1"/>
    <col min="5" max="5" width="10.140625" style="173" customWidth="1"/>
    <col min="6" max="6" width="6.8515625" style="173" bestFit="1" customWidth="1"/>
    <col min="7" max="7" width="10.140625" style="173" customWidth="1"/>
    <col min="8" max="8" width="5.7109375" style="173" customWidth="1"/>
    <col min="9" max="9" width="10.28125" style="173" customWidth="1"/>
    <col min="10" max="10" width="6.00390625" style="173" customWidth="1"/>
    <col min="11" max="11" width="10.140625" style="173" customWidth="1"/>
    <col min="12" max="12" width="5.7109375" style="173" customWidth="1"/>
    <col min="13" max="13" width="10.7109375" style="173" customWidth="1"/>
    <col min="14" max="14" width="7.7109375" style="173" customWidth="1"/>
    <col min="15" max="15" width="11.00390625" style="173" customWidth="1"/>
    <col min="16" max="16" width="6.140625" style="173" customWidth="1"/>
    <col min="17" max="17" width="10.421875" style="173" customWidth="1"/>
    <col min="18" max="18" width="5.8515625" style="173" customWidth="1"/>
    <col min="19" max="19" width="6.421875" style="173" bestFit="1" customWidth="1"/>
    <col min="20" max="20" width="6.00390625" style="173" bestFit="1" customWidth="1"/>
    <col min="21" max="21" width="6.140625" style="173" customWidth="1"/>
    <col min="22" max="22" width="6.00390625" style="173" bestFit="1" customWidth="1"/>
    <col min="23" max="32" width="6.7109375" style="173" customWidth="1"/>
    <col min="33" max="16384" width="11.421875" style="173" customWidth="1"/>
  </cols>
  <sheetData>
    <row r="1" spans="1:18" ht="15.75" customHeight="1" thickBot="1">
      <c r="A1" s="198">
        <v>3.15</v>
      </c>
      <c r="B1" s="481" t="s">
        <v>444</v>
      </c>
      <c r="C1" s="481"/>
      <c r="D1" s="481"/>
      <c r="E1" s="481"/>
      <c r="F1" s="481"/>
      <c r="G1" s="481"/>
      <c r="H1" s="481"/>
      <c r="I1" s="481"/>
      <c r="J1" s="481"/>
      <c r="K1" s="481"/>
      <c r="L1" s="481"/>
      <c r="M1" s="481"/>
      <c r="N1" s="481"/>
      <c r="O1" s="481"/>
      <c r="P1" s="481"/>
      <c r="Q1" s="481"/>
      <c r="R1" s="481"/>
    </row>
    <row r="2" spans="1:18" ht="15" thickBot="1">
      <c r="A2" s="510" t="s">
        <v>1</v>
      </c>
      <c r="B2" s="511"/>
      <c r="C2" s="505" t="s">
        <v>10</v>
      </c>
      <c r="D2" s="505"/>
      <c r="E2" s="505"/>
      <c r="F2" s="505"/>
      <c r="G2" s="505"/>
      <c r="H2" s="505"/>
      <c r="I2" s="505"/>
      <c r="J2" s="505"/>
      <c r="K2" s="505" t="s">
        <v>11</v>
      </c>
      <c r="L2" s="505"/>
      <c r="M2" s="505"/>
      <c r="N2" s="505"/>
      <c r="O2" s="505"/>
      <c r="P2" s="505"/>
      <c r="Q2" s="505"/>
      <c r="R2" s="505"/>
    </row>
    <row r="3" spans="1:18" s="275" customFormat="1" ht="15.75" customHeight="1">
      <c r="A3" s="512"/>
      <c r="B3" s="513"/>
      <c r="C3" s="506">
        <v>2005</v>
      </c>
      <c r="D3" s="507"/>
      <c r="E3" s="501">
        <v>2007</v>
      </c>
      <c r="F3" s="502"/>
      <c r="G3" s="381">
        <v>2009</v>
      </c>
      <c r="H3" s="382"/>
      <c r="I3" s="501" t="s">
        <v>307</v>
      </c>
      <c r="J3" s="502"/>
      <c r="K3" s="506">
        <v>2005</v>
      </c>
      <c r="L3" s="507"/>
      <c r="M3" s="501">
        <v>2007</v>
      </c>
      <c r="N3" s="502"/>
      <c r="O3" s="501">
        <v>2009</v>
      </c>
      <c r="P3" s="502"/>
      <c r="Q3" s="501" t="s">
        <v>307</v>
      </c>
      <c r="R3" s="502"/>
    </row>
    <row r="4" spans="1:18" ht="15" thickBot="1">
      <c r="A4" s="512"/>
      <c r="B4" s="513"/>
      <c r="C4" s="508"/>
      <c r="D4" s="509"/>
      <c r="E4" s="503"/>
      <c r="F4" s="504"/>
      <c r="G4" s="385"/>
      <c r="H4" s="386"/>
      <c r="I4" s="503"/>
      <c r="J4" s="504"/>
      <c r="K4" s="508"/>
      <c r="L4" s="509"/>
      <c r="M4" s="503"/>
      <c r="N4" s="504"/>
      <c r="O4" s="503"/>
      <c r="P4" s="504"/>
      <c r="Q4" s="503"/>
      <c r="R4" s="504"/>
    </row>
    <row r="5" spans="1:18" ht="34.5" thickBot="1">
      <c r="A5" s="514"/>
      <c r="B5" s="515"/>
      <c r="C5" s="200" t="s">
        <v>450</v>
      </c>
      <c r="D5" s="231" t="s">
        <v>8</v>
      </c>
      <c r="E5" s="200" t="s">
        <v>450</v>
      </c>
      <c r="F5" s="231" t="s">
        <v>8</v>
      </c>
      <c r="G5" s="200" t="s">
        <v>450</v>
      </c>
      <c r="H5" s="231" t="s">
        <v>8</v>
      </c>
      <c r="I5" s="200" t="s">
        <v>450</v>
      </c>
      <c r="J5" s="231" t="s">
        <v>8</v>
      </c>
      <c r="K5" s="200" t="s">
        <v>450</v>
      </c>
      <c r="L5" s="231" t="s">
        <v>8</v>
      </c>
      <c r="M5" s="200" t="s">
        <v>450</v>
      </c>
      <c r="N5" s="231" t="s">
        <v>8</v>
      </c>
      <c r="O5" s="200" t="s">
        <v>450</v>
      </c>
      <c r="P5" s="231" t="s">
        <v>8</v>
      </c>
      <c r="Q5" s="200" t="s">
        <v>450</v>
      </c>
      <c r="R5" s="231" t="s">
        <v>8</v>
      </c>
    </row>
    <row r="6" spans="1:18" ht="15" thickBot="1">
      <c r="A6" s="485" t="s">
        <v>2</v>
      </c>
      <c r="B6" s="486"/>
      <c r="C6" s="91">
        <v>498.88</v>
      </c>
      <c r="D6" s="92">
        <v>1.61</v>
      </c>
      <c r="E6" s="91">
        <v>511.6</v>
      </c>
      <c r="F6" s="92">
        <v>2.69</v>
      </c>
      <c r="G6" s="91">
        <v>511.0599108049039</v>
      </c>
      <c r="H6" s="92">
        <v>1.927051241813021</v>
      </c>
      <c r="I6" s="93">
        <v>12.1832973857431</v>
      </c>
      <c r="J6" s="92">
        <v>2.544591114096629</v>
      </c>
      <c r="K6" s="91">
        <v>501.87</v>
      </c>
      <c r="L6" s="92">
        <v>1.76</v>
      </c>
      <c r="M6" s="91">
        <v>512.39</v>
      </c>
      <c r="N6" s="92">
        <v>2.65</v>
      </c>
      <c r="O6" s="91">
        <v>510.24078359360016</v>
      </c>
      <c r="P6" s="92">
        <v>2.023139748501967</v>
      </c>
      <c r="Q6" s="93">
        <v>8.37129151428509</v>
      </c>
      <c r="R6" s="92">
        <v>2.4965148562773307</v>
      </c>
    </row>
    <row r="7" spans="1:18" ht="14.25">
      <c r="A7" s="487" t="s">
        <v>3</v>
      </c>
      <c r="B7" s="488"/>
      <c r="C7" s="22">
        <v>427.53</v>
      </c>
      <c r="D7" s="23">
        <v>3.51</v>
      </c>
      <c r="E7" s="22">
        <v>441.76</v>
      </c>
      <c r="F7" s="23">
        <v>4.24</v>
      </c>
      <c r="G7" s="22">
        <v>446.5685334466976</v>
      </c>
      <c r="H7" s="23">
        <v>8.61940762515988</v>
      </c>
      <c r="I7" s="94">
        <v>19.0389922221957</v>
      </c>
      <c r="J7" s="23">
        <v>9.09772234358193</v>
      </c>
      <c r="K7" s="22">
        <v>422.16</v>
      </c>
      <c r="L7" s="23">
        <v>4.13</v>
      </c>
      <c r="M7" s="22">
        <v>432.92</v>
      </c>
      <c r="N7" s="23">
        <v>4</v>
      </c>
      <c r="O7" s="22">
        <v>440.3515422795671</v>
      </c>
      <c r="P7" s="23">
        <v>9.143328310825543</v>
      </c>
      <c r="Q7" s="22">
        <v>18.1868603386782</v>
      </c>
      <c r="R7" s="23">
        <v>10.348684368234435</v>
      </c>
    </row>
    <row r="8" spans="1:18" ht="14.25">
      <c r="A8" s="489" t="s">
        <v>4</v>
      </c>
      <c r="B8" s="490"/>
      <c r="C8" s="24">
        <v>460.62</v>
      </c>
      <c r="D8" s="25">
        <v>6.85</v>
      </c>
      <c r="E8" s="24" t="s">
        <v>31</v>
      </c>
      <c r="F8" s="25"/>
      <c r="G8" s="24">
        <v>448.770374226131</v>
      </c>
      <c r="H8" s="25">
        <v>7.210862864542033</v>
      </c>
      <c r="I8" s="24">
        <f>-11.8476609877053</f>
        <v>-11.8476609877053</v>
      </c>
      <c r="J8" s="25">
        <v>10.062150323441422</v>
      </c>
      <c r="K8" s="24">
        <v>452.23</v>
      </c>
      <c r="L8" s="25">
        <v>5.72</v>
      </c>
      <c r="M8" s="24" t="s">
        <v>31</v>
      </c>
      <c r="N8" s="25"/>
      <c r="O8" s="24">
        <v>443.55729086784385</v>
      </c>
      <c r="P8" s="25">
        <v>7.854898980339258</v>
      </c>
      <c r="Q8" s="24">
        <v>-8.67327262596385</v>
      </c>
      <c r="R8" s="25">
        <v>8.497591066080862</v>
      </c>
    </row>
    <row r="9" spans="1:18" ht="14.25">
      <c r="A9" s="489" t="s">
        <v>5</v>
      </c>
      <c r="B9" s="490"/>
      <c r="C9" s="24">
        <v>469.42</v>
      </c>
      <c r="D9" s="25">
        <v>2.99</v>
      </c>
      <c r="E9" s="24">
        <v>484.84</v>
      </c>
      <c r="F9" s="25">
        <v>4.49</v>
      </c>
      <c r="G9" s="24">
        <v>486.6084336327415</v>
      </c>
      <c r="H9" s="25">
        <v>3.9774657558331574</v>
      </c>
      <c r="I9" s="95">
        <v>17.1858233349256</v>
      </c>
      <c r="J9" s="25">
        <v>5.189037580463574</v>
      </c>
      <c r="K9" s="24">
        <v>473.28</v>
      </c>
      <c r="L9" s="25">
        <v>2.65</v>
      </c>
      <c r="M9" s="24">
        <v>486.59</v>
      </c>
      <c r="N9" s="25">
        <v>3.81</v>
      </c>
      <c r="O9" s="24">
        <v>492.5425845241695</v>
      </c>
      <c r="P9" s="25">
        <v>3.640347701402337</v>
      </c>
      <c r="Q9" s="95">
        <v>19.2584551450932</v>
      </c>
      <c r="R9" s="25">
        <v>4.2834470942597465</v>
      </c>
    </row>
    <row r="10" spans="1:18" ht="14.25">
      <c r="A10" s="489" t="s">
        <v>6</v>
      </c>
      <c r="B10" s="490"/>
      <c r="C10" s="24">
        <v>508.72</v>
      </c>
      <c r="D10" s="25">
        <v>2.39</v>
      </c>
      <c r="E10" s="24">
        <v>518.3</v>
      </c>
      <c r="F10" s="25">
        <v>3.93</v>
      </c>
      <c r="G10" s="24">
        <v>517.5181258691374</v>
      </c>
      <c r="H10" s="25">
        <v>2.2673846212973863</v>
      </c>
      <c r="I10" s="95">
        <v>8.79830664467656</v>
      </c>
      <c r="J10" s="25">
        <v>3.11836441981098</v>
      </c>
      <c r="K10" s="24">
        <v>512.35</v>
      </c>
      <c r="L10" s="25">
        <v>2.65</v>
      </c>
      <c r="M10" s="24">
        <v>517.33</v>
      </c>
      <c r="N10" s="25">
        <v>3.85</v>
      </c>
      <c r="O10" s="24">
        <v>516.5319697799418</v>
      </c>
      <c r="P10" s="25">
        <v>2.4171547426261975</v>
      </c>
      <c r="Q10" s="24">
        <v>4.17898690188936</v>
      </c>
      <c r="R10" s="25">
        <v>3.5886927294908086</v>
      </c>
    </row>
    <row r="11" spans="1:18" ht="15" thickBot="1">
      <c r="A11" s="491" t="s">
        <v>7</v>
      </c>
      <c r="B11" s="492"/>
      <c r="C11" s="16">
        <v>587.04</v>
      </c>
      <c r="D11" s="17">
        <v>3.33</v>
      </c>
      <c r="E11" s="16">
        <v>587.45</v>
      </c>
      <c r="F11" s="17">
        <v>4.55</v>
      </c>
      <c r="G11" s="16">
        <v>587.6063759239297</v>
      </c>
      <c r="H11" s="17">
        <v>5.421390914265729</v>
      </c>
      <c r="I11" s="16">
        <v>0.562280288820966</v>
      </c>
      <c r="J11" s="17">
        <v>6.602740982268713</v>
      </c>
      <c r="K11" s="16">
        <v>592.17</v>
      </c>
      <c r="L11" s="17">
        <v>4.18</v>
      </c>
      <c r="M11" s="16">
        <v>590.82</v>
      </c>
      <c r="N11" s="17">
        <v>3.89</v>
      </c>
      <c r="O11" s="16">
        <v>579.4374966166755</v>
      </c>
      <c r="P11" s="17">
        <v>6.169842539723783</v>
      </c>
      <c r="Q11" s="16">
        <v>-12.7372314501142</v>
      </c>
      <c r="R11" s="17">
        <v>7.274345011311701</v>
      </c>
    </row>
    <row r="12" spans="1:18" s="67" customFormat="1" ht="10.5">
      <c r="A12" s="290" t="s">
        <v>472</v>
      </c>
      <c r="B12" s="292"/>
      <c r="C12" s="302"/>
      <c r="D12" s="203"/>
      <c r="E12" s="302"/>
      <c r="F12" s="203"/>
      <c r="G12" s="302"/>
      <c r="H12" s="303"/>
      <c r="I12" s="203"/>
      <c r="J12" s="302"/>
      <c r="K12" s="203"/>
      <c r="L12" s="302"/>
      <c r="M12" s="203"/>
      <c r="N12" s="302"/>
      <c r="O12" s="203"/>
      <c r="P12" s="303"/>
      <c r="Q12" s="303"/>
      <c r="R12" s="303"/>
    </row>
    <row r="13" spans="1:31" s="67" customFormat="1" ht="10.5">
      <c r="A13" s="204" t="s">
        <v>473</v>
      </c>
      <c r="C13" s="204"/>
      <c r="D13" s="204"/>
      <c r="E13" s="204"/>
      <c r="F13" s="204"/>
      <c r="G13" s="301"/>
      <c r="H13" s="301"/>
      <c r="I13" s="301"/>
      <c r="J13" s="301"/>
      <c r="K13" s="301"/>
      <c r="L13" s="301"/>
      <c r="M13" s="301"/>
      <c r="N13" s="301"/>
      <c r="O13" s="301"/>
      <c r="P13" s="301"/>
      <c r="Q13" s="301"/>
      <c r="R13" s="301"/>
      <c r="AD13" s="301"/>
      <c r="AE13" s="301"/>
    </row>
    <row r="14" spans="1:31" s="67" customFormat="1" ht="10.5">
      <c r="A14" s="67" t="s">
        <v>476</v>
      </c>
      <c r="G14" s="300"/>
      <c r="O14" s="300"/>
      <c r="AD14" s="301"/>
      <c r="AE14" s="301"/>
    </row>
  </sheetData>
  <sheetProtection/>
  <mergeCells count="18">
    <mergeCell ref="A10:B10"/>
    <mergeCell ref="A11:B11"/>
    <mergeCell ref="M3:N4"/>
    <mergeCell ref="O3:P4"/>
    <mergeCell ref="A6:B6"/>
    <mergeCell ref="A7:B7"/>
    <mergeCell ref="A8:B8"/>
    <mergeCell ref="A9:B9"/>
    <mergeCell ref="Q3:R4"/>
    <mergeCell ref="B1:R1"/>
    <mergeCell ref="C2:J2"/>
    <mergeCell ref="K2:R2"/>
    <mergeCell ref="C3:D4"/>
    <mergeCell ref="E3:F4"/>
    <mergeCell ref="A2:B5"/>
    <mergeCell ref="G3:H4"/>
    <mergeCell ref="I3:J4"/>
    <mergeCell ref="K3:L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E14"/>
  <sheetViews>
    <sheetView showGridLines="0" zoomScalePageLayoutView="0" workbookViewId="0" topLeftCell="A1">
      <selection activeCell="A1" sqref="A1"/>
    </sheetView>
  </sheetViews>
  <sheetFormatPr defaultColWidth="11.421875" defaultRowHeight="15"/>
  <cols>
    <col min="1" max="1" width="6.140625" style="173" customWidth="1"/>
    <col min="2" max="2" width="10.7109375" style="173" customWidth="1"/>
    <col min="3" max="3" width="10.00390625" style="173" customWidth="1"/>
    <col min="4" max="4" width="5.57421875" style="173" bestFit="1" customWidth="1"/>
    <col min="5" max="5" width="9.8515625" style="173" customWidth="1"/>
    <col min="6" max="6" width="6.8515625" style="173" bestFit="1" customWidth="1"/>
    <col min="7" max="7" width="9.8515625" style="173" customWidth="1"/>
    <col min="8" max="8" width="5.7109375" style="173" customWidth="1"/>
    <col min="9" max="9" width="9.8515625" style="173" customWidth="1"/>
    <col min="10" max="10" width="6.57421875" style="173" customWidth="1"/>
    <col min="11" max="11" width="9.8515625" style="173" customWidth="1"/>
    <col min="12" max="12" width="5.7109375" style="173" customWidth="1"/>
    <col min="13" max="13" width="9.8515625" style="173" customWidth="1"/>
    <col min="14" max="14" width="7.7109375" style="173" customWidth="1"/>
    <col min="15" max="15" width="9.8515625" style="173" customWidth="1"/>
    <col min="16" max="16" width="6.140625" style="173" customWidth="1"/>
    <col min="17" max="17" width="9.8515625" style="173" customWidth="1"/>
    <col min="18" max="18" width="6.8515625" style="173" customWidth="1"/>
    <col min="19" max="19" width="6.421875" style="173" bestFit="1" customWidth="1"/>
    <col min="20" max="20" width="6.00390625" style="173" bestFit="1" customWidth="1"/>
    <col min="21" max="21" width="6.140625" style="173" customWidth="1"/>
    <col min="22" max="22" width="6.00390625" style="173" bestFit="1" customWidth="1"/>
    <col min="23" max="32" width="6.7109375" style="173" customWidth="1"/>
    <col min="33" max="16384" width="11.421875" style="173" customWidth="1"/>
  </cols>
  <sheetData>
    <row r="1" spans="1:31" ht="15" thickBot="1">
      <c r="A1" s="232">
        <v>3.16</v>
      </c>
      <c r="B1" s="517" t="s">
        <v>445</v>
      </c>
      <c r="C1" s="517"/>
      <c r="D1" s="517"/>
      <c r="E1" s="517"/>
      <c r="F1" s="517"/>
      <c r="G1" s="517"/>
      <c r="H1" s="517"/>
      <c r="I1" s="517"/>
      <c r="J1" s="517"/>
      <c r="K1" s="517"/>
      <c r="L1" s="517"/>
      <c r="M1" s="517"/>
      <c r="N1" s="517"/>
      <c r="O1" s="517"/>
      <c r="P1" s="517"/>
      <c r="Q1" s="517"/>
      <c r="R1" s="517"/>
      <c r="S1" s="199"/>
      <c r="T1" s="199"/>
      <c r="U1" s="199"/>
      <c r="V1" s="199"/>
      <c r="W1" s="199"/>
      <c r="X1" s="199"/>
      <c r="Y1" s="199"/>
      <c r="Z1" s="199"/>
      <c r="AA1" s="199"/>
      <c r="AB1" s="199"/>
      <c r="AC1" s="199"/>
      <c r="AD1" s="199"/>
      <c r="AE1" s="199"/>
    </row>
    <row r="2" spans="1:18" ht="15" thickBot="1">
      <c r="A2" s="510" t="s">
        <v>1</v>
      </c>
      <c r="B2" s="511"/>
      <c r="C2" s="505" t="s">
        <v>13</v>
      </c>
      <c r="D2" s="505"/>
      <c r="E2" s="505"/>
      <c r="F2" s="505"/>
      <c r="G2" s="505"/>
      <c r="H2" s="505"/>
      <c r="I2" s="505"/>
      <c r="J2" s="505"/>
      <c r="K2" s="505" t="s">
        <v>14</v>
      </c>
      <c r="L2" s="505"/>
      <c r="M2" s="505"/>
      <c r="N2" s="505"/>
      <c r="O2" s="505"/>
      <c r="P2" s="505"/>
      <c r="Q2" s="505"/>
      <c r="R2" s="505"/>
    </row>
    <row r="3" spans="1:18" ht="15" thickBot="1">
      <c r="A3" s="512"/>
      <c r="B3" s="513"/>
      <c r="C3" s="506">
        <v>2005</v>
      </c>
      <c r="D3" s="507"/>
      <c r="E3" s="381">
        <v>2007</v>
      </c>
      <c r="F3" s="382"/>
      <c r="G3" s="381">
        <v>2009</v>
      </c>
      <c r="H3" s="382"/>
      <c r="I3" s="516" t="s">
        <v>307</v>
      </c>
      <c r="J3" s="516"/>
      <c r="K3" s="506">
        <v>2005</v>
      </c>
      <c r="L3" s="507"/>
      <c r="M3" s="381">
        <v>2007</v>
      </c>
      <c r="N3" s="382"/>
      <c r="O3" s="381">
        <v>2009</v>
      </c>
      <c r="P3" s="382"/>
      <c r="Q3" s="516" t="s">
        <v>307</v>
      </c>
      <c r="R3" s="516"/>
    </row>
    <row r="4" spans="1:18" ht="15" thickBot="1">
      <c r="A4" s="512"/>
      <c r="B4" s="513"/>
      <c r="C4" s="508"/>
      <c r="D4" s="509"/>
      <c r="E4" s="385"/>
      <c r="F4" s="386"/>
      <c r="G4" s="385"/>
      <c r="H4" s="386"/>
      <c r="I4" s="516"/>
      <c r="J4" s="516"/>
      <c r="K4" s="508"/>
      <c r="L4" s="509"/>
      <c r="M4" s="385"/>
      <c r="N4" s="386"/>
      <c r="O4" s="385"/>
      <c r="P4" s="386"/>
      <c r="Q4" s="516"/>
      <c r="R4" s="516"/>
    </row>
    <row r="5" spans="1:18" ht="34.5" thickBot="1">
      <c r="A5" s="514"/>
      <c r="B5" s="515"/>
      <c r="C5" s="216" t="s">
        <v>450</v>
      </c>
      <c r="D5" s="231" t="s">
        <v>8</v>
      </c>
      <c r="E5" s="216" t="s">
        <v>450</v>
      </c>
      <c r="F5" s="231" t="s">
        <v>8</v>
      </c>
      <c r="G5" s="216" t="s">
        <v>450</v>
      </c>
      <c r="H5" s="231" t="s">
        <v>8</v>
      </c>
      <c r="I5" s="216" t="s">
        <v>450</v>
      </c>
      <c r="J5" s="231" t="s">
        <v>8</v>
      </c>
      <c r="K5" s="216" t="s">
        <v>450</v>
      </c>
      <c r="L5" s="231" t="s">
        <v>8</v>
      </c>
      <c r="M5" s="216" t="s">
        <v>450</v>
      </c>
      <c r="N5" s="231" t="s">
        <v>8</v>
      </c>
      <c r="O5" s="216" t="s">
        <v>450</v>
      </c>
      <c r="P5" s="231" t="s">
        <v>8</v>
      </c>
      <c r="Q5" s="216" t="s">
        <v>450</v>
      </c>
      <c r="R5" s="231" t="s">
        <v>8</v>
      </c>
    </row>
    <row r="6" spans="1:18" ht="15" thickBot="1">
      <c r="A6" s="485" t="s">
        <v>2</v>
      </c>
      <c r="B6" s="486"/>
      <c r="C6" s="91">
        <v>511.07</v>
      </c>
      <c r="D6" s="92">
        <v>1.55</v>
      </c>
      <c r="E6" s="91">
        <v>526.59</v>
      </c>
      <c r="F6" s="92">
        <v>2.4</v>
      </c>
      <c r="G6" s="91">
        <v>523.4705630621294</v>
      </c>
      <c r="H6" s="92">
        <v>1.7799236142589205</v>
      </c>
      <c r="I6" s="93">
        <v>12.4011794916901</v>
      </c>
      <c r="J6" s="92">
        <v>2.343393323781329</v>
      </c>
      <c r="K6" s="91">
        <v>448.55</v>
      </c>
      <c r="L6" s="92">
        <v>2.17</v>
      </c>
      <c r="M6" s="91">
        <v>457.04</v>
      </c>
      <c r="N6" s="92">
        <v>3.17</v>
      </c>
      <c r="O6" s="91">
        <v>464.5419148901269</v>
      </c>
      <c r="P6" s="92">
        <v>2.9013543971109597</v>
      </c>
      <c r="Q6" s="93">
        <v>15.9907038011785</v>
      </c>
      <c r="R6" s="92">
        <v>3.308406876630769</v>
      </c>
    </row>
    <row r="7" spans="1:18" ht="14.25">
      <c r="A7" s="487" t="s">
        <v>3</v>
      </c>
      <c r="B7" s="488"/>
      <c r="C7" s="22">
        <v>434.58</v>
      </c>
      <c r="D7" s="23">
        <v>3.64</v>
      </c>
      <c r="E7" s="22">
        <v>449.41</v>
      </c>
      <c r="F7" s="23">
        <v>4.27</v>
      </c>
      <c r="G7" s="22">
        <v>459.9675244745162</v>
      </c>
      <c r="H7" s="23">
        <v>7.554235092129521</v>
      </c>
      <c r="I7" s="94">
        <v>25.3882114806714</v>
      </c>
      <c r="J7" s="23">
        <v>8.239087162061447</v>
      </c>
      <c r="K7" s="22">
        <v>407.33</v>
      </c>
      <c r="L7" s="23">
        <v>4.41</v>
      </c>
      <c r="M7" s="22">
        <v>421.93</v>
      </c>
      <c r="N7" s="23">
        <v>3.82</v>
      </c>
      <c r="O7" s="22">
        <v>426.08591738763874</v>
      </c>
      <c r="P7" s="23">
        <v>7.858822657597848</v>
      </c>
      <c r="Q7" s="94">
        <v>18.751255628558</v>
      </c>
      <c r="R7" s="23">
        <v>8.846793815418959</v>
      </c>
    </row>
    <row r="8" spans="1:18" ht="14.25">
      <c r="A8" s="489" t="s">
        <v>4</v>
      </c>
      <c r="B8" s="490"/>
      <c r="C8" s="24">
        <v>464.86</v>
      </c>
      <c r="D8" s="25">
        <v>5.34</v>
      </c>
      <c r="E8" s="24" t="s">
        <v>31</v>
      </c>
      <c r="F8" s="25"/>
      <c r="G8" s="24">
        <v>456.1842087504534</v>
      </c>
      <c r="H8" s="25">
        <v>5.3807792408978825</v>
      </c>
      <c r="I8" s="24">
        <v>-8.67890338356807</v>
      </c>
      <c r="J8" s="25">
        <v>7.402323238490864</v>
      </c>
      <c r="K8" s="24">
        <v>435.57</v>
      </c>
      <c r="L8" s="25">
        <v>7.67</v>
      </c>
      <c r="M8" s="24" t="s">
        <v>31</v>
      </c>
      <c r="N8" s="25"/>
      <c r="O8" s="24">
        <v>414.3132578512005</v>
      </c>
      <c r="P8" s="25">
        <v>11.521723410544038</v>
      </c>
      <c r="Q8" s="24">
        <v>-21.2531211211725</v>
      </c>
      <c r="R8" s="25">
        <v>13.411992652281173</v>
      </c>
    </row>
    <row r="9" spans="1:18" ht="14.25">
      <c r="A9" s="489" t="s">
        <v>5</v>
      </c>
      <c r="B9" s="490"/>
      <c r="C9" s="24">
        <v>480.86</v>
      </c>
      <c r="D9" s="25">
        <v>2.45</v>
      </c>
      <c r="E9" s="24">
        <v>501.74</v>
      </c>
      <c r="F9" s="25">
        <v>3.64</v>
      </c>
      <c r="G9" s="24">
        <v>502.7429829019961</v>
      </c>
      <c r="H9" s="25">
        <v>3.398971885750581</v>
      </c>
      <c r="I9" s="95">
        <v>21.8859560500637</v>
      </c>
      <c r="J9" s="25">
        <v>4.304884360784628</v>
      </c>
      <c r="K9" s="24">
        <v>439.01</v>
      </c>
      <c r="L9" s="25">
        <v>4.42</v>
      </c>
      <c r="M9" s="24">
        <v>445.12</v>
      </c>
      <c r="N9" s="25">
        <v>5.02</v>
      </c>
      <c r="O9" s="24">
        <v>454.71944031233244</v>
      </c>
      <c r="P9" s="25">
        <v>4.429290894405669</v>
      </c>
      <c r="Q9" s="95">
        <v>15.7047579150159</v>
      </c>
      <c r="R9" s="25">
        <v>6.341455547681709</v>
      </c>
    </row>
    <row r="10" spans="1:18" ht="14.25">
      <c r="A10" s="489" t="s">
        <v>6</v>
      </c>
      <c r="B10" s="490"/>
      <c r="C10" s="24">
        <v>519.07</v>
      </c>
      <c r="D10" s="25">
        <v>2.21</v>
      </c>
      <c r="E10" s="24">
        <v>529.9</v>
      </c>
      <c r="F10" s="25">
        <v>3.37</v>
      </c>
      <c r="G10" s="24">
        <v>526.806669487195</v>
      </c>
      <c r="H10" s="25">
        <v>2.0546115825095983</v>
      </c>
      <c r="I10" s="95">
        <v>7.73420566071115</v>
      </c>
      <c r="J10" s="25">
        <v>2.922290395833728</v>
      </c>
      <c r="K10" s="24">
        <v>457.13</v>
      </c>
      <c r="L10" s="25">
        <v>3.47</v>
      </c>
      <c r="M10" s="24">
        <v>462.32</v>
      </c>
      <c r="N10" s="25">
        <v>4.76</v>
      </c>
      <c r="O10" s="24">
        <v>472.65800911512747</v>
      </c>
      <c r="P10" s="25">
        <v>2.7371715131749816</v>
      </c>
      <c r="Q10" s="95">
        <v>15.5319599896483</v>
      </c>
      <c r="R10" s="25">
        <v>4.429199309160006</v>
      </c>
    </row>
    <row r="11" spans="1:18" ht="15" thickBot="1">
      <c r="A11" s="491" t="s">
        <v>7</v>
      </c>
      <c r="B11" s="492"/>
      <c r="C11" s="16">
        <v>589.95</v>
      </c>
      <c r="D11" s="17">
        <v>2.92</v>
      </c>
      <c r="E11" s="16">
        <v>590.49</v>
      </c>
      <c r="F11" s="17">
        <v>3.54</v>
      </c>
      <c r="G11" s="16">
        <v>585.6900940805989</v>
      </c>
      <c r="H11" s="17">
        <v>5.147465797768138</v>
      </c>
      <c r="I11" s="16">
        <v>-4.25773895669965</v>
      </c>
      <c r="J11" s="17">
        <v>6.060513001192219</v>
      </c>
      <c r="K11" s="16">
        <v>584.84</v>
      </c>
      <c r="L11" s="17">
        <v>11.64</v>
      </c>
      <c r="M11" s="16">
        <v>579.42</v>
      </c>
      <c r="N11" s="17">
        <v>9.4</v>
      </c>
      <c r="O11" s="16">
        <v>562.8100466837117</v>
      </c>
      <c r="P11" s="17">
        <v>12.914408658105646</v>
      </c>
      <c r="Q11" s="16">
        <v>-22.0270086332665</v>
      </c>
      <c r="R11" s="17">
        <v>17.83959460109924</v>
      </c>
    </row>
    <row r="12" spans="1:18" s="67" customFormat="1" ht="10.5">
      <c r="A12" s="290" t="s">
        <v>472</v>
      </c>
      <c r="B12" s="292"/>
      <c r="C12" s="302"/>
      <c r="D12" s="203"/>
      <c r="E12" s="302"/>
      <c r="F12" s="203"/>
      <c r="G12" s="302"/>
      <c r="H12" s="303"/>
      <c r="I12" s="203"/>
      <c r="J12" s="302"/>
      <c r="K12" s="203"/>
      <c r="L12" s="302"/>
      <c r="M12" s="203"/>
      <c r="N12" s="302"/>
      <c r="O12" s="203"/>
      <c r="P12" s="303"/>
      <c r="Q12" s="303"/>
      <c r="R12" s="303"/>
    </row>
    <row r="13" spans="1:31" s="67" customFormat="1" ht="10.5">
      <c r="A13" s="204" t="s">
        <v>477</v>
      </c>
      <c r="C13" s="204"/>
      <c r="D13" s="204"/>
      <c r="E13" s="204"/>
      <c r="F13" s="204"/>
      <c r="G13" s="301"/>
      <c r="H13" s="301"/>
      <c r="I13" s="301"/>
      <c r="J13" s="301"/>
      <c r="K13" s="301"/>
      <c r="L13" s="301"/>
      <c r="M13" s="301"/>
      <c r="N13" s="301"/>
      <c r="O13" s="301"/>
      <c r="P13" s="301"/>
      <c r="Q13" s="301"/>
      <c r="R13" s="301"/>
      <c r="AD13" s="301"/>
      <c r="AE13" s="301"/>
    </row>
    <row r="14" spans="1:31" s="67" customFormat="1" ht="10.5">
      <c r="A14" s="67" t="s">
        <v>476</v>
      </c>
      <c r="G14" s="300"/>
      <c r="O14" s="300"/>
      <c r="AD14" s="301"/>
      <c r="AE14" s="301"/>
    </row>
  </sheetData>
  <sheetProtection/>
  <mergeCells count="18">
    <mergeCell ref="B1:R1"/>
    <mergeCell ref="A10:B10"/>
    <mergeCell ref="A11:B11"/>
    <mergeCell ref="O3:P4"/>
    <mergeCell ref="A2:B5"/>
    <mergeCell ref="A6:B6"/>
    <mergeCell ref="A7:B7"/>
    <mergeCell ref="A8:B8"/>
    <mergeCell ref="A9:B9"/>
    <mergeCell ref="Q3:R4"/>
    <mergeCell ref="C2:J2"/>
    <mergeCell ref="K2:R2"/>
    <mergeCell ref="C3:D4"/>
    <mergeCell ref="E3:F4"/>
    <mergeCell ref="G3:H4"/>
    <mergeCell ref="I3:J4"/>
    <mergeCell ref="K3:L4"/>
    <mergeCell ref="M3:N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E13"/>
  <sheetViews>
    <sheetView showGridLines="0" zoomScalePageLayoutView="0" workbookViewId="0" topLeftCell="A1">
      <selection activeCell="A1" sqref="A1"/>
    </sheetView>
  </sheetViews>
  <sheetFormatPr defaultColWidth="11.421875" defaultRowHeight="15"/>
  <cols>
    <col min="1" max="1" width="6.140625" style="173" customWidth="1"/>
    <col min="2" max="2" width="10.7109375" style="173" customWidth="1"/>
    <col min="3" max="3" width="9.8515625" style="173" customWidth="1"/>
    <col min="4" max="4" width="5.00390625" style="173" bestFit="1" customWidth="1"/>
    <col min="5" max="5" width="9.8515625" style="173" customWidth="1"/>
    <col min="6" max="6" width="5.00390625" style="173" bestFit="1" customWidth="1"/>
    <col min="7" max="7" width="9.8515625" style="280" customWidth="1"/>
    <col min="8" max="8" width="6.00390625" style="173" bestFit="1" customWidth="1"/>
    <col min="9" max="9" width="9.8515625" style="173" customWidth="1"/>
    <col min="10" max="10" width="5.00390625" style="173" bestFit="1" customWidth="1"/>
    <col min="11" max="11" width="9.8515625" style="173" customWidth="1"/>
    <col min="12" max="12" width="5.00390625" style="173" bestFit="1" customWidth="1"/>
    <col min="13" max="13" width="9.8515625" style="173" customWidth="1"/>
    <col min="14" max="14" width="6.00390625" style="173" bestFit="1" customWidth="1"/>
    <col min="15" max="15" width="9.8515625" style="173" customWidth="1"/>
    <col min="16" max="16" width="6.00390625" style="173" bestFit="1" customWidth="1"/>
    <col min="17" max="17" width="9.8515625" style="173" customWidth="1"/>
    <col min="18" max="18" width="5.00390625" style="173" bestFit="1" customWidth="1"/>
    <col min="19" max="19" width="9.8515625" style="173" customWidth="1"/>
    <col min="20" max="20" width="6.00390625" style="173" bestFit="1" customWidth="1"/>
    <col min="21" max="21" width="9.8515625" style="173" customWidth="1"/>
    <col min="22" max="22" width="6.00390625" style="173" bestFit="1" customWidth="1"/>
    <col min="23" max="23" width="9.8515625" style="173" customWidth="1"/>
    <col min="24" max="24" width="6.00390625" style="173" bestFit="1" customWidth="1"/>
    <col min="25" max="25" width="9.8515625" style="173" customWidth="1"/>
    <col min="26" max="26" width="6.00390625" style="173" bestFit="1" customWidth="1"/>
    <col min="27" max="32" width="6.7109375" style="173" customWidth="1"/>
    <col min="33" max="16384" width="11.421875" style="173" customWidth="1"/>
  </cols>
  <sheetData>
    <row r="1" spans="1:26" ht="15" thickBot="1">
      <c r="A1" s="198">
        <v>3.17</v>
      </c>
      <c r="B1" s="517" t="s">
        <v>446</v>
      </c>
      <c r="C1" s="517"/>
      <c r="D1" s="517"/>
      <c r="E1" s="517"/>
      <c r="F1" s="517"/>
      <c r="G1" s="517"/>
      <c r="H1" s="517"/>
      <c r="I1" s="517"/>
      <c r="J1" s="517"/>
      <c r="K1" s="517"/>
      <c r="L1" s="517"/>
      <c r="M1" s="517"/>
      <c r="N1" s="517"/>
      <c r="O1" s="517"/>
      <c r="P1" s="517"/>
      <c r="Q1" s="517"/>
      <c r="R1" s="517"/>
      <c r="S1" s="517"/>
      <c r="T1" s="517"/>
      <c r="U1" s="517"/>
      <c r="V1" s="517"/>
      <c r="W1" s="517"/>
      <c r="X1" s="517"/>
      <c r="Y1" s="517"/>
      <c r="Z1" s="517"/>
    </row>
    <row r="2" spans="1:26" ht="15" thickBot="1">
      <c r="A2" s="510" t="s">
        <v>1</v>
      </c>
      <c r="B2" s="511"/>
      <c r="C2" s="520" t="s">
        <v>449</v>
      </c>
      <c r="D2" s="521"/>
      <c r="E2" s="521"/>
      <c r="F2" s="521"/>
      <c r="G2" s="521"/>
      <c r="H2" s="521"/>
      <c r="I2" s="521"/>
      <c r="J2" s="521"/>
      <c r="K2" s="521"/>
      <c r="L2" s="521"/>
      <c r="M2" s="521"/>
      <c r="N2" s="521"/>
      <c r="O2" s="521"/>
      <c r="P2" s="521"/>
      <c r="Q2" s="521"/>
      <c r="R2" s="521"/>
      <c r="S2" s="521"/>
      <c r="T2" s="521"/>
      <c r="U2" s="521"/>
      <c r="V2" s="521"/>
      <c r="W2" s="521"/>
      <c r="X2" s="521"/>
      <c r="Y2" s="521"/>
      <c r="Z2" s="522"/>
    </row>
    <row r="3" spans="1:26" ht="15" thickBot="1">
      <c r="A3" s="512"/>
      <c r="B3" s="513"/>
      <c r="C3" s="523" t="s">
        <v>15</v>
      </c>
      <c r="D3" s="524"/>
      <c r="E3" s="524"/>
      <c r="F3" s="524"/>
      <c r="G3" s="524"/>
      <c r="H3" s="524"/>
      <c r="I3" s="523" t="s">
        <v>16</v>
      </c>
      <c r="J3" s="523"/>
      <c r="K3" s="523"/>
      <c r="L3" s="523"/>
      <c r="M3" s="523"/>
      <c r="N3" s="523"/>
      <c r="O3" s="523" t="s">
        <v>17</v>
      </c>
      <c r="P3" s="523"/>
      <c r="Q3" s="523"/>
      <c r="R3" s="523"/>
      <c r="S3" s="523"/>
      <c r="T3" s="523"/>
      <c r="U3" s="523" t="s">
        <v>18</v>
      </c>
      <c r="V3" s="523"/>
      <c r="W3" s="523"/>
      <c r="X3" s="523"/>
      <c r="Y3" s="523"/>
      <c r="Z3" s="523"/>
    </row>
    <row r="4" spans="1:26" ht="15" thickBot="1">
      <c r="A4" s="512"/>
      <c r="B4" s="513"/>
      <c r="C4" s="493">
        <v>2005</v>
      </c>
      <c r="D4" s="480"/>
      <c r="E4" s="518">
        <v>2007</v>
      </c>
      <c r="F4" s="519"/>
      <c r="G4" s="518">
        <v>2009</v>
      </c>
      <c r="H4" s="519"/>
      <c r="I4" s="493">
        <v>2005</v>
      </c>
      <c r="J4" s="480"/>
      <c r="K4" s="518">
        <v>2007</v>
      </c>
      <c r="L4" s="519"/>
      <c r="M4" s="518">
        <v>2009</v>
      </c>
      <c r="N4" s="519"/>
      <c r="O4" s="493">
        <v>2005</v>
      </c>
      <c r="P4" s="480"/>
      <c r="Q4" s="518">
        <v>2007</v>
      </c>
      <c r="R4" s="519"/>
      <c r="S4" s="518">
        <v>2009</v>
      </c>
      <c r="T4" s="519"/>
      <c r="U4" s="493">
        <v>2005</v>
      </c>
      <c r="V4" s="480"/>
      <c r="W4" s="518">
        <v>2007</v>
      </c>
      <c r="X4" s="519"/>
      <c r="Y4" s="518">
        <v>2009</v>
      </c>
      <c r="Z4" s="519"/>
    </row>
    <row r="5" spans="1:26" ht="34.5" thickBot="1">
      <c r="A5" s="514"/>
      <c r="B5" s="515"/>
      <c r="C5" s="216" t="s">
        <v>450</v>
      </c>
      <c r="D5" s="231" t="s">
        <v>8</v>
      </c>
      <c r="E5" s="216" t="s">
        <v>450</v>
      </c>
      <c r="F5" s="231" t="s">
        <v>8</v>
      </c>
      <c r="G5" s="216" t="s">
        <v>450</v>
      </c>
      <c r="H5" s="231" t="s">
        <v>8</v>
      </c>
      <c r="I5" s="216" t="s">
        <v>450</v>
      </c>
      <c r="J5" s="231" t="s">
        <v>8</v>
      </c>
      <c r="K5" s="216" t="s">
        <v>450</v>
      </c>
      <c r="L5" s="231" t="s">
        <v>8</v>
      </c>
      <c r="M5" s="216" t="s">
        <v>450</v>
      </c>
      <c r="N5" s="231" t="s">
        <v>8</v>
      </c>
      <c r="O5" s="216" t="s">
        <v>450</v>
      </c>
      <c r="P5" s="231" t="s">
        <v>8</v>
      </c>
      <c r="Q5" s="216" t="s">
        <v>450</v>
      </c>
      <c r="R5" s="231" t="s">
        <v>8</v>
      </c>
      <c r="S5" s="216" t="s">
        <v>450</v>
      </c>
      <c r="T5" s="231" t="s">
        <v>8</v>
      </c>
      <c r="U5" s="216" t="s">
        <v>450</v>
      </c>
      <c r="V5" s="231" t="s">
        <v>8</v>
      </c>
      <c r="W5" s="216" t="s">
        <v>450</v>
      </c>
      <c r="X5" s="231" t="s">
        <v>8</v>
      </c>
      <c r="Y5" s="216" t="s">
        <v>450</v>
      </c>
      <c r="Z5" s="205" t="s">
        <v>8</v>
      </c>
    </row>
    <row r="6" spans="1:26" ht="15" thickBot="1">
      <c r="A6" s="485" t="s">
        <v>2</v>
      </c>
      <c r="B6" s="486"/>
      <c r="C6" s="2">
        <v>514.91</v>
      </c>
      <c r="D6" s="3">
        <v>2.05</v>
      </c>
      <c r="E6" s="2">
        <v>529.32</v>
      </c>
      <c r="F6" s="3">
        <v>4.46</v>
      </c>
      <c r="G6" s="276">
        <v>517.7295243010783</v>
      </c>
      <c r="H6" s="92">
        <v>2.2260118940858</v>
      </c>
      <c r="I6" s="91">
        <v>508.92</v>
      </c>
      <c r="J6" s="92">
        <v>1.58</v>
      </c>
      <c r="K6" s="2">
        <v>526.09</v>
      </c>
      <c r="L6" s="3">
        <v>2.46</v>
      </c>
      <c r="M6" s="91">
        <v>521.9558054330848</v>
      </c>
      <c r="N6" s="92">
        <v>2.0853922922985455</v>
      </c>
      <c r="O6" s="91">
        <v>454.14</v>
      </c>
      <c r="P6" s="92">
        <v>2.17</v>
      </c>
      <c r="Q6" s="2">
        <v>462.44</v>
      </c>
      <c r="R6" s="3">
        <v>3.57</v>
      </c>
      <c r="S6" s="91">
        <v>456.4704138075628</v>
      </c>
      <c r="T6" s="92">
        <v>3.1266323273069228</v>
      </c>
      <c r="U6" s="91">
        <v>436.68</v>
      </c>
      <c r="V6" s="92">
        <v>3.97</v>
      </c>
      <c r="W6" s="2">
        <v>443.74</v>
      </c>
      <c r="X6" s="3">
        <v>5.05</v>
      </c>
      <c r="Y6" s="91">
        <v>453.18700398389734</v>
      </c>
      <c r="Z6" s="92">
        <v>5.493296302253376</v>
      </c>
    </row>
    <row r="7" spans="1:26" ht="14.25">
      <c r="A7" s="487" t="s">
        <v>3</v>
      </c>
      <c r="B7" s="488"/>
      <c r="C7" s="22">
        <v>432.92</v>
      </c>
      <c r="D7" s="23">
        <v>5.88</v>
      </c>
      <c r="E7" s="22">
        <v>442.86</v>
      </c>
      <c r="F7" s="23">
        <v>9.22</v>
      </c>
      <c r="G7" s="277">
        <v>458.1660925352676</v>
      </c>
      <c r="H7" s="23">
        <v>11.914202382110803</v>
      </c>
      <c r="I7" s="22">
        <v>435.2</v>
      </c>
      <c r="J7" s="23">
        <v>4.31</v>
      </c>
      <c r="K7" s="22">
        <v>450.55</v>
      </c>
      <c r="L7" s="23">
        <v>4.31</v>
      </c>
      <c r="M7" s="22">
        <v>455.94261024967545</v>
      </c>
      <c r="N7" s="23">
        <v>10.391323683744723</v>
      </c>
      <c r="O7" s="22">
        <v>408.88</v>
      </c>
      <c r="P7" s="23">
        <v>4.97</v>
      </c>
      <c r="Q7" s="22">
        <v>422.95</v>
      </c>
      <c r="R7" s="23">
        <v>4.2</v>
      </c>
      <c r="S7" s="22">
        <v>416.0979378318287</v>
      </c>
      <c r="T7" s="23">
        <v>8.796096509038927</v>
      </c>
      <c r="U7" s="22">
        <v>405.16</v>
      </c>
      <c r="V7" s="23">
        <v>5.99</v>
      </c>
      <c r="W7" s="22">
        <v>420.26</v>
      </c>
      <c r="X7" s="23">
        <v>5.11</v>
      </c>
      <c r="Y7" s="22">
        <v>436.625355871787</v>
      </c>
      <c r="Z7" s="23">
        <v>14.526729521500643</v>
      </c>
    </row>
    <row r="8" spans="1:26" ht="14.25">
      <c r="A8" s="489" t="s">
        <v>4</v>
      </c>
      <c r="B8" s="490"/>
      <c r="C8" s="24">
        <v>462.17</v>
      </c>
      <c r="D8" s="25">
        <v>7.1</v>
      </c>
      <c r="E8" s="24" t="s">
        <v>31</v>
      </c>
      <c r="F8" s="25"/>
      <c r="G8" s="278">
        <v>452.22373210445886</v>
      </c>
      <c r="H8" s="25">
        <v>7.475961782443603</v>
      </c>
      <c r="I8" s="24">
        <v>466.66</v>
      </c>
      <c r="J8" s="25">
        <v>7.02</v>
      </c>
      <c r="K8" s="24" t="s">
        <v>31</v>
      </c>
      <c r="L8" s="25"/>
      <c r="M8" s="24">
        <v>451.4540861824337</v>
      </c>
      <c r="N8" s="25">
        <v>7.418272457620086</v>
      </c>
      <c r="O8" s="24">
        <v>435.46</v>
      </c>
      <c r="P8" s="25">
        <v>10.37</v>
      </c>
      <c r="Q8" s="24" t="s">
        <v>31</v>
      </c>
      <c r="R8" s="25"/>
      <c r="S8" s="24">
        <v>404.7605323041501</v>
      </c>
      <c r="T8" s="25">
        <v>16.28233104108331</v>
      </c>
      <c r="U8" s="24">
        <v>435.71</v>
      </c>
      <c r="V8" s="25">
        <v>11.62</v>
      </c>
      <c r="W8" s="24" t="s">
        <v>31</v>
      </c>
      <c r="X8" s="25"/>
      <c r="Y8" s="24">
        <v>432.610001261409</v>
      </c>
      <c r="Z8" s="25">
        <v>27.25253617499881</v>
      </c>
    </row>
    <row r="9" spans="1:26" ht="14.25">
      <c r="A9" s="489" t="s">
        <v>5</v>
      </c>
      <c r="B9" s="490"/>
      <c r="C9" s="24">
        <v>483.52</v>
      </c>
      <c r="D9" s="25">
        <v>3.17</v>
      </c>
      <c r="E9" s="24">
        <v>501.95</v>
      </c>
      <c r="F9" s="25">
        <v>6.79</v>
      </c>
      <c r="G9" s="278">
        <v>499.5744745318213</v>
      </c>
      <c r="H9" s="25">
        <v>5.168577330082802</v>
      </c>
      <c r="I9" s="24">
        <v>479.59</v>
      </c>
      <c r="J9" s="25">
        <v>2.83</v>
      </c>
      <c r="K9" s="24">
        <v>501.71</v>
      </c>
      <c r="L9" s="25">
        <v>3.77</v>
      </c>
      <c r="M9" s="24">
        <v>499.90728688509387</v>
      </c>
      <c r="N9" s="25">
        <v>3.588785963529636</v>
      </c>
      <c r="O9" s="24">
        <v>441.69</v>
      </c>
      <c r="P9" s="25">
        <v>4.18</v>
      </c>
      <c r="Q9" s="24">
        <v>449.66</v>
      </c>
      <c r="R9" s="25">
        <v>5.19</v>
      </c>
      <c r="S9" s="24">
        <v>448.9632257649097</v>
      </c>
      <c r="T9" s="25">
        <v>4.719460714787392</v>
      </c>
      <c r="U9" s="24">
        <v>434.66</v>
      </c>
      <c r="V9" s="25">
        <v>8.23</v>
      </c>
      <c r="W9" s="24">
        <v>436.67</v>
      </c>
      <c r="X9" s="25">
        <v>7.64</v>
      </c>
      <c r="Y9" s="24">
        <v>446.6113923193529</v>
      </c>
      <c r="Z9" s="25">
        <v>11.070108842454863</v>
      </c>
    </row>
    <row r="10" spans="1:26" ht="14.25">
      <c r="A10" s="489" t="s">
        <v>6</v>
      </c>
      <c r="B10" s="490"/>
      <c r="C10" s="24">
        <v>522.35</v>
      </c>
      <c r="D10" s="25">
        <v>2.75</v>
      </c>
      <c r="E10" s="24">
        <v>534.6</v>
      </c>
      <c r="F10" s="25">
        <v>5.89</v>
      </c>
      <c r="G10" s="278">
        <v>519.7522875220956</v>
      </c>
      <c r="H10" s="25">
        <v>2.4661464794815404</v>
      </c>
      <c r="I10" s="24">
        <v>517.17</v>
      </c>
      <c r="J10" s="25">
        <v>2.32</v>
      </c>
      <c r="K10" s="24">
        <v>528.98</v>
      </c>
      <c r="L10" s="25">
        <v>3.6</v>
      </c>
      <c r="M10" s="24">
        <v>526.8739119103294</v>
      </c>
      <c r="N10" s="25">
        <v>2.6660867998018056</v>
      </c>
      <c r="O10" s="24">
        <v>460</v>
      </c>
      <c r="P10" s="25">
        <v>3.46</v>
      </c>
      <c r="Q10" s="24">
        <v>465</v>
      </c>
      <c r="R10" s="25">
        <v>5.03</v>
      </c>
      <c r="S10" s="24">
        <v>464.0985843982239</v>
      </c>
      <c r="T10" s="25">
        <v>2.9110041135550864</v>
      </c>
      <c r="U10" s="24">
        <v>448.94</v>
      </c>
      <c r="V10" s="25">
        <v>5.58</v>
      </c>
      <c r="W10" s="24">
        <v>454.42</v>
      </c>
      <c r="X10" s="25">
        <v>9.47</v>
      </c>
      <c r="Y10" s="24">
        <v>465.6050083747387</v>
      </c>
      <c r="Z10" s="25">
        <v>6.674563166407715</v>
      </c>
    </row>
    <row r="11" spans="1:26" ht="15" thickBot="1">
      <c r="A11" s="491" t="s">
        <v>7</v>
      </c>
      <c r="B11" s="492"/>
      <c r="C11" s="16">
        <v>584.4</v>
      </c>
      <c r="D11" s="17">
        <v>3.61</v>
      </c>
      <c r="E11" s="16">
        <v>578.05</v>
      </c>
      <c r="F11" s="17">
        <v>5.6</v>
      </c>
      <c r="G11" s="279">
        <v>571.6735022863472</v>
      </c>
      <c r="H11" s="17">
        <v>5.87751562506438</v>
      </c>
      <c r="I11" s="16">
        <v>593.69</v>
      </c>
      <c r="J11" s="17">
        <v>3.11</v>
      </c>
      <c r="K11" s="16">
        <v>592.76</v>
      </c>
      <c r="L11" s="17">
        <v>3.88</v>
      </c>
      <c r="M11" s="16">
        <v>592.2306292276943</v>
      </c>
      <c r="N11" s="17">
        <v>7.128959706765485</v>
      </c>
      <c r="O11" s="16">
        <v>592.1</v>
      </c>
      <c r="P11" s="17">
        <v>11.95</v>
      </c>
      <c r="Q11" s="16">
        <v>580.48</v>
      </c>
      <c r="R11" s="17">
        <v>9.87</v>
      </c>
      <c r="S11" s="16">
        <v>556.9676280153952</v>
      </c>
      <c r="T11" s="17">
        <v>13.906765864576679</v>
      </c>
      <c r="U11" s="16">
        <v>473.44</v>
      </c>
      <c r="V11" s="17">
        <v>20.11</v>
      </c>
      <c r="W11" s="16">
        <v>563.3</v>
      </c>
      <c r="X11" s="17">
        <v>22.25</v>
      </c>
      <c r="Y11" s="16">
        <v>515.4314408942745</v>
      </c>
      <c r="Z11" s="17">
        <v>37.72588430510309</v>
      </c>
    </row>
    <row r="12" spans="1:18" s="67" customFormat="1" ht="10.5">
      <c r="A12" s="290" t="s">
        <v>472</v>
      </c>
      <c r="B12" s="292"/>
      <c r="C12" s="302"/>
      <c r="D12" s="203"/>
      <c r="E12" s="302"/>
      <c r="F12" s="203"/>
      <c r="G12" s="302"/>
      <c r="H12" s="303"/>
      <c r="I12" s="203"/>
      <c r="J12" s="302"/>
      <c r="K12" s="203"/>
      <c r="L12" s="302"/>
      <c r="M12" s="203"/>
      <c r="N12" s="302"/>
      <c r="O12" s="203"/>
      <c r="P12" s="303"/>
      <c r="Q12" s="303"/>
      <c r="R12" s="303"/>
    </row>
    <row r="13" spans="1:31" s="67" customFormat="1" ht="10.5">
      <c r="A13" s="67" t="s">
        <v>308</v>
      </c>
      <c r="G13" s="304"/>
      <c r="O13" s="300"/>
      <c r="AD13" s="301"/>
      <c r="AE13" s="301"/>
    </row>
  </sheetData>
  <sheetProtection/>
  <mergeCells count="25">
    <mergeCell ref="A6:B6"/>
    <mergeCell ref="A7:B7"/>
    <mergeCell ref="A8:B8"/>
    <mergeCell ref="A9:B9"/>
    <mergeCell ref="A10:B10"/>
    <mergeCell ref="A11:B11"/>
    <mergeCell ref="S4:T4"/>
    <mergeCell ref="C2:Z2"/>
    <mergeCell ref="C3:H3"/>
    <mergeCell ref="I3:N3"/>
    <mergeCell ref="O3:T3"/>
    <mergeCell ref="U3:Z3"/>
    <mergeCell ref="C4:D4"/>
    <mergeCell ref="E4:F4"/>
    <mergeCell ref="G4:H4"/>
    <mergeCell ref="B1:Z1"/>
    <mergeCell ref="A2:B5"/>
    <mergeCell ref="U4:V4"/>
    <mergeCell ref="W4:X4"/>
    <mergeCell ref="Y4:Z4"/>
    <mergeCell ref="I4:J4"/>
    <mergeCell ref="K4:L4"/>
    <mergeCell ref="M4:N4"/>
    <mergeCell ref="O4:P4"/>
    <mergeCell ref="Q4:R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175"/>
  <sheetViews>
    <sheetView showGridLines="0" zoomScalePageLayoutView="0" workbookViewId="0" topLeftCell="E1">
      <selection activeCell="E1" sqref="E1"/>
    </sheetView>
  </sheetViews>
  <sheetFormatPr defaultColWidth="11.421875" defaultRowHeight="15"/>
  <cols>
    <col min="1" max="4" width="0" style="96" hidden="1" customWidth="1"/>
    <col min="5" max="5" width="6.140625" style="96" customWidth="1"/>
    <col min="6" max="6" width="15.140625" style="51" customWidth="1"/>
    <col min="7" max="7" width="11.57421875" style="97" customWidth="1"/>
    <col min="8" max="8" width="6.00390625" style="8" customWidth="1"/>
    <col min="9" max="9" width="11.28125" style="51" customWidth="1"/>
    <col min="10" max="10" width="6.00390625" style="52" customWidth="1"/>
    <col min="11" max="11" width="12.28125" style="97" customWidth="1"/>
    <col min="12" max="12" width="5.7109375" style="8" customWidth="1"/>
    <col min="13" max="13" width="12.421875" style="51" customWidth="1"/>
    <col min="14" max="14" width="6.00390625" style="52" customWidth="1"/>
    <col min="15" max="16384" width="11.421875" style="98" customWidth="1"/>
  </cols>
  <sheetData>
    <row r="1" spans="5:14" ht="27" customHeight="1" thickBot="1">
      <c r="E1" s="192">
        <v>3.18</v>
      </c>
      <c r="F1" s="333" t="s">
        <v>492</v>
      </c>
      <c r="G1" s="525"/>
      <c r="H1" s="525"/>
      <c r="I1" s="525"/>
      <c r="J1" s="525"/>
      <c r="K1" s="525"/>
      <c r="L1" s="525"/>
      <c r="M1" s="525"/>
      <c r="N1" s="525"/>
    </row>
    <row r="2" spans="5:14" ht="15.75" customHeight="1" thickBot="1">
      <c r="E2" s="435" t="s">
        <v>1</v>
      </c>
      <c r="F2" s="436"/>
      <c r="G2" s="476">
        <v>2005</v>
      </c>
      <c r="H2" s="476"/>
      <c r="I2" s="475">
        <v>2009</v>
      </c>
      <c r="J2" s="475"/>
      <c r="K2" s="476">
        <v>2005</v>
      </c>
      <c r="L2" s="476"/>
      <c r="M2" s="475">
        <v>2009</v>
      </c>
      <c r="N2" s="475"/>
    </row>
    <row r="3" spans="5:14" ht="15.75" customHeight="1" thickBot="1">
      <c r="E3" s="482"/>
      <c r="F3" s="483"/>
      <c r="G3" s="527" t="s">
        <v>450</v>
      </c>
      <c r="H3" s="529" t="s">
        <v>8</v>
      </c>
      <c r="I3" s="527" t="s">
        <v>450</v>
      </c>
      <c r="J3" s="529" t="s">
        <v>8</v>
      </c>
      <c r="K3" s="530" t="s">
        <v>19</v>
      </c>
      <c r="L3" s="529" t="s">
        <v>8</v>
      </c>
      <c r="M3" s="530" t="s">
        <v>19</v>
      </c>
      <c r="N3" s="529" t="s">
        <v>8</v>
      </c>
    </row>
    <row r="4" spans="1:14" ht="15.75" customHeight="1" thickBot="1">
      <c r="A4" s="100" t="s">
        <v>309</v>
      </c>
      <c r="B4" s="100" t="s">
        <v>310</v>
      </c>
      <c r="C4" s="100" t="s">
        <v>311</v>
      </c>
      <c r="D4" s="100" t="s">
        <v>312</v>
      </c>
      <c r="E4" s="437"/>
      <c r="F4" s="438"/>
      <c r="G4" s="528"/>
      <c r="H4" s="529"/>
      <c r="I4" s="528"/>
      <c r="J4" s="529"/>
      <c r="K4" s="530"/>
      <c r="L4" s="529"/>
      <c r="M4" s="530"/>
      <c r="N4" s="529"/>
    </row>
    <row r="5" spans="1:14" ht="6" customHeight="1" thickBot="1">
      <c r="A5" s="101"/>
      <c r="B5" s="101"/>
      <c r="C5" s="101"/>
      <c r="D5" s="101"/>
      <c r="E5" s="101"/>
      <c r="F5" s="102"/>
      <c r="G5" s="103"/>
      <c r="I5" s="37"/>
      <c r="J5" s="38"/>
      <c r="K5" s="103"/>
      <c r="M5" s="39"/>
      <c r="N5" s="38"/>
    </row>
    <row r="6" spans="1:14" ht="15.75" customHeight="1" thickBot="1">
      <c r="A6" s="106" t="s">
        <v>313</v>
      </c>
      <c r="B6" s="106" t="s">
        <v>314</v>
      </c>
      <c r="C6" s="107">
        <v>1</v>
      </c>
      <c r="D6" s="106" t="s">
        <v>315</v>
      </c>
      <c r="E6" s="442" t="s">
        <v>42</v>
      </c>
      <c r="F6" s="443"/>
      <c r="G6" s="36">
        <v>511.33</v>
      </c>
      <c r="H6" s="3">
        <v>4.14</v>
      </c>
      <c r="I6" s="36">
        <v>543.9468888462517</v>
      </c>
      <c r="J6" s="3">
        <v>6.6879040057521015</v>
      </c>
      <c r="K6" s="2">
        <v>98.35</v>
      </c>
      <c r="L6" s="3">
        <v>2.25</v>
      </c>
      <c r="M6" s="2">
        <v>106.0424943584589</v>
      </c>
      <c r="N6" s="3">
        <v>3.792320379148544</v>
      </c>
    </row>
    <row r="7" spans="1:14" ht="15" customHeight="1">
      <c r="A7" s="106" t="s">
        <v>313</v>
      </c>
      <c r="B7" s="106" t="s">
        <v>316</v>
      </c>
      <c r="C7" s="107">
        <v>1</v>
      </c>
      <c r="D7" s="106" t="s">
        <v>317</v>
      </c>
      <c r="E7" s="444" t="s">
        <v>5</v>
      </c>
      <c r="F7" s="445"/>
      <c r="G7" s="22">
        <v>473.34</v>
      </c>
      <c r="H7" s="23">
        <v>6.56</v>
      </c>
      <c r="I7" s="12">
        <v>520.0554395601762</v>
      </c>
      <c r="J7" s="11">
        <v>17.85882700020573</v>
      </c>
      <c r="K7" s="22">
        <v>85.34</v>
      </c>
      <c r="L7" s="23">
        <v>2.9</v>
      </c>
      <c r="M7" s="12">
        <v>95.11723500837682</v>
      </c>
      <c r="N7" s="11">
        <v>14.69909228596768</v>
      </c>
    </row>
    <row r="8" spans="1:14" ht="15" customHeight="1">
      <c r="A8" s="106" t="s">
        <v>313</v>
      </c>
      <c r="B8" s="106" t="s">
        <v>316</v>
      </c>
      <c r="C8" s="107">
        <v>1</v>
      </c>
      <c r="D8" s="106" t="s">
        <v>318</v>
      </c>
      <c r="E8" s="446" t="s">
        <v>6</v>
      </c>
      <c r="F8" s="447"/>
      <c r="G8" s="24">
        <v>512.72</v>
      </c>
      <c r="H8" s="25">
        <v>5.3</v>
      </c>
      <c r="I8" s="40">
        <v>538.4231449670559</v>
      </c>
      <c r="J8" s="9">
        <v>7.896404705934065</v>
      </c>
      <c r="K8" s="24">
        <v>94.64</v>
      </c>
      <c r="L8" s="25">
        <v>2.79</v>
      </c>
      <c r="M8" s="10">
        <v>104.76633183405822</v>
      </c>
      <c r="N8" s="9">
        <v>4.337836321397983</v>
      </c>
    </row>
    <row r="9" spans="1:14" ht="15.75" customHeight="1" thickBot="1">
      <c r="A9" s="106" t="s">
        <v>313</v>
      </c>
      <c r="B9" s="106" t="s">
        <v>316</v>
      </c>
      <c r="C9" s="107">
        <v>1</v>
      </c>
      <c r="D9" s="106" t="s">
        <v>319</v>
      </c>
      <c r="E9" s="440" t="s">
        <v>7</v>
      </c>
      <c r="F9" s="441"/>
      <c r="G9" s="16">
        <v>592.83</v>
      </c>
      <c r="H9" s="17">
        <v>14.85</v>
      </c>
      <c r="I9" s="41">
        <v>626.2959931685548</v>
      </c>
      <c r="J9" s="13">
        <v>14.771505498552918</v>
      </c>
      <c r="K9" s="16">
        <v>105.12</v>
      </c>
      <c r="L9" s="17">
        <v>5</v>
      </c>
      <c r="M9" s="14">
        <v>95.0686005041266</v>
      </c>
      <c r="N9" s="13">
        <v>7.781695854594907</v>
      </c>
    </row>
    <row r="10" spans="5:14" ht="6" customHeight="1" thickBot="1">
      <c r="E10" s="206"/>
      <c r="F10" s="109"/>
      <c r="G10" s="99"/>
      <c r="H10" s="53"/>
      <c r="I10" s="42"/>
      <c r="J10" s="43"/>
      <c r="K10" s="99"/>
      <c r="L10" s="53"/>
      <c r="M10" s="42"/>
      <c r="N10" s="43"/>
    </row>
    <row r="11" spans="1:14" ht="15.75" customHeight="1" thickBot="1">
      <c r="A11" s="106" t="s">
        <v>313</v>
      </c>
      <c r="B11" s="106" t="s">
        <v>314</v>
      </c>
      <c r="C11" s="107">
        <v>2</v>
      </c>
      <c r="D11" s="106" t="s">
        <v>320</v>
      </c>
      <c r="E11" s="442" t="s">
        <v>43</v>
      </c>
      <c r="F11" s="443"/>
      <c r="G11" s="2">
        <v>509.2</v>
      </c>
      <c r="H11" s="3">
        <v>6.53</v>
      </c>
      <c r="I11" s="2">
        <v>506.4373868749176</v>
      </c>
      <c r="J11" s="3">
        <v>4.239440845695563</v>
      </c>
      <c r="K11" s="2">
        <v>95.5</v>
      </c>
      <c r="L11" s="3">
        <v>2.82</v>
      </c>
      <c r="M11" s="2">
        <v>87.07159575394346</v>
      </c>
      <c r="N11" s="3">
        <v>2.9706229457524227</v>
      </c>
    </row>
    <row r="12" spans="1:14" ht="15" customHeight="1">
      <c r="A12" s="106" t="s">
        <v>313</v>
      </c>
      <c r="B12" s="106" t="s">
        <v>316</v>
      </c>
      <c r="C12" s="107">
        <v>2</v>
      </c>
      <c r="D12" s="106" t="s">
        <v>321</v>
      </c>
      <c r="E12" s="444" t="s">
        <v>5</v>
      </c>
      <c r="F12" s="445"/>
      <c r="G12" s="94">
        <v>480.41</v>
      </c>
      <c r="H12" s="23">
        <v>8.17</v>
      </c>
      <c r="I12" s="12">
        <v>478.3618795433453</v>
      </c>
      <c r="J12" s="11">
        <v>11.89915560343525</v>
      </c>
      <c r="K12" s="22">
        <v>89.99</v>
      </c>
      <c r="L12" s="23">
        <v>6.14</v>
      </c>
      <c r="M12" s="12">
        <v>81.45864065902536</v>
      </c>
      <c r="N12" s="11">
        <v>5.087803697158653</v>
      </c>
    </row>
    <row r="13" spans="1:14" ht="15" customHeight="1">
      <c r="A13" s="106" t="s">
        <v>313</v>
      </c>
      <c r="B13" s="106" t="s">
        <v>316</v>
      </c>
      <c r="C13" s="107">
        <v>2</v>
      </c>
      <c r="D13" s="106" t="s">
        <v>322</v>
      </c>
      <c r="E13" s="446" t="s">
        <v>6</v>
      </c>
      <c r="F13" s="447"/>
      <c r="G13" s="24">
        <v>505.08</v>
      </c>
      <c r="H13" s="25">
        <v>8.37</v>
      </c>
      <c r="I13" s="40">
        <v>503.0781520273138</v>
      </c>
      <c r="J13" s="9">
        <v>4.471316958857627</v>
      </c>
      <c r="K13" s="24">
        <v>91.83</v>
      </c>
      <c r="L13" s="25">
        <v>4</v>
      </c>
      <c r="M13" s="10">
        <v>84.08139189567369</v>
      </c>
      <c r="N13" s="9">
        <v>3.1259606273483427</v>
      </c>
    </row>
    <row r="14" spans="1:14" ht="15.75" customHeight="1" thickBot="1">
      <c r="A14" s="106" t="s">
        <v>313</v>
      </c>
      <c r="B14" s="106" t="s">
        <v>316</v>
      </c>
      <c r="C14" s="107">
        <v>2</v>
      </c>
      <c r="D14" s="106" t="s">
        <v>323</v>
      </c>
      <c r="E14" s="440" t="s">
        <v>7</v>
      </c>
      <c r="F14" s="441"/>
      <c r="G14" s="16">
        <v>587.48</v>
      </c>
      <c r="H14" s="17">
        <v>7.69</v>
      </c>
      <c r="I14" s="14">
        <v>560.3702680054904</v>
      </c>
      <c r="J14" s="13">
        <v>16.190681968352294</v>
      </c>
      <c r="K14" s="16">
        <v>95.4</v>
      </c>
      <c r="L14" s="17">
        <v>5.02</v>
      </c>
      <c r="M14" s="14">
        <v>95.21212810621512</v>
      </c>
      <c r="N14" s="13">
        <v>7.224193000583404</v>
      </c>
    </row>
    <row r="15" spans="5:14" ht="6" customHeight="1" thickBot="1">
      <c r="E15" s="206"/>
      <c r="F15" s="109"/>
      <c r="G15" s="99"/>
      <c r="H15" s="53"/>
      <c r="I15" s="42"/>
      <c r="J15" s="43"/>
      <c r="K15" s="99"/>
      <c r="L15" s="53"/>
      <c r="M15" s="42"/>
      <c r="N15" s="43"/>
    </row>
    <row r="16" spans="1:14" ht="15.75" customHeight="1" thickBot="1">
      <c r="A16" s="106" t="s">
        <v>313</v>
      </c>
      <c r="B16" s="106" t="s">
        <v>314</v>
      </c>
      <c r="C16" s="107">
        <v>3</v>
      </c>
      <c r="D16" s="106" t="s">
        <v>324</v>
      </c>
      <c r="E16" s="442" t="s">
        <v>44</v>
      </c>
      <c r="F16" s="443"/>
      <c r="G16" s="36">
        <v>515.15</v>
      </c>
      <c r="H16" s="3">
        <v>4.2</v>
      </c>
      <c r="I16" s="2">
        <v>512.16001852666</v>
      </c>
      <c r="J16" s="3">
        <v>3.876320195450325</v>
      </c>
      <c r="K16" s="2">
        <v>93.85</v>
      </c>
      <c r="L16" s="3">
        <v>2.57</v>
      </c>
      <c r="M16" s="2">
        <v>89.02483206840638</v>
      </c>
      <c r="N16" s="3">
        <v>3.19198405206991</v>
      </c>
    </row>
    <row r="17" spans="1:14" ht="15" customHeight="1">
      <c r="A17" s="106" t="s">
        <v>313</v>
      </c>
      <c r="B17" s="106" t="s">
        <v>316</v>
      </c>
      <c r="C17" s="107">
        <v>3</v>
      </c>
      <c r="D17" s="106" t="s">
        <v>325</v>
      </c>
      <c r="E17" s="444" t="s">
        <v>5</v>
      </c>
      <c r="F17" s="445"/>
      <c r="G17" s="22">
        <v>491.75</v>
      </c>
      <c r="H17" s="23">
        <v>11.32</v>
      </c>
      <c r="I17" s="12">
        <v>497.6047475877804</v>
      </c>
      <c r="J17" s="11">
        <v>11.257779943039777</v>
      </c>
      <c r="K17" s="22">
        <v>90.01</v>
      </c>
      <c r="L17" s="23">
        <v>4.14</v>
      </c>
      <c r="M17" s="12">
        <v>73.25073545539603</v>
      </c>
      <c r="N17" s="11">
        <v>4.383240053708699</v>
      </c>
    </row>
    <row r="18" spans="1:14" ht="15" customHeight="1">
      <c r="A18" s="106" t="s">
        <v>313</v>
      </c>
      <c r="B18" s="106" t="s">
        <v>316</v>
      </c>
      <c r="C18" s="107">
        <v>3</v>
      </c>
      <c r="D18" s="106" t="s">
        <v>326</v>
      </c>
      <c r="E18" s="446" t="s">
        <v>6</v>
      </c>
      <c r="F18" s="447"/>
      <c r="G18" s="24">
        <v>512.21</v>
      </c>
      <c r="H18" s="25">
        <v>4.97</v>
      </c>
      <c r="I18" s="40">
        <v>505.6899105912875</v>
      </c>
      <c r="J18" s="9">
        <v>4.294640540386858</v>
      </c>
      <c r="K18" s="24">
        <v>90.91</v>
      </c>
      <c r="L18" s="25">
        <v>3.7</v>
      </c>
      <c r="M18" s="10">
        <v>86.32336741209288</v>
      </c>
      <c r="N18" s="9">
        <v>4.012992916663107</v>
      </c>
    </row>
    <row r="19" spans="1:14" ht="15.75" customHeight="1" thickBot="1">
      <c r="A19" s="106" t="s">
        <v>313</v>
      </c>
      <c r="B19" s="106" t="s">
        <v>316</v>
      </c>
      <c r="C19" s="107">
        <v>3</v>
      </c>
      <c r="D19" s="106" t="s">
        <v>327</v>
      </c>
      <c r="E19" s="440" t="s">
        <v>7</v>
      </c>
      <c r="F19" s="441"/>
      <c r="G19" s="16">
        <v>588.54</v>
      </c>
      <c r="H19" s="17">
        <v>6.23</v>
      </c>
      <c r="I19" s="14">
        <v>598.076459026408</v>
      </c>
      <c r="J19" s="13">
        <v>13.777903884404308</v>
      </c>
      <c r="K19" s="16">
        <v>91.9</v>
      </c>
      <c r="L19" s="17">
        <v>3.39</v>
      </c>
      <c r="M19" s="14">
        <v>95.80969016388839</v>
      </c>
      <c r="N19" s="13">
        <v>7.9933713417528836</v>
      </c>
    </row>
    <row r="20" spans="5:14" ht="6" customHeight="1" thickBot="1">
      <c r="E20" s="206"/>
      <c r="F20" s="109"/>
      <c r="G20" s="99"/>
      <c r="H20" s="53"/>
      <c r="I20" s="42"/>
      <c r="J20" s="43"/>
      <c r="K20" s="99"/>
      <c r="L20" s="53"/>
      <c r="M20" s="42"/>
      <c r="N20" s="43"/>
    </row>
    <row r="21" spans="1:14" ht="15.75" customHeight="1" thickBot="1">
      <c r="A21" s="106" t="s">
        <v>313</v>
      </c>
      <c r="B21" s="106" t="s">
        <v>314</v>
      </c>
      <c r="C21" s="107">
        <v>4</v>
      </c>
      <c r="D21" s="106" t="s">
        <v>328</v>
      </c>
      <c r="E21" s="442" t="s">
        <v>45</v>
      </c>
      <c r="F21" s="443"/>
      <c r="G21" s="36">
        <v>482.92</v>
      </c>
      <c r="H21" s="3">
        <v>4.58</v>
      </c>
      <c r="I21" s="2">
        <v>507.6220087861099</v>
      </c>
      <c r="J21" s="3">
        <v>5.5691063845000155</v>
      </c>
      <c r="K21" s="2">
        <v>91.38</v>
      </c>
      <c r="L21" s="3">
        <v>3.11</v>
      </c>
      <c r="M21" s="2">
        <v>96.13222418780977</v>
      </c>
      <c r="N21" s="3">
        <v>3.4129447408625695</v>
      </c>
    </row>
    <row r="22" spans="1:14" ht="15" customHeight="1">
      <c r="A22" s="106" t="s">
        <v>313</v>
      </c>
      <c r="B22" s="106" t="s">
        <v>316</v>
      </c>
      <c r="C22" s="107">
        <v>4</v>
      </c>
      <c r="D22" s="106" t="s">
        <v>329</v>
      </c>
      <c r="E22" s="444" t="s">
        <v>5</v>
      </c>
      <c r="F22" s="445"/>
      <c r="G22" s="94">
        <v>451.25</v>
      </c>
      <c r="H22" s="23">
        <v>7.34</v>
      </c>
      <c r="I22" s="12">
        <v>481.3562028220686</v>
      </c>
      <c r="J22" s="11">
        <v>11.107302170534952</v>
      </c>
      <c r="K22" s="22">
        <v>83.41</v>
      </c>
      <c r="L22" s="23">
        <v>4.91</v>
      </c>
      <c r="M22" s="12">
        <v>88.56262245417355</v>
      </c>
      <c r="N22" s="11">
        <v>6.698067059088722</v>
      </c>
    </row>
    <row r="23" spans="1:14" ht="15" customHeight="1">
      <c r="A23" s="106" t="s">
        <v>313</v>
      </c>
      <c r="B23" s="106" t="s">
        <v>316</v>
      </c>
      <c r="C23" s="107">
        <v>4</v>
      </c>
      <c r="D23" s="106" t="s">
        <v>330</v>
      </c>
      <c r="E23" s="446" t="s">
        <v>6</v>
      </c>
      <c r="F23" s="447"/>
      <c r="G23" s="24">
        <v>496.67</v>
      </c>
      <c r="H23" s="25">
        <v>7.1</v>
      </c>
      <c r="I23" s="10">
        <v>514.4340241526293</v>
      </c>
      <c r="J23" s="9">
        <v>7.158463298116019</v>
      </c>
      <c r="K23" s="24">
        <v>91.13</v>
      </c>
      <c r="L23" s="25">
        <v>4.03</v>
      </c>
      <c r="M23" s="10">
        <v>94.17165968926716</v>
      </c>
      <c r="N23" s="9">
        <v>5.277663210689986</v>
      </c>
    </row>
    <row r="24" spans="1:14" ht="15.75" customHeight="1" thickBot="1">
      <c r="A24" s="106" t="s">
        <v>313</v>
      </c>
      <c r="B24" s="106" t="s">
        <v>316</v>
      </c>
      <c r="C24" s="107">
        <v>4</v>
      </c>
      <c r="D24" s="106" t="s">
        <v>331</v>
      </c>
      <c r="E24" s="440" t="s">
        <v>7</v>
      </c>
      <c r="F24" s="441"/>
      <c r="G24" s="113" t="s">
        <v>31</v>
      </c>
      <c r="H24" s="114"/>
      <c r="I24" s="14">
        <v>593.0607706299622</v>
      </c>
      <c r="J24" s="13">
        <v>10.982470686476777</v>
      </c>
      <c r="K24" s="113" t="s">
        <v>31</v>
      </c>
      <c r="L24" s="114"/>
      <c r="M24" s="14">
        <v>101.14103140217061</v>
      </c>
      <c r="N24" s="13">
        <v>9.513285934832636</v>
      </c>
    </row>
    <row r="25" spans="5:14" ht="6" customHeight="1" thickBot="1">
      <c r="E25" s="206"/>
      <c r="F25" s="109"/>
      <c r="G25" s="99"/>
      <c r="H25" s="53"/>
      <c r="I25" s="42"/>
      <c r="J25" s="43"/>
      <c r="K25" s="99"/>
      <c r="L25" s="53"/>
      <c r="M25" s="42"/>
      <c r="N25" s="43"/>
    </row>
    <row r="26" spans="1:14" ht="15.75" customHeight="1" thickBot="1">
      <c r="A26" s="106" t="s">
        <v>313</v>
      </c>
      <c r="B26" s="106" t="s">
        <v>314</v>
      </c>
      <c r="C26" s="107">
        <v>5</v>
      </c>
      <c r="D26" s="106" t="s">
        <v>332</v>
      </c>
      <c r="E26" s="442" t="s">
        <v>46</v>
      </c>
      <c r="F26" s="443"/>
      <c r="G26" s="36">
        <v>517.6</v>
      </c>
      <c r="H26" s="3">
        <v>5.11</v>
      </c>
      <c r="I26" s="2">
        <v>514.7276028840971</v>
      </c>
      <c r="J26" s="3">
        <v>4.751674874688371</v>
      </c>
      <c r="K26" s="2">
        <v>99.51</v>
      </c>
      <c r="L26" s="3">
        <v>3.5</v>
      </c>
      <c r="M26" s="2">
        <v>96.19072305061995</v>
      </c>
      <c r="N26" s="3">
        <v>3.288703035633707</v>
      </c>
    </row>
    <row r="27" spans="1:14" ht="15" customHeight="1">
      <c r="A27" s="106" t="s">
        <v>313</v>
      </c>
      <c r="B27" s="106" t="s">
        <v>316</v>
      </c>
      <c r="C27" s="107">
        <v>5</v>
      </c>
      <c r="D27" s="106" t="s">
        <v>333</v>
      </c>
      <c r="E27" s="444" t="s">
        <v>5</v>
      </c>
      <c r="F27" s="445"/>
      <c r="G27" s="117">
        <v>481.58</v>
      </c>
      <c r="H27" s="118">
        <v>9.89</v>
      </c>
      <c r="I27" s="12">
        <v>502.899404948661</v>
      </c>
      <c r="J27" s="11">
        <v>10.430714978271673</v>
      </c>
      <c r="K27" s="117">
        <v>98.77</v>
      </c>
      <c r="L27" s="118">
        <v>5.57</v>
      </c>
      <c r="M27" s="12">
        <v>90.83646274798086</v>
      </c>
      <c r="N27" s="11">
        <v>7.088279786911703</v>
      </c>
    </row>
    <row r="28" spans="1:14" ht="15" customHeight="1">
      <c r="A28" s="106" t="s">
        <v>313</v>
      </c>
      <c r="B28" s="106" t="s">
        <v>316</v>
      </c>
      <c r="C28" s="107">
        <v>5</v>
      </c>
      <c r="D28" s="106" t="s">
        <v>334</v>
      </c>
      <c r="E28" s="446" t="s">
        <v>6</v>
      </c>
      <c r="F28" s="447"/>
      <c r="G28" s="119">
        <v>514.4</v>
      </c>
      <c r="H28" s="120">
        <v>5.33</v>
      </c>
      <c r="I28" s="40">
        <v>504.4576234530684</v>
      </c>
      <c r="J28" s="9">
        <v>5.833254880163475</v>
      </c>
      <c r="K28" s="119">
        <v>93.45</v>
      </c>
      <c r="L28" s="120">
        <v>4.12</v>
      </c>
      <c r="M28" s="10">
        <v>89.24658065863385</v>
      </c>
      <c r="N28" s="9">
        <v>4.005116055182161</v>
      </c>
    </row>
    <row r="29" spans="1:14" ht="15.75" customHeight="1" thickBot="1">
      <c r="A29" s="106" t="s">
        <v>313</v>
      </c>
      <c r="B29" s="106" t="s">
        <v>316</v>
      </c>
      <c r="C29" s="107">
        <v>5</v>
      </c>
      <c r="D29" s="106" t="s">
        <v>335</v>
      </c>
      <c r="E29" s="440" t="s">
        <v>7</v>
      </c>
      <c r="F29" s="441"/>
      <c r="G29" s="121">
        <v>606.1</v>
      </c>
      <c r="H29" s="122">
        <v>14.3</v>
      </c>
      <c r="I29" s="41">
        <v>618.136786385537</v>
      </c>
      <c r="J29" s="13">
        <v>13.596489801180489</v>
      </c>
      <c r="K29" s="121">
        <v>99.28</v>
      </c>
      <c r="L29" s="122">
        <v>7.17</v>
      </c>
      <c r="M29" s="14">
        <v>98.68107400233242</v>
      </c>
      <c r="N29" s="13">
        <v>9.46326429854774</v>
      </c>
    </row>
    <row r="30" spans="5:14" ht="6" customHeight="1" thickBot="1">
      <c r="E30" s="206"/>
      <c r="F30" s="109"/>
      <c r="G30" s="99"/>
      <c r="H30" s="53"/>
      <c r="I30" s="42"/>
      <c r="J30" s="43"/>
      <c r="K30" s="99"/>
      <c r="L30" s="53"/>
      <c r="M30" s="42"/>
      <c r="N30" s="43"/>
    </row>
    <row r="31" spans="1:14" ht="15.75" customHeight="1" thickBot="1">
      <c r="A31" s="106" t="s">
        <v>313</v>
      </c>
      <c r="B31" s="106" t="s">
        <v>314</v>
      </c>
      <c r="C31" s="107">
        <v>6</v>
      </c>
      <c r="D31" s="106" t="s">
        <v>336</v>
      </c>
      <c r="E31" s="442" t="s">
        <v>47</v>
      </c>
      <c r="F31" s="443"/>
      <c r="G31" s="2">
        <v>502.61</v>
      </c>
      <c r="H31" s="3">
        <v>6.77</v>
      </c>
      <c r="I31" s="2">
        <v>512.5317190542837</v>
      </c>
      <c r="J31" s="3">
        <v>5.52958327624762</v>
      </c>
      <c r="K31" s="2">
        <v>100.91</v>
      </c>
      <c r="L31" s="3">
        <v>3.16</v>
      </c>
      <c r="M31" s="2">
        <v>95.9459894417427</v>
      </c>
      <c r="N31" s="3">
        <v>4.246287478305079</v>
      </c>
    </row>
    <row r="32" spans="1:14" ht="15" customHeight="1">
      <c r="A32" s="106" t="s">
        <v>313</v>
      </c>
      <c r="B32" s="106" t="s">
        <v>316</v>
      </c>
      <c r="C32" s="107">
        <v>6</v>
      </c>
      <c r="D32" s="106" t="s">
        <v>337</v>
      </c>
      <c r="E32" s="444" t="s">
        <v>5</v>
      </c>
      <c r="F32" s="445"/>
      <c r="G32" s="22">
        <v>473.85</v>
      </c>
      <c r="H32" s="23">
        <v>6.45</v>
      </c>
      <c r="I32" s="12">
        <v>488.5866075986803</v>
      </c>
      <c r="J32" s="11">
        <v>10.757059989343388</v>
      </c>
      <c r="K32" s="22">
        <v>85.78</v>
      </c>
      <c r="L32" s="23">
        <v>4.35</v>
      </c>
      <c r="M32" s="12">
        <v>81.13930082879656</v>
      </c>
      <c r="N32" s="11">
        <v>6.777744313594136</v>
      </c>
    </row>
    <row r="33" spans="1:14" ht="15" customHeight="1">
      <c r="A33" s="106" t="s">
        <v>313</v>
      </c>
      <c r="B33" s="106" t="s">
        <v>316</v>
      </c>
      <c r="C33" s="107">
        <v>6</v>
      </c>
      <c r="D33" s="106" t="s">
        <v>338</v>
      </c>
      <c r="E33" s="446" t="s">
        <v>6</v>
      </c>
      <c r="F33" s="447"/>
      <c r="G33" s="24">
        <v>502.61</v>
      </c>
      <c r="H33" s="25">
        <v>8.2</v>
      </c>
      <c r="I33" s="10">
        <v>511.5285181672283</v>
      </c>
      <c r="J33" s="9">
        <v>6.478862892733861</v>
      </c>
      <c r="K33" s="24">
        <v>97.65</v>
      </c>
      <c r="L33" s="25">
        <v>4.23</v>
      </c>
      <c r="M33" s="10">
        <v>95.36803191802301</v>
      </c>
      <c r="N33" s="9">
        <v>4.780561800618458</v>
      </c>
    </row>
    <row r="34" spans="1:14" ht="15.75" customHeight="1" thickBot="1">
      <c r="A34" s="106" t="s">
        <v>313</v>
      </c>
      <c r="B34" s="106" t="s">
        <v>316</v>
      </c>
      <c r="C34" s="107">
        <v>6</v>
      </c>
      <c r="D34" s="106" t="s">
        <v>339</v>
      </c>
      <c r="E34" s="440" t="s">
        <v>7</v>
      </c>
      <c r="F34" s="441"/>
      <c r="G34" s="16">
        <v>603.22</v>
      </c>
      <c r="H34" s="17">
        <v>8.04</v>
      </c>
      <c r="I34" s="14">
        <v>590.5136447453747</v>
      </c>
      <c r="J34" s="13">
        <v>25.627355207096734</v>
      </c>
      <c r="K34" s="16">
        <v>98.33</v>
      </c>
      <c r="L34" s="17">
        <v>5.38</v>
      </c>
      <c r="M34" s="14">
        <v>99.82369484701974</v>
      </c>
      <c r="N34" s="13">
        <v>9.26948475704344</v>
      </c>
    </row>
    <row r="35" spans="5:14" ht="6" customHeight="1" thickBot="1">
      <c r="E35" s="206"/>
      <c r="F35" s="109"/>
      <c r="G35" s="99"/>
      <c r="H35" s="53"/>
      <c r="I35" s="42"/>
      <c r="J35" s="43"/>
      <c r="K35" s="99"/>
      <c r="L35" s="53"/>
      <c r="M35" s="42"/>
      <c r="N35" s="43"/>
    </row>
    <row r="36" spans="1:14" ht="15.75" customHeight="1" thickBot="1">
      <c r="A36" s="106" t="s">
        <v>313</v>
      </c>
      <c r="B36" s="106" t="s">
        <v>314</v>
      </c>
      <c r="C36" s="107">
        <v>7</v>
      </c>
      <c r="D36" s="106" t="s">
        <v>340</v>
      </c>
      <c r="E36" s="442" t="s">
        <v>48</v>
      </c>
      <c r="F36" s="443"/>
      <c r="G36" s="36">
        <v>460.29</v>
      </c>
      <c r="H36" s="3">
        <v>6.13</v>
      </c>
      <c r="I36" s="36">
        <v>479.8109375614175</v>
      </c>
      <c r="J36" s="3">
        <v>7.93999263627107</v>
      </c>
      <c r="K36" s="2">
        <v>98.81</v>
      </c>
      <c r="L36" s="3">
        <v>4.76</v>
      </c>
      <c r="M36" s="2">
        <v>95.33795201928234</v>
      </c>
      <c r="N36" s="3">
        <v>3.67952180634505</v>
      </c>
    </row>
    <row r="37" spans="1:14" ht="15" customHeight="1">
      <c r="A37" s="106" t="s">
        <v>313</v>
      </c>
      <c r="B37" s="106" t="s">
        <v>316</v>
      </c>
      <c r="C37" s="107">
        <v>7</v>
      </c>
      <c r="D37" s="106" t="s">
        <v>341</v>
      </c>
      <c r="E37" s="444" t="s">
        <v>3</v>
      </c>
      <c r="F37" s="445"/>
      <c r="G37" s="123">
        <v>400.73</v>
      </c>
      <c r="H37" s="86">
        <v>7.48</v>
      </c>
      <c r="I37" s="71">
        <v>430.63999864202066</v>
      </c>
      <c r="J37" s="72">
        <v>15.04696422447078</v>
      </c>
      <c r="K37" s="85">
        <v>77.42</v>
      </c>
      <c r="L37" s="86">
        <v>5.06</v>
      </c>
      <c r="M37" s="71">
        <v>79.01641953281035</v>
      </c>
      <c r="N37" s="72">
        <v>9.63144565337136</v>
      </c>
    </row>
    <row r="38" spans="1:14" ht="15" customHeight="1">
      <c r="A38" s="106" t="s">
        <v>313</v>
      </c>
      <c r="B38" s="106" t="s">
        <v>316</v>
      </c>
      <c r="C38" s="107">
        <v>7</v>
      </c>
      <c r="D38" s="106" t="s">
        <v>342</v>
      </c>
      <c r="E38" s="446" t="s">
        <v>5</v>
      </c>
      <c r="F38" s="447"/>
      <c r="G38" s="22">
        <v>459.92</v>
      </c>
      <c r="H38" s="23">
        <v>14.42</v>
      </c>
      <c r="I38" s="12">
        <v>495.5387057939656</v>
      </c>
      <c r="J38" s="11">
        <v>14.387107118515448</v>
      </c>
      <c r="K38" s="22">
        <v>101.78</v>
      </c>
      <c r="L38" s="23">
        <v>11.43</v>
      </c>
      <c r="M38" s="12">
        <v>95.09875575160733</v>
      </c>
      <c r="N38" s="11">
        <v>6.12039491651937</v>
      </c>
    </row>
    <row r="39" spans="1:14" ht="15.75" customHeight="1" thickBot="1">
      <c r="A39" s="106" t="s">
        <v>313</v>
      </c>
      <c r="B39" s="106" t="s">
        <v>316</v>
      </c>
      <c r="C39" s="107">
        <v>7</v>
      </c>
      <c r="D39" s="106" t="s">
        <v>343</v>
      </c>
      <c r="E39" s="440" t="s">
        <v>6</v>
      </c>
      <c r="F39" s="441"/>
      <c r="G39" s="16">
        <v>498.64</v>
      </c>
      <c r="H39" s="17">
        <v>10.05</v>
      </c>
      <c r="I39" s="14">
        <v>509.81202657775555</v>
      </c>
      <c r="J39" s="13">
        <v>11.518962198300734</v>
      </c>
      <c r="K39" s="16">
        <v>96.25</v>
      </c>
      <c r="L39" s="17">
        <v>5.32</v>
      </c>
      <c r="M39" s="14">
        <v>92.34972683511648</v>
      </c>
      <c r="N39" s="13">
        <v>6.221147922091937</v>
      </c>
    </row>
    <row r="40" spans="5:14" ht="6" customHeight="1" thickBot="1">
      <c r="E40" s="206"/>
      <c r="F40" s="109"/>
      <c r="G40" s="99"/>
      <c r="H40" s="53"/>
      <c r="I40" s="42"/>
      <c r="J40" s="43"/>
      <c r="K40" s="99"/>
      <c r="L40" s="53"/>
      <c r="M40" s="42"/>
      <c r="N40" s="43"/>
    </row>
    <row r="41" spans="1:14" ht="15.75" customHeight="1" thickBot="1">
      <c r="A41" s="106" t="s">
        <v>313</v>
      </c>
      <c r="B41" s="106" t="s">
        <v>314</v>
      </c>
      <c r="C41" s="107">
        <v>8</v>
      </c>
      <c r="D41" s="106" t="s">
        <v>344</v>
      </c>
      <c r="E41" s="442" t="s">
        <v>49</v>
      </c>
      <c r="F41" s="443"/>
      <c r="G41" s="2">
        <v>508.14</v>
      </c>
      <c r="H41" s="3">
        <v>7.14</v>
      </c>
      <c r="I41" s="2">
        <v>503.90072371650376</v>
      </c>
      <c r="J41" s="3">
        <v>5.055615926776827</v>
      </c>
      <c r="K41" s="2">
        <v>100.77</v>
      </c>
      <c r="L41" s="3">
        <v>5.95</v>
      </c>
      <c r="M41" s="2">
        <v>96.06233417767506</v>
      </c>
      <c r="N41" s="3">
        <v>3.322112946556188</v>
      </c>
    </row>
    <row r="42" spans="1:14" ht="15" customHeight="1">
      <c r="A42" s="106" t="s">
        <v>313</v>
      </c>
      <c r="B42" s="106" t="s">
        <v>316</v>
      </c>
      <c r="C42" s="107">
        <v>8</v>
      </c>
      <c r="D42" s="106" t="s">
        <v>345</v>
      </c>
      <c r="E42" s="444" t="s">
        <v>3</v>
      </c>
      <c r="F42" s="445"/>
      <c r="G42" s="124" t="s">
        <v>31</v>
      </c>
      <c r="H42" s="125"/>
      <c r="I42" s="44">
        <v>406.75092993096666</v>
      </c>
      <c r="J42" s="45">
        <v>10.67219444799407</v>
      </c>
      <c r="K42" s="124" t="s">
        <v>31</v>
      </c>
      <c r="L42" s="125"/>
      <c r="M42" s="46">
        <v>67.45823846270184</v>
      </c>
      <c r="N42" s="45">
        <v>8.854058527228425</v>
      </c>
    </row>
    <row r="43" spans="1:14" ht="15" customHeight="1">
      <c r="A43" s="106" t="s">
        <v>313</v>
      </c>
      <c r="B43" s="106" t="s">
        <v>316</v>
      </c>
      <c r="C43" s="107">
        <v>8</v>
      </c>
      <c r="D43" s="106" t="s">
        <v>346</v>
      </c>
      <c r="E43" s="446" t="s">
        <v>5</v>
      </c>
      <c r="F43" s="447"/>
      <c r="G43" s="24">
        <v>467.5</v>
      </c>
      <c r="H43" s="25">
        <v>9.83</v>
      </c>
      <c r="I43" s="10">
        <v>473.1358984073622</v>
      </c>
      <c r="J43" s="9">
        <v>16.40409946345688</v>
      </c>
      <c r="K43" s="24">
        <v>88.31</v>
      </c>
      <c r="L43" s="25">
        <v>8.24</v>
      </c>
      <c r="M43" s="10">
        <v>89.67569393452663</v>
      </c>
      <c r="N43" s="9">
        <v>9.254643263249491</v>
      </c>
    </row>
    <row r="44" spans="1:14" ht="15" customHeight="1">
      <c r="A44" s="106" t="s">
        <v>313</v>
      </c>
      <c r="B44" s="106" t="s">
        <v>316</v>
      </c>
      <c r="C44" s="107">
        <v>8</v>
      </c>
      <c r="D44" s="106" t="s">
        <v>347</v>
      </c>
      <c r="E44" s="446" t="s">
        <v>6</v>
      </c>
      <c r="F44" s="447"/>
      <c r="G44" s="24">
        <v>518.22</v>
      </c>
      <c r="H44" s="25">
        <v>8.52</v>
      </c>
      <c r="I44" s="10">
        <v>508.463350054625</v>
      </c>
      <c r="J44" s="9">
        <v>5.980080629973908</v>
      </c>
      <c r="K44" s="24">
        <v>95.65</v>
      </c>
      <c r="L44" s="25">
        <v>6.93</v>
      </c>
      <c r="M44" s="10">
        <v>89.40139249985499</v>
      </c>
      <c r="N44" s="9">
        <v>4.230835472692166</v>
      </c>
    </row>
    <row r="45" spans="1:14" ht="15.75" customHeight="1" thickBot="1">
      <c r="A45" s="106" t="s">
        <v>313</v>
      </c>
      <c r="B45" s="106" t="s">
        <v>316</v>
      </c>
      <c r="C45" s="107">
        <v>8</v>
      </c>
      <c r="D45" s="106" t="s">
        <v>348</v>
      </c>
      <c r="E45" s="440" t="s">
        <v>7</v>
      </c>
      <c r="F45" s="441"/>
      <c r="G45" s="16">
        <v>590.59</v>
      </c>
      <c r="H45" s="17">
        <v>15.45</v>
      </c>
      <c r="I45" s="14">
        <v>597.6960131130812</v>
      </c>
      <c r="J45" s="13">
        <v>12.627036222486282</v>
      </c>
      <c r="K45" s="16">
        <v>114.04</v>
      </c>
      <c r="L45" s="17">
        <v>8.49</v>
      </c>
      <c r="M45" s="14">
        <v>100.76788333930222</v>
      </c>
      <c r="N45" s="13">
        <v>9.304531061222223</v>
      </c>
    </row>
    <row r="46" spans="5:14" ht="6" customHeight="1" thickBot="1">
      <c r="E46" s="206"/>
      <c r="F46" s="109"/>
      <c r="G46" s="99"/>
      <c r="H46" s="53"/>
      <c r="I46" s="42"/>
      <c r="J46" s="43"/>
      <c r="K46" s="99"/>
      <c r="L46" s="53"/>
      <c r="M46" s="42"/>
      <c r="N46" s="43"/>
    </row>
    <row r="47" spans="1:14" ht="15.75" customHeight="1" thickBot="1">
      <c r="A47" s="106" t="s">
        <v>313</v>
      </c>
      <c r="B47" s="106" t="s">
        <v>314</v>
      </c>
      <c r="C47" s="107">
        <v>9</v>
      </c>
      <c r="D47" s="106" t="s">
        <v>349</v>
      </c>
      <c r="E47" s="442" t="s">
        <v>50</v>
      </c>
      <c r="F47" s="443"/>
      <c r="G47" s="36">
        <v>543.21</v>
      </c>
      <c r="H47" s="3">
        <v>6.73</v>
      </c>
      <c r="I47" s="36">
        <v>542.0660390168932</v>
      </c>
      <c r="J47" s="3">
        <v>5.796021200315258</v>
      </c>
      <c r="K47" s="2">
        <v>103.93</v>
      </c>
      <c r="L47" s="3">
        <v>3.4</v>
      </c>
      <c r="M47" s="2">
        <v>93.58776531321467</v>
      </c>
      <c r="N47" s="3">
        <v>4.313875881176097</v>
      </c>
    </row>
    <row r="48" spans="1:14" ht="15" customHeight="1">
      <c r="A48" s="106" t="s">
        <v>313</v>
      </c>
      <c r="B48" s="106" t="s">
        <v>316</v>
      </c>
      <c r="C48" s="107">
        <v>9</v>
      </c>
      <c r="D48" s="106" t="s">
        <v>350</v>
      </c>
      <c r="E48" s="444" t="s">
        <v>6</v>
      </c>
      <c r="F48" s="445"/>
      <c r="G48" s="94">
        <v>524.43</v>
      </c>
      <c r="H48" s="23">
        <v>8.03</v>
      </c>
      <c r="I48" s="47">
        <v>529.2637209926155</v>
      </c>
      <c r="J48" s="11">
        <v>6.051950636805421</v>
      </c>
      <c r="K48" s="22">
        <v>97.66</v>
      </c>
      <c r="L48" s="23">
        <v>3.96</v>
      </c>
      <c r="M48" s="12">
        <v>89.67492295702569</v>
      </c>
      <c r="N48" s="11">
        <v>3.6885114258751743</v>
      </c>
    </row>
    <row r="49" spans="1:14" ht="15.75" customHeight="1" thickBot="1">
      <c r="A49" s="106" t="s">
        <v>313</v>
      </c>
      <c r="B49" s="106" t="s">
        <v>316</v>
      </c>
      <c r="C49" s="107">
        <v>9</v>
      </c>
      <c r="D49" s="106" t="s">
        <v>351</v>
      </c>
      <c r="E49" s="440" t="s">
        <v>7</v>
      </c>
      <c r="F49" s="441"/>
      <c r="G49" s="129">
        <v>617.38</v>
      </c>
      <c r="H49" s="17">
        <v>12.39</v>
      </c>
      <c r="I49" s="14">
        <v>586.3946995318819</v>
      </c>
      <c r="J49" s="13">
        <v>17.34815416371857</v>
      </c>
      <c r="K49" s="16">
        <v>96.96</v>
      </c>
      <c r="L49" s="17">
        <v>6.11</v>
      </c>
      <c r="M49" s="14">
        <v>93.23652415634402</v>
      </c>
      <c r="N49" s="13">
        <v>8.537901386366894</v>
      </c>
    </row>
    <row r="50" spans="5:14" ht="6" customHeight="1" thickBot="1">
      <c r="E50" s="206"/>
      <c r="F50" s="109"/>
      <c r="G50" s="99"/>
      <c r="H50" s="53"/>
      <c r="I50" s="42"/>
      <c r="J50" s="43"/>
      <c r="K50" s="99"/>
      <c r="L50" s="53"/>
      <c r="M50" s="42"/>
      <c r="N50" s="43"/>
    </row>
    <row r="51" spans="1:14" ht="15.75" customHeight="1" thickBot="1">
      <c r="A51" s="106" t="s">
        <v>313</v>
      </c>
      <c r="B51" s="106" t="s">
        <v>314</v>
      </c>
      <c r="C51" s="107">
        <v>10</v>
      </c>
      <c r="D51" s="106" t="s">
        <v>352</v>
      </c>
      <c r="E51" s="442" t="s">
        <v>51</v>
      </c>
      <c r="F51" s="443"/>
      <c r="G51" s="2">
        <v>507.39</v>
      </c>
      <c r="H51" s="3">
        <v>6.29</v>
      </c>
      <c r="I51" s="2">
        <v>513.8933902993293</v>
      </c>
      <c r="J51" s="3">
        <v>6.955812906594377</v>
      </c>
      <c r="K51" s="2">
        <v>96.19</v>
      </c>
      <c r="L51" s="3">
        <v>3.96</v>
      </c>
      <c r="M51" s="2">
        <v>101.39998633821448</v>
      </c>
      <c r="N51" s="3">
        <v>3.2803541516515105</v>
      </c>
    </row>
    <row r="52" spans="1:14" ht="15" customHeight="1">
      <c r="A52" s="106" t="s">
        <v>313</v>
      </c>
      <c r="B52" s="106" t="s">
        <v>316</v>
      </c>
      <c r="C52" s="107">
        <v>10</v>
      </c>
      <c r="D52" s="106" t="s">
        <v>353</v>
      </c>
      <c r="E52" s="444" t="s">
        <v>5</v>
      </c>
      <c r="F52" s="445"/>
      <c r="G52" s="22">
        <v>479.48</v>
      </c>
      <c r="H52" s="23">
        <v>11.11</v>
      </c>
      <c r="I52" s="12">
        <v>484.245712993076</v>
      </c>
      <c r="J52" s="11">
        <v>9.506527960158966</v>
      </c>
      <c r="K52" s="22">
        <v>89.72</v>
      </c>
      <c r="L52" s="23">
        <v>5.92</v>
      </c>
      <c r="M52" s="12">
        <v>93.81052866511823</v>
      </c>
      <c r="N52" s="11">
        <v>6.319803341945006</v>
      </c>
    </row>
    <row r="53" spans="1:14" ht="15" customHeight="1">
      <c r="A53" s="106" t="s">
        <v>313</v>
      </c>
      <c r="B53" s="106" t="s">
        <v>316</v>
      </c>
      <c r="C53" s="107">
        <v>10</v>
      </c>
      <c r="D53" s="106" t="s">
        <v>354</v>
      </c>
      <c r="E53" s="446" t="s">
        <v>6</v>
      </c>
      <c r="F53" s="447"/>
      <c r="G53" s="95">
        <v>527.54</v>
      </c>
      <c r="H53" s="25">
        <v>7.05</v>
      </c>
      <c r="I53" s="10">
        <v>525.6920610448063</v>
      </c>
      <c r="J53" s="9">
        <v>10.428465085786423</v>
      </c>
      <c r="K53" s="24">
        <v>91.35</v>
      </c>
      <c r="L53" s="25">
        <v>3.33</v>
      </c>
      <c r="M53" s="10">
        <v>96.08166105303047</v>
      </c>
      <c r="N53" s="9">
        <v>4.370297366046224</v>
      </c>
    </row>
    <row r="54" spans="1:14" ht="15.75" customHeight="1" thickBot="1">
      <c r="A54" s="106" t="s">
        <v>313</v>
      </c>
      <c r="B54" s="106" t="s">
        <v>316</v>
      </c>
      <c r="C54" s="107">
        <v>10</v>
      </c>
      <c r="D54" s="106" t="s">
        <v>355</v>
      </c>
      <c r="E54" s="440" t="s">
        <v>7</v>
      </c>
      <c r="F54" s="441"/>
      <c r="G54" s="113" t="s">
        <v>31</v>
      </c>
      <c r="H54" s="114"/>
      <c r="I54" s="41">
        <v>627.9842465336997</v>
      </c>
      <c r="J54" s="13">
        <v>7.519074734127764</v>
      </c>
      <c r="K54" s="113" t="s">
        <v>31</v>
      </c>
      <c r="L54" s="114"/>
      <c r="M54" s="14">
        <v>98.72918134975286</v>
      </c>
      <c r="N54" s="13">
        <v>6.882362279545046</v>
      </c>
    </row>
    <row r="55" spans="5:14" ht="6" customHeight="1" thickBot="1">
      <c r="E55" s="206"/>
      <c r="F55" s="109"/>
      <c r="G55" s="99"/>
      <c r="H55" s="53"/>
      <c r="I55" s="42"/>
      <c r="J55" s="43"/>
      <c r="K55" s="99"/>
      <c r="L55" s="53"/>
      <c r="M55" s="42"/>
      <c r="N55" s="43"/>
    </row>
    <row r="56" spans="1:14" ht="15.75" customHeight="1" thickBot="1">
      <c r="A56" s="106" t="s">
        <v>313</v>
      </c>
      <c r="B56" s="106" t="s">
        <v>314</v>
      </c>
      <c r="C56" s="107">
        <v>11</v>
      </c>
      <c r="D56" s="106" t="s">
        <v>356</v>
      </c>
      <c r="E56" s="442" t="s">
        <v>52</v>
      </c>
      <c r="F56" s="443"/>
      <c r="G56" s="2">
        <v>488.81</v>
      </c>
      <c r="H56" s="3">
        <v>5.97</v>
      </c>
      <c r="I56" s="2">
        <v>511.9914540978464</v>
      </c>
      <c r="J56" s="3">
        <v>4.663804129304157</v>
      </c>
      <c r="K56" s="2">
        <v>96.08</v>
      </c>
      <c r="L56" s="3">
        <v>3.72</v>
      </c>
      <c r="M56" s="2">
        <v>92.52949254401503</v>
      </c>
      <c r="N56" s="3">
        <v>3.8293304681147156</v>
      </c>
    </row>
    <row r="57" spans="1:14" ht="15" customHeight="1">
      <c r="A57" s="106" t="s">
        <v>313</v>
      </c>
      <c r="B57" s="106" t="s">
        <v>316</v>
      </c>
      <c r="C57" s="107">
        <v>11</v>
      </c>
      <c r="D57" s="106" t="s">
        <v>357</v>
      </c>
      <c r="E57" s="444" t="s">
        <v>5</v>
      </c>
      <c r="F57" s="445"/>
      <c r="G57" s="94">
        <v>455.6</v>
      </c>
      <c r="H57" s="23">
        <v>6.73</v>
      </c>
      <c r="I57" s="12">
        <v>490.7754085377535</v>
      </c>
      <c r="J57" s="11">
        <v>7.527511332576513</v>
      </c>
      <c r="K57" s="22">
        <v>83.44</v>
      </c>
      <c r="L57" s="23">
        <v>4.24</v>
      </c>
      <c r="M57" s="12">
        <v>85.39475602858856</v>
      </c>
      <c r="N57" s="11">
        <v>6.247612352054848</v>
      </c>
    </row>
    <row r="58" spans="1:14" ht="15" customHeight="1">
      <c r="A58" s="106" t="s">
        <v>313</v>
      </c>
      <c r="B58" s="106" t="s">
        <v>316</v>
      </c>
      <c r="C58" s="107">
        <v>11</v>
      </c>
      <c r="D58" s="106" t="s">
        <v>358</v>
      </c>
      <c r="E58" s="446" t="s">
        <v>6</v>
      </c>
      <c r="F58" s="447"/>
      <c r="G58" s="24">
        <v>502.67</v>
      </c>
      <c r="H58" s="25">
        <v>9.46</v>
      </c>
      <c r="I58" s="10">
        <v>513.9655340968075</v>
      </c>
      <c r="J58" s="9">
        <v>7.681515094629965</v>
      </c>
      <c r="K58" s="24">
        <v>95.43</v>
      </c>
      <c r="L58" s="25">
        <v>5.19</v>
      </c>
      <c r="M58" s="10">
        <v>91.18469653336166</v>
      </c>
      <c r="N58" s="9">
        <v>5.4717803692998555</v>
      </c>
    </row>
    <row r="59" spans="1:14" ht="15.75" customHeight="1" thickBot="1">
      <c r="A59" s="106" t="s">
        <v>313</v>
      </c>
      <c r="B59" s="106" t="s">
        <v>316</v>
      </c>
      <c r="C59" s="107">
        <v>11</v>
      </c>
      <c r="D59" s="106" t="s">
        <v>359</v>
      </c>
      <c r="E59" s="440" t="s">
        <v>7</v>
      </c>
      <c r="F59" s="441"/>
      <c r="G59" s="129">
        <v>562.58</v>
      </c>
      <c r="H59" s="17">
        <v>9.42</v>
      </c>
      <c r="I59" s="14">
        <v>587.511670367368</v>
      </c>
      <c r="J59" s="13">
        <v>16.027613019270856</v>
      </c>
      <c r="K59" s="16">
        <v>94.56</v>
      </c>
      <c r="L59" s="17">
        <v>4.95</v>
      </c>
      <c r="M59" s="14">
        <v>90.04208312954088</v>
      </c>
      <c r="N59" s="13">
        <v>9.605669023726636</v>
      </c>
    </row>
    <row r="60" spans="5:14" ht="6" customHeight="1" thickBot="1">
      <c r="E60" s="206"/>
      <c r="F60" s="109"/>
      <c r="G60" s="99"/>
      <c r="H60" s="53"/>
      <c r="I60" s="42"/>
      <c r="J60" s="43"/>
      <c r="K60" s="99"/>
      <c r="L60" s="53"/>
      <c r="M60" s="42"/>
      <c r="N60" s="43"/>
    </row>
    <row r="61" spans="5:14" ht="15.75" customHeight="1" thickBot="1">
      <c r="E61" s="531" t="s">
        <v>360</v>
      </c>
      <c r="F61" s="532"/>
      <c r="G61" s="36">
        <v>469.28</v>
      </c>
      <c r="H61" s="3">
        <v>6.14</v>
      </c>
      <c r="I61" s="132" t="s">
        <v>439</v>
      </c>
      <c r="J61" s="133"/>
      <c r="K61" s="2">
        <v>98.27</v>
      </c>
      <c r="L61" s="3">
        <v>4.44</v>
      </c>
      <c r="M61" s="132" t="s">
        <v>439</v>
      </c>
      <c r="N61" s="133"/>
    </row>
    <row r="62" spans="5:14" ht="15" customHeight="1">
      <c r="E62" s="533" t="s">
        <v>3</v>
      </c>
      <c r="F62" s="534"/>
      <c r="G62" s="94">
        <v>401.24</v>
      </c>
      <c r="H62" s="23">
        <v>4.69</v>
      </c>
      <c r="I62" s="218" t="s">
        <v>439</v>
      </c>
      <c r="J62" s="221"/>
      <c r="K62" s="22">
        <v>77.72</v>
      </c>
      <c r="L62" s="23">
        <v>3.72</v>
      </c>
      <c r="M62" s="218" t="s">
        <v>439</v>
      </c>
      <c r="N62" s="221"/>
    </row>
    <row r="63" spans="5:14" ht="15" customHeight="1">
      <c r="E63" s="535" t="s">
        <v>5</v>
      </c>
      <c r="F63" s="536"/>
      <c r="G63" s="95">
        <v>445.09</v>
      </c>
      <c r="H63" s="25">
        <v>8.24</v>
      </c>
      <c r="I63" s="219" t="s">
        <v>439</v>
      </c>
      <c r="J63" s="222"/>
      <c r="K63" s="24">
        <v>85.71</v>
      </c>
      <c r="L63" s="25">
        <v>4.34</v>
      </c>
      <c r="M63" s="219" t="s">
        <v>439</v>
      </c>
      <c r="N63" s="222"/>
    </row>
    <row r="64" spans="5:14" ht="15.75" customHeight="1" thickBot="1">
      <c r="E64" s="537" t="s">
        <v>6</v>
      </c>
      <c r="F64" s="538"/>
      <c r="G64" s="16">
        <v>493.24</v>
      </c>
      <c r="H64" s="17">
        <v>11.25</v>
      </c>
      <c r="I64" s="220" t="s">
        <v>439</v>
      </c>
      <c r="J64" s="223"/>
      <c r="K64" s="16">
        <v>98.95</v>
      </c>
      <c r="L64" s="17">
        <v>7.06</v>
      </c>
      <c r="M64" s="220" t="s">
        <v>439</v>
      </c>
      <c r="N64" s="223"/>
    </row>
    <row r="65" spans="5:12" ht="6" customHeight="1" thickBot="1">
      <c r="E65" s="206"/>
      <c r="F65" s="109"/>
      <c r="G65" s="99"/>
      <c r="H65" s="53"/>
      <c r="K65" s="99"/>
      <c r="L65" s="53"/>
    </row>
    <row r="66" spans="1:14" ht="15.75" customHeight="1" thickBot="1">
      <c r="A66" s="106" t="s">
        <v>313</v>
      </c>
      <c r="B66" s="106" t="s">
        <v>314</v>
      </c>
      <c r="C66" s="107">
        <v>13</v>
      </c>
      <c r="D66" s="106" t="s">
        <v>361</v>
      </c>
      <c r="E66" s="442" t="s">
        <v>53</v>
      </c>
      <c r="F66" s="443"/>
      <c r="G66" s="2">
        <v>495.69</v>
      </c>
      <c r="H66" s="3">
        <v>5.34</v>
      </c>
      <c r="I66" s="2">
        <v>514.2372990377197</v>
      </c>
      <c r="J66" s="3">
        <v>6.322899278318806</v>
      </c>
      <c r="K66" s="2">
        <v>98.29</v>
      </c>
      <c r="L66" s="3">
        <v>3.38</v>
      </c>
      <c r="M66" s="2">
        <v>106.78898039764688</v>
      </c>
      <c r="N66" s="3">
        <v>4.152006117390379</v>
      </c>
    </row>
    <row r="67" spans="1:14" ht="15" customHeight="1">
      <c r="A67" s="106" t="s">
        <v>313</v>
      </c>
      <c r="B67" s="106" t="s">
        <v>316</v>
      </c>
      <c r="C67" s="107">
        <v>13</v>
      </c>
      <c r="D67" s="106" t="s">
        <v>362</v>
      </c>
      <c r="E67" s="444" t="s">
        <v>3</v>
      </c>
      <c r="F67" s="445"/>
      <c r="G67" s="94">
        <v>442.05</v>
      </c>
      <c r="H67" s="23">
        <v>7.8</v>
      </c>
      <c r="I67" s="12">
        <v>446.7737704260846</v>
      </c>
      <c r="J67" s="11">
        <v>11.641370410287026</v>
      </c>
      <c r="K67" s="22">
        <v>85.03</v>
      </c>
      <c r="L67" s="23">
        <v>4.54</v>
      </c>
      <c r="M67" s="12">
        <v>77.48954374108165</v>
      </c>
      <c r="N67" s="11">
        <v>10.397608204250869</v>
      </c>
    </row>
    <row r="68" spans="1:14" ht="15" customHeight="1">
      <c r="A68" s="106" t="s">
        <v>313</v>
      </c>
      <c r="B68" s="106" t="s">
        <v>316</v>
      </c>
      <c r="C68" s="107">
        <v>13</v>
      </c>
      <c r="D68" s="106" t="s">
        <v>363</v>
      </c>
      <c r="E68" s="446" t="s">
        <v>5</v>
      </c>
      <c r="F68" s="447"/>
      <c r="G68" s="24">
        <v>480.24</v>
      </c>
      <c r="H68" s="25">
        <v>10.25</v>
      </c>
      <c r="I68" s="10">
        <v>490.8825484222632</v>
      </c>
      <c r="J68" s="9">
        <v>12.601079080398248</v>
      </c>
      <c r="K68" s="24">
        <v>88.2</v>
      </c>
      <c r="L68" s="25">
        <v>5.49</v>
      </c>
      <c r="M68" s="10">
        <v>94.66907842452103</v>
      </c>
      <c r="N68" s="9">
        <v>7.50533077889558</v>
      </c>
    </row>
    <row r="69" spans="1:14" ht="15" customHeight="1">
      <c r="A69" s="106" t="s">
        <v>313</v>
      </c>
      <c r="B69" s="106" t="s">
        <v>316</v>
      </c>
      <c r="C69" s="107">
        <v>13</v>
      </c>
      <c r="D69" s="106" t="s">
        <v>364</v>
      </c>
      <c r="E69" s="446" t="s">
        <v>6</v>
      </c>
      <c r="F69" s="447"/>
      <c r="G69" s="24">
        <v>525.93</v>
      </c>
      <c r="H69" s="25">
        <v>10.63</v>
      </c>
      <c r="I69" s="48">
        <v>541.3866934049903</v>
      </c>
      <c r="J69" s="49">
        <v>11.550274263453842</v>
      </c>
      <c r="K69" s="24">
        <v>97.89</v>
      </c>
      <c r="L69" s="25">
        <v>5.95</v>
      </c>
      <c r="M69" s="50">
        <v>103.44739938013281</v>
      </c>
      <c r="N69" s="49">
        <v>6.573961143465436</v>
      </c>
    </row>
    <row r="70" spans="1:14" ht="15.75" customHeight="1" thickBot="1">
      <c r="A70" s="106" t="s">
        <v>313</v>
      </c>
      <c r="B70" s="106" t="s">
        <v>316</v>
      </c>
      <c r="C70" s="107">
        <v>13</v>
      </c>
      <c r="D70" s="106" t="s">
        <v>365</v>
      </c>
      <c r="E70" s="440" t="s">
        <v>7</v>
      </c>
      <c r="F70" s="441"/>
      <c r="G70" s="16">
        <v>583.84</v>
      </c>
      <c r="H70" s="17">
        <v>13.43</v>
      </c>
      <c r="I70" s="41">
        <v>627.1265090906757</v>
      </c>
      <c r="J70" s="13">
        <v>8.676017631984369</v>
      </c>
      <c r="K70" s="16">
        <v>99.54</v>
      </c>
      <c r="L70" s="17">
        <v>6.28</v>
      </c>
      <c r="M70" s="14">
        <v>102.30096898264684</v>
      </c>
      <c r="N70" s="13">
        <v>7.618699039608719</v>
      </c>
    </row>
    <row r="71" spans="5:14" ht="6" customHeight="1" thickBot="1">
      <c r="E71" s="206"/>
      <c r="F71" s="109"/>
      <c r="G71" s="108"/>
      <c r="H71" s="108"/>
      <c r="I71" s="42"/>
      <c r="J71" s="43"/>
      <c r="K71" s="108"/>
      <c r="L71" s="108"/>
      <c r="M71" s="42"/>
      <c r="N71" s="43"/>
    </row>
    <row r="72" spans="1:14" ht="15.75" customHeight="1" thickBot="1">
      <c r="A72" s="106" t="s">
        <v>313</v>
      </c>
      <c r="B72" s="106" t="s">
        <v>314</v>
      </c>
      <c r="C72" s="107">
        <v>14</v>
      </c>
      <c r="D72" s="106" t="s">
        <v>366</v>
      </c>
      <c r="E72" s="442" t="s">
        <v>54</v>
      </c>
      <c r="F72" s="443"/>
      <c r="G72" s="36">
        <v>514.96</v>
      </c>
      <c r="H72" s="3">
        <v>7.21</v>
      </c>
      <c r="I72" s="2">
        <v>520.0777117135475</v>
      </c>
      <c r="J72" s="3">
        <v>8.003354001625974</v>
      </c>
      <c r="K72" s="2">
        <v>97.94</v>
      </c>
      <c r="L72" s="3">
        <v>2.7</v>
      </c>
      <c r="M72" s="2">
        <v>94.50055744332568</v>
      </c>
      <c r="N72" s="3">
        <v>4.225716867724004</v>
      </c>
    </row>
    <row r="73" spans="1:14" ht="15" customHeight="1">
      <c r="A73" s="106" t="s">
        <v>313</v>
      </c>
      <c r="B73" s="106" t="s">
        <v>316</v>
      </c>
      <c r="C73" s="107">
        <v>14</v>
      </c>
      <c r="D73" s="106" t="s">
        <v>367</v>
      </c>
      <c r="E73" s="444" t="s">
        <v>5</v>
      </c>
      <c r="F73" s="445"/>
      <c r="G73" s="22">
        <v>481.74</v>
      </c>
      <c r="H73" s="23">
        <v>11.02</v>
      </c>
      <c r="I73" s="12">
        <v>508.5573788176355</v>
      </c>
      <c r="J73" s="11">
        <v>13.770169112157678</v>
      </c>
      <c r="K73" s="22">
        <v>97.61</v>
      </c>
      <c r="L73" s="23">
        <v>6.3</v>
      </c>
      <c r="M73" s="12">
        <v>91.89022403888856</v>
      </c>
      <c r="N73" s="11">
        <v>8.484878185679474</v>
      </c>
    </row>
    <row r="74" spans="1:14" ht="15" customHeight="1">
      <c r="A74" s="106" t="s">
        <v>313</v>
      </c>
      <c r="B74" s="106" t="s">
        <v>316</v>
      </c>
      <c r="C74" s="107">
        <v>14</v>
      </c>
      <c r="D74" s="106" t="s">
        <v>368</v>
      </c>
      <c r="E74" s="446" t="s">
        <v>6</v>
      </c>
      <c r="F74" s="447"/>
      <c r="G74" s="24">
        <v>517.46</v>
      </c>
      <c r="H74" s="25">
        <v>8.89</v>
      </c>
      <c r="I74" s="10">
        <v>518.8284293297903</v>
      </c>
      <c r="J74" s="9">
        <v>10.577999471495332</v>
      </c>
      <c r="K74" s="24">
        <v>94.29</v>
      </c>
      <c r="L74" s="25">
        <v>3.64</v>
      </c>
      <c r="M74" s="10">
        <v>94.51626366154348</v>
      </c>
      <c r="N74" s="9">
        <v>5.978174065678348</v>
      </c>
    </row>
    <row r="75" spans="1:14" ht="15.75" customHeight="1" thickBot="1">
      <c r="A75" s="106" t="s">
        <v>313</v>
      </c>
      <c r="B75" s="106" t="s">
        <v>316</v>
      </c>
      <c r="C75" s="107">
        <v>14</v>
      </c>
      <c r="D75" s="106" t="s">
        <v>369</v>
      </c>
      <c r="E75" s="440" t="s">
        <v>7</v>
      </c>
      <c r="F75" s="441"/>
      <c r="G75" s="16">
        <v>569.52</v>
      </c>
      <c r="H75" s="17">
        <v>11.46</v>
      </c>
      <c r="I75" s="41">
        <v>546.4137148179183</v>
      </c>
      <c r="J75" s="13">
        <v>10.087917384746847</v>
      </c>
      <c r="K75" s="16">
        <v>96.84</v>
      </c>
      <c r="L75" s="17">
        <v>4.55</v>
      </c>
      <c r="M75" s="14">
        <v>92.53975073547802</v>
      </c>
      <c r="N75" s="13">
        <v>5.304054608823796</v>
      </c>
    </row>
    <row r="76" spans="5:14" ht="6" customHeight="1" thickBot="1">
      <c r="E76" s="206"/>
      <c r="F76" s="109"/>
      <c r="G76" s="108"/>
      <c r="H76" s="108"/>
      <c r="I76" s="42"/>
      <c r="J76" s="43"/>
      <c r="K76" s="108"/>
      <c r="L76" s="108"/>
      <c r="M76" s="42"/>
      <c r="N76" s="43"/>
    </row>
    <row r="77" spans="1:14" ht="15.75" customHeight="1" thickBot="1">
      <c r="A77" s="106" t="s">
        <v>313</v>
      </c>
      <c r="B77" s="106" t="s">
        <v>314</v>
      </c>
      <c r="C77" s="107">
        <v>15</v>
      </c>
      <c r="D77" s="106" t="s">
        <v>370</v>
      </c>
      <c r="E77" s="442" t="s">
        <v>55</v>
      </c>
      <c r="F77" s="443"/>
      <c r="G77" s="2">
        <v>503.38</v>
      </c>
      <c r="H77" s="3">
        <v>6.13</v>
      </c>
      <c r="I77" s="2">
        <v>513.2291867419244</v>
      </c>
      <c r="J77" s="3">
        <v>6.03841154423639</v>
      </c>
      <c r="K77" s="2">
        <v>95.82</v>
      </c>
      <c r="L77" s="3">
        <v>3.04</v>
      </c>
      <c r="M77" s="2">
        <v>86.18392519130227</v>
      </c>
      <c r="N77" s="3">
        <v>3.257342874335089</v>
      </c>
    </row>
    <row r="78" spans="1:14" ht="15" customHeight="1">
      <c r="A78" s="106" t="s">
        <v>313</v>
      </c>
      <c r="B78" s="106" t="s">
        <v>316</v>
      </c>
      <c r="C78" s="107">
        <v>15</v>
      </c>
      <c r="D78" s="106" t="s">
        <v>371</v>
      </c>
      <c r="E78" s="444" t="s">
        <v>5</v>
      </c>
      <c r="F78" s="445"/>
      <c r="G78" s="22">
        <v>468.43</v>
      </c>
      <c r="H78" s="23">
        <v>7.94</v>
      </c>
      <c r="I78" s="12">
        <v>495.616373048318</v>
      </c>
      <c r="J78" s="11">
        <v>13.448058764557883</v>
      </c>
      <c r="K78" s="22">
        <v>85.42</v>
      </c>
      <c r="L78" s="23">
        <v>5.08</v>
      </c>
      <c r="M78" s="12">
        <v>77.80464500449357</v>
      </c>
      <c r="N78" s="11">
        <v>9.68192088775925</v>
      </c>
    </row>
    <row r="79" spans="1:14" ht="15" customHeight="1">
      <c r="A79" s="106" t="s">
        <v>313</v>
      </c>
      <c r="B79" s="106" t="s">
        <v>316</v>
      </c>
      <c r="C79" s="107">
        <v>15</v>
      </c>
      <c r="D79" s="106" t="s">
        <v>372</v>
      </c>
      <c r="E79" s="446" t="s">
        <v>6</v>
      </c>
      <c r="F79" s="447"/>
      <c r="G79" s="24">
        <v>505.26</v>
      </c>
      <c r="H79" s="25">
        <v>7.5</v>
      </c>
      <c r="I79" s="10">
        <v>509.8214364819609</v>
      </c>
      <c r="J79" s="9">
        <v>6.08647342303589</v>
      </c>
      <c r="K79" s="24">
        <v>93.94</v>
      </c>
      <c r="L79" s="25">
        <v>4.11</v>
      </c>
      <c r="M79" s="10">
        <v>85.049600241734</v>
      </c>
      <c r="N79" s="9">
        <v>3.027239495186313</v>
      </c>
    </row>
    <row r="80" spans="1:14" ht="15.75" customHeight="1" thickBot="1">
      <c r="A80" s="106" t="s">
        <v>313</v>
      </c>
      <c r="B80" s="106" t="s">
        <v>316</v>
      </c>
      <c r="C80" s="107">
        <v>15</v>
      </c>
      <c r="D80" s="106" t="s">
        <v>373</v>
      </c>
      <c r="E80" s="440" t="s">
        <v>7</v>
      </c>
      <c r="F80" s="441"/>
      <c r="G80" s="129">
        <v>576.38</v>
      </c>
      <c r="H80" s="17">
        <v>6.69</v>
      </c>
      <c r="I80" s="14">
        <v>566.1015067125703</v>
      </c>
      <c r="J80" s="13">
        <v>19.852761588072838</v>
      </c>
      <c r="K80" s="16">
        <v>92.34</v>
      </c>
      <c r="L80" s="17">
        <v>3.64</v>
      </c>
      <c r="M80" s="14">
        <v>87.19820204384766</v>
      </c>
      <c r="N80" s="13">
        <v>7.268724863965711</v>
      </c>
    </row>
    <row r="81" spans="5:12" ht="6" customHeight="1" thickBot="1">
      <c r="E81" s="206"/>
      <c r="F81" s="109"/>
      <c r="G81" s="99"/>
      <c r="H81" s="53"/>
      <c r="K81" s="99"/>
      <c r="L81" s="53"/>
    </row>
    <row r="82" spans="5:14" ht="15.75" customHeight="1" thickBot="1">
      <c r="E82" s="531" t="s">
        <v>374</v>
      </c>
      <c r="F82" s="532"/>
      <c r="G82" s="36">
        <v>464.88</v>
      </c>
      <c r="H82" s="3">
        <v>5.15</v>
      </c>
      <c r="I82" s="132" t="s">
        <v>439</v>
      </c>
      <c r="J82" s="133"/>
      <c r="K82" s="2">
        <v>95.25</v>
      </c>
      <c r="L82" s="3">
        <v>3.52</v>
      </c>
      <c r="M82" s="132" t="s">
        <v>439</v>
      </c>
      <c r="N82" s="133"/>
    </row>
    <row r="83" spans="5:14" ht="15" customHeight="1">
      <c r="E83" s="533" t="s">
        <v>5</v>
      </c>
      <c r="F83" s="534"/>
      <c r="G83" s="94">
        <v>444.33</v>
      </c>
      <c r="H83" s="23">
        <v>10.68</v>
      </c>
      <c r="I83" s="218" t="s">
        <v>439</v>
      </c>
      <c r="J83" s="221"/>
      <c r="K83" s="22">
        <v>89.84</v>
      </c>
      <c r="L83" s="23">
        <v>6.89</v>
      </c>
      <c r="M83" s="218" t="s">
        <v>439</v>
      </c>
      <c r="N83" s="221"/>
    </row>
    <row r="84" spans="5:14" ht="15" customHeight="1">
      <c r="E84" s="535" t="s">
        <v>6</v>
      </c>
      <c r="F84" s="536"/>
      <c r="G84" s="95">
        <v>472.77</v>
      </c>
      <c r="H84" s="25">
        <v>7.29</v>
      </c>
      <c r="I84" s="219" t="s">
        <v>439</v>
      </c>
      <c r="J84" s="222"/>
      <c r="K84" s="24">
        <v>89.41</v>
      </c>
      <c r="L84" s="25">
        <v>5.69</v>
      </c>
      <c r="M84" s="219" t="s">
        <v>439</v>
      </c>
      <c r="N84" s="222"/>
    </row>
    <row r="85" spans="5:14" ht="15.75" customHeight="1" thickBot="1">
      <c r="E85" s="537" t="s">
        <v>7</v>
      </c>
      <c r="F85" s="538"/>
      <c r="G85" s="129">
        <v>564.72</v>
      </c>
      <c r="H85" s="17">
        <v>10.22</v>
      </c>
      <c r="I85" s="220" t="s">
        <v>439</v>
      </c>
      <c r="J85" s="223"/>
      <c r="K85" s="16">
        <v>92.78</v>
      </c>
      <c r="L85" s="17">
        <v>5.35</v>
      </c>
      <c r="M85" s="220" t="s">
        <v>439</v>
      </c>
      <c r="N85" s="223"/>
    </row>
    <row r="86" spans="5:14" ht="6" customHeight="1" thickBot="1">
      <c r="E86" s="206"/>
      <c r="F86" s="109"/>
      <c r="G86" s="108"/>
      <c r="H86" s="108"/>
      <c r="I86" s="42"/>
      <c r="J86" s="43"/>
      <c r="K86" s="108"/>
      <c r="L86" s="108"/>
      <c r="M86" s="42"/>
      <c r="N86" s="43"/>
    </row>
    <row r="87" spans="1:14" ht="15.75" customHeight="1" thickBot="1">
      <c r="A87" s="106" t="s">
        <v>313</v>
      </c>
      <c r="B87" s="106" t="s">
        <v>314</v>
      </c>
      <c r="C87" s="107">
        <v>17</v>
      </c>
      <c r="D87" s="106" t="s">
        <v>375</v>
      </c>
      <c r="E87" s="442" t="s">
        <v>56</v>
      </c>
      <c r="F87" s="443"/>
      <c r="G87" s="141">
        <v>519.01</v>
      </c>
      <c r="H87" s="142">
        <v>9.57</v>
      </c>
      <c r="I87" s="2">
        <v>513.5615567785221</v>
      </c>
      <c r="J87" s="3">
        <v>5.5801620678006385</v>
      </c>
      <c r="K87" s="143">
        <v>102.37</v>
      </c>
      <c r="L87" s="142">
        <v>3.54</v>
      </c>
      <c r="M87" s="2">
        <v>89.40791022582547</v>
      </c>
      <c r="N87" s="3">
        <v>2.390792522785195</v>
      </c>
    </row>
    <row r="88" spans="1:14" ht="15" customHeight="1">
      <c r="A88" s="106" t="s">
        <v>313</v>
      </c>
      <c r="B88" s="106" t="s">
        <v>316</v>
      </c>
      <c r="C88" s="107">
        <v>17</v>
      </c>
      <c r="D88" s="106" t="s">
        <v>376</v>
      </c>
      <c r="E88" s="444" t="s">
        <v>5</v>
      </c>
      <c r="F88" s="445"/>
      <c r="G88" s="24">
        <v>490.54</v>
      </c>
      <c r="H88" s="25">
        <v>11.48</v>
      </c>
      <c r="I88" s="12">
        <v>503.77781083297583</v>
      </c>
      <c r="J88" s="11">
        <v>9.63181614525424</v>
      </c>
      <c r="K88" s="24">
        <v>96.86</v>
      </c>
      <c r="L88" s="25">
        <v>7.08</v>
      </c>
      <c r="M88" s="12">
        <v>92.75381018219493</v>
      </c>
      <c r="N88" s="11">
        <v>8.226665490252783</v>
      </c>
    </row>
    <row r="89" spans="1:14" ht="15" customHeight="1">
      <c r="A89" s="106" t="s">
        <v>313</v>
      </c>
      <c r="B89" s="106" t="s">
        <v>316</v>
      </c>
      <c r="C89" s="107">
        <v>17</v>
      </c>
      <c r="D89" s="106" t="s">
        <v>377</v>
      </c>
      <c r="E89" s="446" t="s">
        <v>6</v>
      </c>
      <c r="F89" s="447"/>
      <c r="G89" s="24">
        <v>522.26</v>
      </c>
      <c r="H89" s="25">
        <v>12.53</v>
      </c>
      <c r="I89" s="10">
        <v>507.64781942653167</v>
      </c>
      <c r="J89" s="9">
        <v>7.338701654943162</v>
      </c>
      <c r="K89" s="24">
        <v>100.31</v>
      </c>
      <c r="L89" s="25">
        <v>3.84</v>
      </c>
      <c r="M89" s="10">
        <v>84.90572401676992</v>
      </c>
      <c r="N89" s="9">
        <v>2.908819902622675</v>
      </c>
    </row>
    <row r="90" spans="1:14" ht="15.75" customHeight="1" thickBot="1">
      <c r="A90" s="106" t="s">
        <v>313</v>
      </c>
      <c r="B90" s="106" t="s">
        <v>316</v>
      </c>
      <c r="C90" s="107">
        <v>17</v>
      </c>
      <c r="D90" s="106" t="s">
        <v>378</v>
      </c>
      <c r="E90" s="440" t="s">
        <v>7</v>
      </c>
      <c r="F90" s="441"/>
      <c r="G90" s="16">
        <v>590.6</v>
      </c>
      <c r="H90" s="17">
        <v>14.85</v>
      </c>
      <c r="I90" s="14">
        <v>567.8963828118873</v>
      </c>
      <c r="J90" s="13">
        <v>7.051251775704868</v>
      </c>
      <c r="K90" s="16">
        <v>94.64</v>
      </c>
      <c r="L90" s="17">
        <v>5.31</v>
      </c>
      <c r="M90" s="14">
        <v>90.99671290521495</v>
      </c>
      <c r="N90" s="13">
        <v>4.327332776679916</v>
      </c>
    </row>
    <row r="91" spans="5:14" ht="6" customHeight="1" thickBot="1">
      <c r="E91" s="206"/>
      <c r="F91" s="109"/>
      <c r="G91" s="108"/>
      <c r="H91" s="108"/>
      <c r="I91" s="42"/>
      <c r="J91" s="43"/>
      <c r="K91" s="108"/>
      <c r="L91" s="108"/>
      <c r="M91" s="42"/>
      <c r="N91" s="43"/>
    </row>
    <row r="92" spans="1:14" ht="15.75" customHeight="1" thickBot="1">
      <c r="A92" s="106" t="s">
        <v>313</v>
      </c>
      <c r="B92" s="106" t="s">
        <v>314</v>
      </c>
      <c r="C92" s="107">
        <v>18</v>
      </c>
      <c r="D92" s="106" t="s">
        <v>379</v>
      </c>
      <c r="E92" s="442" t="s">
        <v>57</v>
      </c>
      <c r="F92" s="443"/>
      <c r="G92" s="2">
        <v>498.14</v>
      </c>
      <c r="H92" s="3">
        <v>6.96</v>
      </c>
      <c r="I92" s="2">
        <v>502.98610934140027</v>
      </c>
      <c r="J92" s="3">
        <v>4.67865841802017</v>
      </c>
      <c r="K92" s="2">
        <v>95.4</v>
      </c>
      <c r="L92" s="3">
        <v>3.74</v>
      </c>
      <c r="M92" s="2">
        <v>96.23423165993925</v>
      </c>
      <c r="N92" s="3">
        <v>4.0068640327641605</v>
      </c>
    </row>
    <row r="93" spans="1:14" ht="15" customHeight="1">
      <c r="A93" s="106" t="s">
        <v>313</v>
      </c>
      <c r="B93" s="106" t="s">
        <v>316</v>
      </c>
      <c r="C93" s="107">
        <v>18</v>
      </c>
      <c r="D93" s="106" t="s">
        <v>380</v>
      </c>
      <c r="E93" s="444" t="s">
        <v>3</v>
      </c>
      <c r="F93" s="445"/>
      <c r="G93" s="144" t="s">
        <v>31</v>
      </c>
      <c r="H93" s="144"/>
      <c r="I93" s="47">
        <v>411.2717336828235</v>
      </c>
      <c r="J93" s="11">
        <v>9.750298297305244</v>
      </c>
      <c r="K93" s="144" t="s">
        <v>31</v>
      </c>
      <c r="L93" s="144"/>
      <c r="M93" s="12">
        <v>63.81257399822356</v>
      </c>
      <c r="N93" s="11">
        <v>6.858446971986282</v>
      </c>
    </row>
    <row r="94" spans="1:14" ht="15" customHeight="1">
      <c r="A94" s="106" t="s">
        <v>313</v>
      </c>
      <c r="B94" s="106" t="s">
        <v>316</v>
      </c>
      <c r="C94" s="107">
        <v>18</v>
      </c>
      <c r="D94" s="106" t="s">
        <v>381</v>
      </c>
      <c r="E94" s="446" t="s">
        <v>5</v>
      </c>
      <c r="F94" s="447"/>
      <c r="G94" s="24">
        <v>480.69</v>
      </c>
      <c r="H94" s="25">
        <v>10.25</v>
      </c>
      <c r="I94" s="10">
        <v>499.48876920269106</v>
      </c>
      <c r="J94" s="9">
        <v>9.661303073681102</v>
      </c>
      <c r="K94" s="24">
        <v>88.75</v>
      </c>
      <c r="L94" s="25">
        <v>5.7</v>
      </c>
      <c r="M94" s="10">
        <v>90.25544671825824</v>
      </c>
      <c r="N94" s="9">
        <v>10.330998275308563</v>
      </c>
    </row>
    <row r="95" spans="1:14" ht="15" customHeight="1">
      <c r="A95" s="106" t="s">
        <v>313</v>
      </c>
      <c r="B95" s="106" t="s">
        <v>316</v>
      </c>
      <c r="C95" s="107">
        <v>18</v>
      </c>
      <c r="D95" s="106" t="s">
        <v>382</v>
      </c>
      <c r="E95" s="446" t="s">
        <v>6</v>
      </c>
      <c r="F95" s="447"/>
      <c r="G95" s="24">
        <v>512.47</v>
      </c>
      <c r="H95" s="25">
        <v>10.23</v>
      </c>
      <c r="I95" s="50">
        <v>507.2469259927474</v>
      </c>
      <c r="J95" s="49">
        <v>7.628796023475164</v>
      </c>
      <c r="K95" s="24">
        <v>94.69</v>
      </c>
      <c r="L95" s="25">
        <v>5.97</v>
      </c>
      <c r="M95" s="50">
        <v>90.01374723918046</v>
      </c>
      <c r="N95" s="49">
        <v>3.548075176140628</v>
      </c>
    </row>
    <row r="96" spans="1:14" ht="15.75" customHeight="1" thickBot="1">
      <c r="A96" s="106" t="s">
        <v>313</v>
      </c>
      <c r="B96" s="106" t="s">
        <v>316</v>
      </c>
      <c r="C96" s="107">
        <v>18</v>
      </c>
      <c r="D96" s="106" t="s">
        <v>383</v>
      </c>
      <c r="E96" s="440" t="s">
        <v>7</v>
      </c>
      <c r="F96" s="441"/>
      <c r="G96" s="145" t="s">
        <v>31</v>
      </c>
      <c r="H96" s="145"/>
      <c r="I96" s="41">
        <v>625.0533938037144</v>
      </c>
      <c r="J96" s="13">
        <v>16.219188590667518</v>
      </c>
      <c r="K96" s="145" t="s">
        <v>31</v>
      </c>
      <c r="L96" s="145"/>
      <c r="M96" s="14">
        <v>89.78641620712045</v>
      </c>
      <c r="N96" s="13">
        <v>8.596199428176561</v>
      </c>
    </row>
    <row r="97" spans="5:14" ht="6" customHeight="1" thickBot="1">
      <c r="E97" s="206"/>
      <c r="F97" s="109"/>
      <c r="G97" s="108"/>
      <c r="H97" s="108"/>
      <c r="I97" s="42"/>
      <c r="J97" s="43"/>
      <c r="K97" s="108"/>
      <c r="L97" s="108"/>
      <c r="M97" s="42"/>
      <c r="N97" s="43"/>
    </row>
    <row r="98" spans="1:14" ht="15.75" customHeight="1" thickBot="1">
      <c r="A98" s="106" t="s">
        <v>313</v>
      </c>
      <c r="B98" s="106" t="s">
        <v>314</v>
      </c>
      <c r="C98" s="107">
        <v>19</v>
      </c>
      <c r="D98" s="106" t="s">
        <v>384</v>
      </c>
      <c r="E98" s="442" t="s">
        <v>58</v>
      </c>
      <c r="F98" s="443"/>
      <c r="G98" s="2">
        <v>509.51</v>
      </c>
      <c r="H98" s="3">
        <v>5.6</v>
      </c>
      <c r="I98" s="36">
        <v>532.3704232875612</v>
      </c>
      <c r="J98" s="3">
        <v>5.717815240208567</v>
      </c>
      <c r="K98" s="2">
        <v>102.33</v>
      </c>
      <c r="L98" s="3">
        <v>3.29</v>
      </c>
      <c r="M98" s="2">
        <v>91.70668340666253</v>
      </c>
      <c r="N98" s="3">
        <v>4.262924304859261</v>
      </c>
    </row>
    <row r="99" spans="1:14" ht="15" customHeight="1">
      <c r="A99" s="106" t="s">
        <v>313</v>
      </c>
      <c r="B99" s="106" t="s">
        <v>316</v>
      </c>
      <c r="C99" s="107">
        <v>19</v>
      </c>
      <c r="D99" s="106" t="s">
        <v>385</v>
      </c>
      <c r="E99" s="444" t="s">
        <v>5</v>
      </c>
      <c r="F99" s="445"/>
      <c r="G99" s="22">
        <v>492.28</v>
      </c>
      <c r="H99" s="23">
        <v>11.4</v>
      </c>
      <c r="I99" s="12">
        <v>510.81484442607507</v>
      </c>
      <c r="J99" s="11">
        <v>11.100719573833302</v>
      </c>
      <c r="K99" s="22">
        <v>90.16</v>
      </c>
      <c r="L99" s="23">
        <v>6.24</v>
      </c>
      <c r="M99" s="12">
        <v>85.11186374916332</v>
      </c>
      <c r="N99" s="11">
        <v>10.846568987926986</v>
      </c>
    </row>
    <row r="100" spans="1:14" ht="15" customHeight="1">
      <c r="A100" s="106" t="s">
        <v>313</v>
      </c>
      <c r="B100" s="106" t="s">
        <v>316</v>
      </c>
      <c r="C100" s="107">
        <v>19</v>
      </c>
      <c r="D100" s="106" t="s">
        <v>386</v>
      </c>
      <c r="E100" s="446" t="s">
        <v>6</v>
      </c>
      <c r="F100" s="447"/>
      <c r="G100" s="24">
        <v>501.64</v>
      </c>
      <c r="H100" s="25">
        <v>6.75</v>
      </c>
      <c r="I100" s="10">
        <v>524.9245131636233</v>
      </c>
      <c r="J100" s="9">
        <v>6.014016564123843</v>
      </c>
      <c r="K100" s="24">
        <v>99.93</v>
      </c>
      <c r="L100" s="25">
        <v>4.12</v>
      </c>
      <c r="M100" s="10">
        <v>89.11543710410896</v>
      </c>
      <c r="N100" s="9">
        <v>4.364771715737284</v>
      </c>
    </row>
    <row r="101" spans="1:14" ht="15.75" customHeight="1" thickBot="1">
      <c r="A101" s="106" t="s">
        <v>313</v>
      </c>
      <c r="B101" s="106" t="s">
        <v>316</v>
      </c>
      <c r="C101" s="107">
        <v>19</v>
      </c>
      <c r="D101" s="106" t="s">
        <v>387</v>
      </c>
      <c r="E101" s="440" t="s">
        <v>7</v>
      </c>
      <c r="F101" s="441"/>
      <c r="G101" s="16">
        <v>591.71</v>
      </c>
      <c r="H101" s="17">
        <v>6.68</v>
      </c>
      <c r="I101" s="14">
        <v>584.5761402568605</v>
      </c>
      <c r="J101" s="13">
        <v>23.48996462441831</v>
      </c>
      <c r="K101" s="16">
        <v>91.35</v>
      </c>
      <c r="L101" s="17">
        <v>4.44</v>
      </c>
      <c r="M101" s="14">
        <v>90.75732046184004</v>
      </c>
      <c r="N101" s="13">
        <v>9.415598660286859</v>
      </c>
    </row>
    <row r="102" spans="5:12" ht="6" customHeight="1" thickBot="1">
      <c r="E102" s="206"/>
      <c r="F102" s="109"/>
      <c r="G102" s="99"/>
      <c r="H102" s="53"/>
      <c r="K102" s="99"/>
      <c r="L102" s="53"/>
    </row>
    <row r="103" spans="5:14" ht="15.75" customHeight="1" thickBot="1">
      <c r="E103" s="531" t="s">
        <v>388</v>
      </c>
      <c r="F103" s="532"/>
      <c r="G103" s="2">
        <v>493.62</v>
      </c>
      <c r="H103" s="3">
        <v>6.73</v>
      </c>
      <c r="I103" s="132" t="s">
        <v>439</v>
      </c>
      <c r="J103" s="133"/>
      <c r="K103" s="2">
        <v>102.74</v>
      </c>
      <c r="L103" s="3">
        <v>3.73</v>
      </c>
      <c r="M103" s="132" t="s">
        <v>439</v>
      </c>
      <c r="N103" s="133"/>
    </row>
    <row r="104" spans="5:14" ht="15" customHeight="1">
      <c r="E104" s="533" t="s">
        <v>3</v>
      </c>
      <c r="F104" s="534"/>
      <c r="G104" s="22">
        <v>432.88</v>
      </c>
      <c r="H104" s="23">
        <v>9.83</v>
      </c>
      <c r="I104" s="218" t="s">
        <v>439</v>
      </c>
      <c r="J104" s="221"/>
      <c r="K104" s="22">
        <v>88.59</v>
      </c>
      <c r="L104" s="23">
        <v>5.56</v>
      </c>
      <c r="M104" s="218" t="s">
        <v>439</v>
      </c>
      <c r="N104" s="221"/>
    </row>
    <row r="105" spans="5:14" ht="15" customHeight="1">
      <c r="E105" s="535" t="s">
        <v>5</v>
      </c>
      <c r="F105" s="536"/>
      <c r="G105" s="95">
        <v>501.37</v>
      </c>
      <c r="H105" s="25">
        <v>14.03</v>
      </c>
      <c r="I105" s="219" t="s">
        <v>439</v>
      </c>
      <c r="J105" s="222"/>
      <c r="K105" s="24">
        <v>97.54</v>
      </c>
      <c r="L105" s="25">
        <v>8.15</v>
      </c>
      <c r="M105" s="219" t="s">
        <v>439</v>
      </c>
      <c r="N105" s="222"/>
    </row>
    <row r="106" spans="5:14" ht="15.75" customHeight="1" thickBot="1">
      <c r="E106" s="537" t="s">
        <v>6</v>
      </c>
      <c r="F106" s="538"/>
      <c r="G106" s="129">
        <v>532.63</v>
      </c>
      <c r="H106" s="17">
        <v>10.37</v>
      </c>
      <c r="I106" s="220" t="s">
        <v>439</v>
      </c>
      <c r="J106" s="223"/>
      <c r="K106" s="16">
        <v>97.94</v>
      </c>
      <c r="L106" s="17">
        <v>4.49</v>
      </c>
      <c r="M106" s="220" t="s">
        <v>439</v>
      </c>
      <c r="N106" s="223"/>
    </row>
    <row r="107" spans="5:14" ht="6" customHeight="1" thickBot="1">
      <c r="E107" s="206"/>
      <c r="F107" s="109"/>
      <c r="G107" s="108"/>
      <c r="H107" s="108"/>
      <c r="I107" s="42"/>
      <c r="J107" s="43"/>
      <c r="K107" s="108"/>
      <c r="L107" s="108"/>
      <c r="M107" s="42"/>
      <c r="N107" s="43"/>
    </row>
    <row r="108" spans="1:14" ht="15.75" customHeight="1" thickBot="1">
      <c r="A108" s="106" t="s">
        <v>313</v>
      </c>
      <c r="B108" s="106" t="s">
        <v>314</v>
      </c>
      <c r="C108" s="107">
        <v>21</v>
      </c>
      <c r="D108" s="106" t="s">
        <v>389</v>
      </c>
      <c r="E108" s="442" t="s">
        <v>59</v>
      </c>
      <c r="F108" s="443"/>
      <c r="G108" s="2">
        <v>499.89</v>
      </c>
      <c r="H108" s="3">
        <v>8.02</v>
      </c>
      <c r="I108" s="2">
        <v>515.4742884282797</v>
      </c>
      <c r="J108" s="3">
        <v>8.293503453370617</v>
      </c>
      <c r="K108" s="2">
        <v>104.06</v>
      </c>
      <c r="L108" s="3">
        <v>4.8</v>
      </c>
      <c r="M108" s="2">
        <v>100.08197684603887</v>
      </c>
      <c r="N108" s="3">
        <v>4.4227855650639</v>
      </c>
    </row>
    <row r="109" spans="1:14" ht="15" customHeight="1">
      <c r="A109" s="106" t="s">
        <v>313</v>
      </c>
      <c r="B109" s="106" t="s">
        <v>316</v>
      </c>
      <c r="C109" s="107">
        <v>21</v>
      </c>
      <c r="D109" s="106" t="s">
        <v>390</v>
      </c>
      <c r="E109" s="444" t="s">
        <v>3</v>
      </c>
      <c r="F109" s="445"/>
      <c r="G109" s="22">
        <v>428.05</v>
      </c>
      <c r="H109" s="23">
        <v>8.28</v>
      </c>
      <c r="I109" s="12">
        <v>462.62359696723644</v>
      </c>
      <c r="J109" s="11">
        <v>21.18230673554426</v>
      </c>
      <c r="K109" s="22">
        <v>80.76</v>
      </c>
      <c r="L109" s="23">
        <v>4</v>
      </c>
      <c r="M109" s="12">
        <v>86.80454787337612</v>
      </c>
      <c r="N109" s="11">
        <v>12.059191891174686</v>
      </c>
    </row>
    <row r="110" spans="1:14" ht="15" customHeight="1">
      <c r="A110" s="106" t="s">
        <v>313</v>
      </c>
      <c r="B110" s="106" t="s">
        <v>316</v>
      </c>
      <c r="C110" s="107">
        <v>21</v>
      </c>
      <c r="D110" s="106" t="s">
        <v>391</v>
      </c>
      <c r="E110" s="446" t="s">
        <v>5</v>
      </c>
      <c r="F110" s="447"/>
      <c r="G110" s="24">
        <v>470</v>
      </c>
      <c r="H110" s="25">
        <v>10.71</v>
      </c>
      <c r="I110" s="10">
        <v>493.87431885608424</v>
      </c>
      <c r="J110" s="9">
        <v>16.29289382320444</v>
      </c>
      <c r="K110" s="24">
        <v>94.51</v>
      </c>
      <c r="L110" s="25">
        <v>3.89</v>
      </c>
      <c r="M110" s="10">
        <v>84.82358279441499</v>
      </c>
      <c r="N110" s="9">
        <v>7.168271437872659</v>
      </c>
    </row>
    <row r="111" spans="1:14" ht="15" customHeight="1">
      <c r="A111" s="106" t="s">
        <v>313</v>
      </c>
      <c r="B111" s="106" t="s">
        <v>316</v>
      </c>
      <c r="C111" s="107">
        <v>21</v>
      </c>
      <c r="D111" s="106" t="s">
        <v>392</v>
      </c>
      <c r="E111" s="446" t="s">
        <v>6</v>
      </c>
      <c r="F111" s="447"/>
      <c r="G111" s="24">
        <v>517.98</v>
      </c>
      <c r="H111" s="25">
        <v>13.85</v>
      </c>
      <c r="I111" s="50">
        <v>528.3035560236996</v>
      </c>
      <c r="J111" s="49">
        <v>11.645127819302814</v>
      </c>
      <c r="K111" s="24">
        <v>103.17</v>
      </c>
      <c r="L111" s="25">
        <v>7.23</v>
      </c>
      <c r="M111" s="50">
        <v>103.20968629826176</v>
      </c>
      <c r="N111" s="49">
        <v>4.746037211538626</v>
      </c>
    </row>
    <row r="112" spans="1:14" ht="15.75" customHeight="1" thickBot="1">
      <c r="A112" s="106" t="s">
        <v>313</v>
      </c>
      <c r="B112" s="106" t="s">
        <v>316</v>
      </c>
      <c r="C112" s="107">
        <v>21</v>
      </c>
      <c r="D112" s="106" t="s">
        <v>393</v>
      </c>
      <c r="E112" s="440" t="s">
        <v>7</v>
      </c>
      <c r="F112" s="441"/>
      <c r="G112" s="16">
        <v>588.41</v>
      </c>
      <c r="H112" s="17">
        <v>7.1</v>
      </c>
      <c r="I112" s="14">
        <v>574.8143823360489</v>
      </c>
      <c r="J112" s="13">
        <v>14.346728097768898</v>
      </c>
      <c r="K112" s="16">
        <v>87.18</v>
      </c>
      <c r="L112" s="17">
        <v>2.54</v>
      </c>
      <c r="M112" s="14">
        <v>97.25996457751764</v>
      </c>
      <c r="N112" s="13">
        <v>8.657936973016572</v>
      </c>
    </row>
    <row r="113" spans="5:14" ht="6" customHeight="1" thickBot="1">
      <c r="E113" s="206"/>
      <c r="F113" s="109"/>
      <c r="G113" s="108"/>
      <c r="H113" s="108"/>
      <c r="I113" s="42"/>
      <c r="J113" s="43"/>
      <c r="K113" s="108"/>
      <c r="L113" s="108"/>
      <c r="M113" s="42"/>
      <c r="N113" s="43"/>
    </row>
    <row r="114" spans="1:14" ht="15.75" customHeight="1" thickBot="1">
      <c r="A114" s="106" t="s">
        <v>313</v>
      </c>
      <c r="B114" s="106" t="s">
        <v>314</v>
      </c>
      <c r="C114" s="107">
        <v>22</v>
      </c>
      <c r="D114" s="106" t="s">
        <v>394</v>
      </c>
      <c r="E114" s="442" t="s">
        <v>60</v>
      </c>
      <c r="F114" s="443"/>
      <c r="G114" s="36">
        <v>518.6</v>
      </c>
      <c r="H114" s="3">
        <v>5.06</v>
      </c>
      <c r="I114" s="36">
        <v>526.1813140993887</v>
      </c>
      <c r="J114" s="3">
        <v>4.832433711559564</v>
      </c>
      <c r="K114" s="2">
        <v>92.7</v>
      </c>
      <c r="L114" s="3">
        <v>2.91</v>
      </c>
      <c r="M114" s="2">
        <v>98.76377332634382</v>
      </c>
      <c r="N114" s="3">
        <v>3.8559862690123077</v>
      </c>
    </row>
    <row r="115" spans="1:14" ht="15" customHeight="1">
      <c r="A115" s="106" t="s">
        <v>313</v>
      </c>
      <c r="B115" s="106" t="s">
        <v>316</v>
      </c>
      <c r="C115" s="107">
        <v>22</v>
      </c>
      <c r="D115" s="106" t="s">
        <v>395</v>
      </c>
      <c r="E115" s="444" t="s">
        <v>5</v>
      </c>
      <c r="F115" s="445"/>
      <c r="G115" s="22">
        <v>475.48</v>
      </c>
      <c r="H115" s="23">
        <v>9.27</v>
      </c>
      <c r="I115" s="12">
        <v>487.3088787038087</v>
      </c>
      <c r="J115" s="11">
        <v>9.049872743097874</v>
      </c>
      <c r="K115" s="22">
        <v>84.81</v>
      </c>
      <c r="L115" s="23">
        <v>5.26</v>
      </c>
      <c r="M115" s="12">
        <v>82.81144405976326</v>
      </c>
      <c r="N115" s="11">
        <v>5.655375672355125</v>
      </c>
    </row>
    <row r="116" spans="1:14" ht="15" customHeight="1">
      <c r="A116" s="106" t="s">
        <v>313</v>
      </c>
      <c r="B116" s="106" t="s">
        <v>316</v>
      </c>
      <c r="C116" s="107">
        <v>22</v>
      </c>
      <c r="D116" s="106" t="s">
        <v>396</v>
      </c>
      <c r="E116" s="446" t="s">
        <v>6</v>
      </c>
      <c r="F116" s="447"/>
      <c r="G116" s="95">
        <v>530.5</v>
      </c>
      <c r="H116" s="25">
        <v>7.32</v>
      </c>
      <c r="I116" s="40">
        <v>535.1007963134301</v>
      </c>
      <c r="J116" s="9">
        <v>7.13900744754414</v>
      </c>
      <c r="K116" s="24">
        <v>90.16</v>
      </c>
      <c r="L116" s="25">
        <v>3.81</v>
      </c>
      <c r="M116" s="10">
        <v>94.94378890076177</v>
      </c>
      <c r="N116" s="9">
        <v>4.201366254683388</v>
      </c>
    </row>
    <row r="117" spans="1:14" ht="15.75" customHeight="1" thickBot="1">
      <c r="A117" s="106" t="s">
        <v>313</v>
      </c>
      <c r="B117" s="106" t="s">
        <v>316</v>
      </c>
      <c r="C117" s="107">
        <v>22</v>
      </c>
      <c r="D117" s="106" t="s">
        <v>397</v>
      </c>
      <c r="E117" s="440" t="s">
        <v>7</v>
      </c>
      <c r="F117" s="441"/>
      <c r="G117" s="16">
        <v>591.42</v>
      </c>
      <c r="H117" s="17">
        <v>11.61</v>
      </c>
      <c r="I117" s="14">
        <v>612.841876555109</v>
      </c>
      <c r="J117" s="13">
        <v>19.712007652736734</v>
      </c>
      <c r="K117" s="16">
        <v>88.58</v>
      </c>
      <c r="L117" s="17">
        <v>4.4</v>
      </c>
      <c r="M117" s="14">
        <v>93.51006580188253</v>
      </c>
      <c r="N117" s="13">
        <v>7.618259250433538</v>
      </c>
    </row>
    <row r="118" spans="5:14" ht="6" customHeight="1" thickBot="1">
      <c r="E118" s="206"/>
      <c r="F118" s="109"/>
      <c r="G118" s="108"/>
      <c r="H118" s="108"/>
      <c r="I118" s="42"/>
      <c r="J118" s="43"/>
      <c r="K118" s="108"/>
      <c r="L118" s="108"/>
      <c r="M118" s="42"/>
      <c r="N118" s="43"/>
    </row>
    <row r="119" spans="1:14" ht="15.75" customHeight="1" thickBot="1">
      <c r="A119" s="106" t="s">
        <v>313</v>
      </c>
      <c r="B119" s="106" t="s">
        <v>314</v>
      </c>
      <c r="C119" s="107">
        <v>23</v>
      </c>
      <c r="D119" s="106" t="s">
        <v>398</v>
      </c>
      <c r="E119" s="442" t="s">
        <v>61</v>
      </c>
      <c r="F119" s="443"/>
      <c r="G119" s="2">
        <v>498.73</v>
      </c>
      <c r="H119" s="3">
        <v>6.61</v>
      </c>
      <c r="I119" s="2">
        <v>514.4520103563576</v>
      </c>
      <c r="J119" s="3">
        <v>4.77125094982896</v>
      </c>
      <c r="K119" s="2">
        <v>95.21</v>
      </c>
      <c r="L119" s="3">
        <v>3.67</v>
      </c>
      <c r="M119" s="2">
        <v>90.48914640505878</v>
      </c>
      <c r="N119" s="3">
        <v>4.11641705714132</v>
      </c>
    </row>
    <row r="120" spans="1:14" ht="15" customHeight="1">
      <c r="A120" s="106" t="s">
        <v>313</v>
      </c>
      <c r="B120" s="106" t="s">
        <v>316</v>
      </c>
      <c r="C120" s="107">
        <v>23</v>
      </c>
      <c r="D120" s="106" t="s">
        <v>399</v>
      </c>
      <c r="E120" s="444" t="s">
        <v>5</v>
      </c>
      <c r="F120" s="445"/>
      <c r="G120" s="22">
        <v>465.99</v>
      </c>
      <c r="H120" s="23">
        <v>9.14</v>
      </c>
      <c r="I120" s="12">
        <v>477.5669915474548</v>
      </c>
      <c r="J120" s="11">
        <v>11.46087397055627</v>
      </c>
      <c r="K120" s="22">
        <v>90.14</v>
      </c>
      <c r="L120" s="23">
        <v>5.04</v>
      </c>
      <c r="M120" s="12">
        <v>79.21261689022563</v>
      </c>
      <c r="N120" s="11">
        <v>8.02061301549573</v>
      </c>
    </row>
    <row r="121" spans="1:14" ht="15" customHeight="1">
      <c r="A121" s="106" t="s">
        <v>313</v>
      </c>
      <c r="B121" s="106" t="s">
        <v>316</v>
      </c>
      <c r="C121" s="107">
        <v>23</v>
      </c>
      <c r="D121" s="106" t="s">
        <v>400</v>
      </c>
      <c r="E121" s="446" t="s">
        <v>6</v>
      </c>
      <c r="F121" s="447"/>
      <c r="G121" s="24">
        <v>505.34</v>
      </c>
      <c r="H121" s="25">
        <v>8.61</v>
      </c>
      <c r="I121" s="10">
        <v>514.0465356742255</v>
      </c>
      <c r="J121" s="9">
        <v>5.214956517953213</v>
      </c>
      <c r="K121" s="24">
        <v>85.8</v>
      </c>
      <c r="L121" s="25">
        <v>4.18</v>
      </c>
      <c r="M121" s="10">
        <v>88.3305238939674</v>
      </c>
      <c r="N121" s="9">
        <v>4.240330883900122</v>
      </c>
    </row>
    <row r="122" spans="1:14" ht="15.75" customHeight="1" thickBot="1">
      <c r="A122" s="106" t="s">
        <v>313</v>
      </c>
      <c r="B122" s="106" t="s">
        <v>316</v>
      </c>
      <c r="C122" s="107">
        <v>23</v>
      </c>
      <c r="D122" s="106" t="s">
        <v>401</v>
      </c>
      <c r="E122" s="440" t="s">
        <v>7</v>
      </c>
      <c r="F122" s="441"/>
      <c r="G122" s="16">
        <v>594.55</v>
      </c>
      <c r="H122" s="17">
        <v>7.05</v>
      </c>
      <c r="I122" s="14">
        <v>575.5628155576273</v>
      </c>
      <c r="J122" s="13">
        <v>21.8991541210189</v>
      </c>
      <c r="K122" s="16">
        <v>87.16</v>
      </c>
      <c r="L122" s="17">
        <v>3.08</v>
      </c>
      <c r="M122" s="14">
        <v>89.85281061660234</v>
      </c>
      <c r="N122" s="13">
        <v>9.699587826015438</v>
      </c>
    </row>
    <row r="123" spans="5:14" ht="6" customHeight="1" thickBot="1">
      <c r="E123" s="206"/>
      <c r="F123" s="109"/>
      <c r="G123" s="108"/>
      <c r="H123" s="108"/>
      <c r="I123" s="42"/>
      <c r="J123" s="43"/>
      <c r="K123" s="108"/>
      <c r="L123" s="108"/>
      <c r="M123" s="42"/>
      <c r="N123" s="43"/>
    </row>
    <row r="124" spans="1:14" ht="15.75" customHeight="1" thickBot="1">
      <c r="A124" s="106" t="s">
        <v>313</v>
      </c>
      <c r="B124" s="106" t="s">
        <v>314</v>
      </c>
      <c r="C124" s="107">
        <v>24</v>
      </c>
      <c r="D124" s="106" t="s">
        <v>402</v>
      </c>
      <c r="E124" s="442" t="s">
        <v>62</v>
      </c>
      <c r="F124" s="443"/>
      <c r="G124" s="2">
        <v>497.28</v>
      </c>
      <c r="H124" s="3">
        <v>7.64</v>
      </c>
      <c r="I124" s="2">
        <v>518.2750192447745</v>
      </c>
      <c r="J124" s="3">
        <v>6.919334666962266</v>
      </c>
      <c r="K124" s="2">
        <v>99.79</v>
      </c>
      <c r="L124" s="3">
        <v>4.28</v>
      </c>
      <c r="M124" s="2">
        <v>95.24793039672286</v>
      </c>
      <c r="N124" s="3">
        <v>4.824158472943014</v>
      </c>
    </row>
    <row r="125" spans="1:14" ht="15" customHeight="1">
      <c r="A125" s="106" t="s">
        <v>313</v>
      </c>
      <c r="B125" s="106" t="s">
        <v>316</v>
      </c>
      <c r="C125" s="107">
        <v>24</v>
      </c>
      <c r="D125" s="106" t="s">
        <v>403</v>
      </c>
      <c r="E125" s="444" t="s">
        <v>3</v>
      </c>
      <c r="F125" s="445"/>
      <c r="G125" s="22">
        <v>445.08</v>
      </c>
      <c r="H125" s="23">
        <v>10.98</v>
      </c>
      <c r="I125" s="12">
        <v>436.63144453158566</v>
      </c>
      <c r="J125" s="11">
        <v>9.024193793661354</v>
      </c>
      <c r="K125" s="22">
        <v>88.98</v>
      </c>
      <c r="L125" s="23">
        <v>5.39</v>
      </c>
      <c r="M125" s="12">
        <v>70.40256282128902</v>
      </c>
      <c r="N125" s="11">
        <v>8.128127626821035</v>
      </c>
    </row>
    <row r="126" spans="1:14" ht="15" customHeight="1">
      <c r="A126" s="106" t="s">
        <v>313</v>
      </c>
      <c r="B126" s="106" t="s">
        <v>316</v>
      </c>
      <c r="C126" s="107">
        <v>24</v>
      </c>
      <c r="D126" s="106" t="s">
        <v>404</v>
      </c>
      <c r="E126" s="446" t="s">
        <v>5</v>
      </c>
      <c r="F126" s="447"/>
      <c r="G126" s="24">
        <v>472.24</v>
      </c>
      <c r="H126" s="25">
        <v>9.67</v>
      </c>
      <c r="I126" s="10">
        <v>502.52425710513444</v>
      </c>
      <c r="J126" s="9">
        <v>7.004059029866789</v>
      </c>
      <c r="K126" s="24">
        <v>88.44</v>
      </c>
      <c r="L126" s="25">
        <v>5.4</v>
      </c>
      <c r="M126" s="10">
        <v>85.43488530350002</v>
      </c>
      <c r="N126" s="9">
        <v>5.156881953573504</v>
      </c>
    </row>
    <row r="127" spans="1:14" ht="15" customHeight="1">
      <c r="A127" s="106" t="s">
        <v>313</v>
      </c>
      <c r="B127" s="106" t="s">
        <v>316</v>
      </c>
      <c r="C127" s="107">
        <v>24</v>
      </c>
      <c r="D127" s="106" t="s">
        <v>405</v>
      </c>
      <c r="E127" s="446" t="s">
        <v>6</v>
      </c>
      <c r="F127" s="447"/>
      <c r="G127" s="24">
        <v>523.01</v>
      </c>
      <c r="H127" s="25">
        <v>13.16</v>
      </c>
      <c r="I127" s="50">
        <v>530.7143259488906</v>
      </c>
      <c r="J127" s="49">
        <v>13.17525260488486</v>
      </c>
      <c r="K127" s="24">
        <v>95.67</v>
      </c>
      <c r="L127" s="25">
        <v>4.74</v>
      </c>
      <c r="M127" s="50">
        <v>93.6506566045812</v>
      </c>
      <c r="N127" s="49">
        <v>7.245921796036268</v>
      </c>
    </row>
    <row r="128" spans="1:14" ht="15.75" customHeight="1" thickBot="1">
      <c r="A128" s="106" t="s">
        <v>313</v>
      </c>
      <c r="B128" s="106" t="s">
        <v>316</v>
      </c>
      <c r="C128" s="107">
        <v>24</v>
      </c>
      <c r="D128" s="106" t="s">
        <v>406</v>
      </c>
      <c r="E128" s="440" t="s">
        <v>7</v>
      </c>
      <c r="F128" s="441"/>
      <c r="G128" s="16">
        <v>599.37</v>
      </c>
      <c r="H128" s="17">
        <v>6.65</v>
      </c>
      <c r="I128" s="14">
        <v>586.6687375977423</v>
      </c>
      <c r="J128" s="13">
        <v>23.220326789393738</v>
      </c>
      <c r="K128" s="16">
        <v>96.35</v>
      </c>
      <c r="L128" s="17">
        <v>4.27</v>
      </c>
      <c r="M128" s="14">
        <v>96.42617594823636</v>
      </c>
      <c r="N128" s="13">
        <v>10.560646584126053</v>
      </c>
    </row>
    <row r="129" spans="5:14" ht="6" customHeight="1" thickBot="1">
      <c r="E129" s="206"/>
      <c r="F129" s="109"/>
      <c r="G129" s="108"/>
      <c r="H129" s="108"/>
      <c r="I129" s="42"/>
      <c r="J129" s="43"/>
      <c r="K129" s="108"/>
      <c r="L129" s="108"/>
      <c r="M129" s="42"/>
      <c r="N129" s="43"/>
    </row>
    <row r="130" spans="1:14" ht="15.75" customHeight="1" thickBot="1">
      <c r="A130" s="106" t="s">
        <v>313</v>
      </c>
      <c r="B130" s="106" t="s">
        <v>314</v>
      </c>
      <c r="C130" s="107">
        <v>25</v>
      </c>
      <c r="D130" s="106" t="s">
        <v>407</v>
      </c>
      <c r="E130" s="442" t="s">
        <v>63</v>
      </c>
      <c r="F130" s="443"/>
      <c r="G130" s="36">
        <v>524.87</v>
      </c>
      <c r="H130" s="3">
        <v>6.86</v>
      </c>
      <c r="I130" s="2">
        <v>525.3335157110938</v>
      </c>
      <c r="J130" s="3">
        <v>8.600662951452298</v>
      </c>
      <c r="K130" s="2">
        <v>100.06</v>
      </c>
      <c r="L130" s="3">
        <v>2.7</v>
      </c>
      <c r="M130" s="2">
        <v>104.39585730638638</v>
      </c>
      <c r="N130" s="3">
        <v>6.9545936495393414</v>
      </c>
    </row>
    <row r="131" spans="1:14" ht="15" customHeight="1">
      <c r="A131" s="106" t="s">
        <v>313</v>
      </c>
      <c r="B131" s="106" t="s">
        <v>316</v>
      </c>
      <c r="C131" s="107">
        <v>25</v>
      </c>
      <c r="D131" s="106" t="s">
        <v>408</v>
      </c>
      <c r="E131" s="444" t="s">
        <v>5</v>
      </c>
      <c r="F131" s="445"/>
      <c r="G131" s="94">
        <v>496.06</v>
      </c>
      <c r="H131" s="23">
        <v>11.21</v>
      </c>
      <c r="I131" s="12">
        <v>485.28630065519945</v>
      </c>
      <c r="J131" s="11">
        <v>8.601214317986821</v>
      </c>
      <c r="K131" s="22">
        <v>83.76</v>
      </c>
      <c r="L131" s="23">
        <v>4.97</v>
      </c>
      <c r="M131" s="12">
        <v>84.94397462404277</v>
      </c>
      <c r="N131" s="11">
        <v>10.113414932908302</v>
      </c>
    </row>
    <row r="132" spans="1:14" ht="15" customHeight="1">
      <c r="A132" s="106" t="s">
        <v>313</v>
      </c>
      <c r="B132" s="106" t="s">
        <v>316</v>
      </c>
      <c r="C132" s="107">
        <v>25</v>
      </c>
      <c r="D132" s="106" t="s">
        <v>409</v>
      </c>
      <c r="E132" s="446" t="s">
        <v>6</v>
      </c>
      <c r="F132" s="447"/>
      <c r="G132" s="95">
        <v>537.97</v>
      </c>
      <c r="H132" s="25">
        <v>9.93</v>
      </c>
      <c r="I132" s="10">
        <v>531.2015610091012</v>
      </c>
      <c r="J132" s="9">
        <v>13.932454764273547</v>
      </c>
      <c r="K132" s="24">
        <v>98.88</v>
      </c>
      <c r="L132" s="25">
        <v>3.61</v>
      </c>
      <c r="M132" s="10">
        <v>101.49897524607817</v>
      </c>
      <c r="N132" s="9">
        <v>11.256151907653617</v>
      </c>
    </row>
    <row r="133" spans="1:14" ht="15.75" customHeight="1" thickBot="1">
      <c r="A133" s="106" t="s">
        <v>313</v>
      </c>
      <c r="B133" s="106" t="s">
        <v>316</v>
      </c>
      <c r="C133" s="107">
        <v>25</v>
      </c>
      <c r="D133" s="106" t="s">
        <v>410</v>
      </c>
      <c r="E133" s="440" t="s">
        <v>7</v>
      </c>
      <c r="F133" s="441"/>
      <c r="G133" s="129">
        <v>622.14</v>
      </c>
      <c r="H133" s="17">
        <v>11.6</v>
      </c>
      <c r="I133" s="41">
        <v>640.5913183320245</v>
      </c>
      <c r="J133" s="13">
        <v>12.939559666663595</v>
      </c>
      <c r="K133" s="16">
        <v>96.11</v>
      </c>
      <c r="L133" s="17">
        <v>5.73</v>
      </c>
      <c r="M133" s="14">
        <v>93.97994668935688</v>
      </c>
      <c r="N133" s="13">
        <v>6.3062900407418345</v>
      </c>
    </row>
    <row r="134" spans="5:14" ht="6" customHeight="1" thickBot="1">
      <c r="E134" s="206"/>
      <c r="F134" s="109"/>
      <c r="G134" s="108"/>
      <c r="H134" s="108"/>
      <c r="I134" s="42"/>
      <c r="J134" s="43"/>
      <c r="K134" s="108"/>
      <c r="L134" s="108"/>
      <c r="M134" s="42"/>
      <c r="N134" s="43"/>
    </row>
    <row r="135" spans="1:14" ht="15.75" customHeight="1" thickBot="1">
      <c r="A135" s="106" t="s">
        <v>313</v>
      </c>
      <c r="B135" s="106" t="s">
        <v>314</v>
      </c>
      <c r="C135" s="107">
        <v>26</v>
      </c>
      <c r="D135" s="106" t="s">
        <v>411</v>
      </c>
      <c r="E135" s="442" t="s">
        <v>64</v>
      </c>
      <c r="F135" s="443"/>
      <c r="G135" s="2">
        <v>507.81</v>
      </c>
      <c r="H135" s="3">
        <v>5.23</v>
      </c>
      <c r="I135" s="2">
        <v>515.15934207295</v>
      </c>
      <c r="J135" s="3">
        <v>5.261167347667721</v>
      </c>
      <c r="K135" s="2">
        <v>94.39</v>
      </c>
      <c r="L135" s="3">
        <v>2.64</v>
      </c>
      <c r="M135" s="2">
        <v>101.24750298379162</v>
      </c>
      <c r="N135" s="3">
        <v>4.565143188082522</v>
      </c>
    </row>
    <row r="136" spans="1:14" ht="15" customHeight="1">
      <c r="A136" s="106" t="s">
        <v>313</v>
      </c>
      <c r="B136" s="106" t="s">
        <v>316</v>
      </c>
      <c r="C136" s="107">
        <v>26</v>
      </c>
      <c r="D136" s="106" t="s">
        <v>412</v>
      </c>
      <c r="E136" s="444" t="s">
        <v>5</v>
      </c>
      <c r="F136" s="445"/>
      <c r="G136" s="94">
        <v>491.84</v>
      </c>
      <c r="H136" s="23">
        <v>9.77</v>
      </c>
      <c r="I136" s="12">
        <v>476.73872378406634</v>
      </c>
      <c r="J136" s="11">
        <v>10.754950703975698</v>
      </c>
      <c r="K136" s="22">
        <v>91.17</v>
      </c>
      <c r="L136" s="23">
        <v>4.62</v>
      </c>
      <c r="M136" s="12">
        <v>93.75069313446265</v>
      </c>
      <c r="N136" s="11">
        <v>8.076203894642433</v>
      </c>
    </row>
    <row r="137" spans="1:14" ht="15" customHeight="1">
      <c r="A137" s="106" t="s">
        <v>313</v>
      </c>
      <c r="B137" s="106" t="s">
        <v>316</v>
      </c>
      <c r="C137" s="107">
        <v>26</v>
      </c>
      <c r="D137" s="106" t="s">
        <v>413</v>
      </c>
      <c r="E137" s="446" t="s">
        <v>6</v>
      </c>
      <c r="F137" s="447"/>
      <c r="G137" s="24">
        <v>505.33</v>
      </c>
      <c r="H137" s="25">
        <v>6.14</v>
      </c>
      <c r="I137" s="10">
        <v>507.7047249054776</v>
      </c>
      <c r="J137" s="9">
        <v>5.379226280320125</v>
      </c>
      <c r="K137" s="24">
        <v>88.48</v>
      </c>
      <c r="L137" s="25">
        <v>2.9</v>
      </c>
      <c r="M137" s="10">
        <v>90.92608070703602</v>
      </c>
      <c r="N137" s="9">
        <v>3.7874682807720625</v>
      </c>
    </row>
    <row r="138" spans="1:14" ht="15.75" customHeight="1" thickBot="1">
      <c r="A138" s="106" t="s">
        <v>313</v>
      </c>
      <c r="B138" s="106" t="s">
        <v>316</v>
      </c>
      <c r="C138" s="107">
        <v>26</v>
      </c>
      <c r="D138" s="106" t="s">
        <v>414</v>
      </c>
      <c r="E138" s="440" t="s">
        <v>7</v>
      </c>
      <c r="F138" s="441"/>
      <c r="G138" s="16">
        <v>588.98</v>
      </c>
      <c r="H138" s="17">
        <v>14.58</v>
      </c>
      <c r="I138" s="41">
        <v>632.1842441829489</v>
      </c>
      <c r="J138" s="13">
        <v>20.143572665335</v>
      </c>
      <c r="K138" s="16">
        <v>102.86</v>
      </c>
      <c r="L138" s="17">
        <v>4.59</v>
      </c>
      <c r="M138" s="14">
        <v>102.03202943295955</v>
      </c>
      <c r="N138" s="13">
        <v>10.574484415238109</v>
      </c>
    </row>
    <row r="139" spans="5:14" ht="6" customHeight="1" thickBot="1">
      <c r="E139" s="206"/>
      <c r="F139" s="109"/>
      <c r="G139" s="108"/>
      <c r="H139" s="108"/>
      <c r="I139" s="42"/>
      <c r="J139" s="43"/>
      <c r="K139" s="108"/>
      <c r="L139" s="108"/>
      <c r="M139" s="42"/>
      <c r="N139" s="43"/>
    </row>
    <row r="140" spans="1:14" ht="15.75" customHeight="1" thickBot="1">
      <c r="A140" s="106" t="s">
        <v>313</v>
      </c>
      <c r="B140" s="106" t="s">
        <v>314</v>
      </c>
      <c r="C140" s="107">
        <v>27</v>
      </c>
      <c r="D140" s="106" t="s">
        <v>415</v>
      </c>
      <c r="E140" s="442" t="s">
        <v>65</v>
      </c>
      <c r="F140" s="443"/>
      <c r="G140" s="36">
        <v>476.58</v>
      </c>
      <c r="H140" s="3">
        <v>4.18</v>
      </c>
      <c r="I140" s="36">
        <v>489.99227880833297</v>
      </c>
      <c r="J140" s="3">
        <v>7.663052072122978</v>
      </c>
      <c r="K140" s="2">
        <v>93.54</v>
      </c>
      <c r="L140" s="3">
        <v>2.98</v>
      </c>
      <c r="M140" s="2">
        <v>96.59907789395017</v>
      </c>
      <c r="N140" s="3">
        <v>4.430043743897197</v>
      </c>
    </row>
    <row r="141" spans="1:14" ht="15" customHeight="1">
      <c r="A141" s="106" t="s">
        <v>313</v>
      </c>
      <c r="B141" s="106" t="s">
        <v>316</v>
      </c>
      <c r="C141" s="107">
        <v>27</v>
      </c>
      <c r="D141" s="106" t="s">
        <v>416</v>
      </c>
      <c r="E141" s="444" t="s">
        <v>5</v>
      </c>
      <c r="F141" s="445"/>
      <c r="G141" s="94">
        <v>449.14</v>
      </c>
      <c r="H141" s="23">
        <v>5.89</v>
      </c>
      <c r="I141" s="12">
        <v>465.44828729624714</v>
      </c>
      <c r="J141" s="11">
        <v>13.642113682549459</v>
      </c>
      <c r="K141" s="22">
        <v>82.37</v>
      </c>
      <c r="L141" s="23">
        <v>3.97</v>
      </c>
      <c r="M141" s="12">
        <v>86.31104710165134</v>
      </c>
      <c r="N141" s="11">
        <v>9.691880785561434</v>
      </c>
    </row>
    <row r="142" spans="1:14" ht="15" customHeight="1">
      <c r="A142" s="106" t="s">
        <v>313</v>
      </c>
      <c r="B142" s="106" t="s">
        <v>316</v>
      </c>
      <c r="C142" s="107">
        <v>27</v>
      </c>
      <c r="D142" s="106" t="s">
        <v>417</v>
      </c>
      <c r="E142" s="446" t="s">
        <v>6</v>
      </c>
      <c r="F142" s="447"/>
      <c r="G142" s="95">
        <v>493.91</v>
      </c>
      <c r="H142" s="25">
        <v>7.46</v>
      </c>
      <c r="I142" s="40">
        <v>501.5859740136905</v>
      </c>
      <c r="J142" s="9">
        <v>6.898262295406444</v>
      </c>
      <c r="K142" s="24">
        <v>93.09</v>
      </c>
      <c r="L142" s="25">
        <v>4.35</v>
      </c>
      <c r="M142" s="10">
        <v>93.53268712516619</v>
      </c>
      <c r="N142" s="9">
        <v>4.458388016188405</v>
      </c>
    </row>
    <row r="143" spans="1:14" ht="15.75" customHeight="1" thickBot="1">
      <c r="A143" s="106" t="s">
        <v>313</v>
      </c>
      <c r="B143" s="106" t="s">
        <v>316</v>
      </c>
      <c r="C143" s="107">
        <v>27</v>
      </c>
      <c r="D143" s="106" t="s">
        <v>418</v>
      </c>
      <c r="E143" s="440" t="s">
        <v>7</v>
      </c>
      <c r="F143" s="441"/>
      <c r="G143" s="113" t="s">
        <v>31</v>
      </c>
      <c r="H143" s="114"/>
      <c r="I143" s="14">
        <v>607.9457503521803</v>
      </c>
      <c r="J143" s="13">
        <v>16.128494867296688</v>
      </c>
      <c r="K143" s="113" t="s">
        <v>31</v>
      </c>
      <c r="L143" s="114"/>
      <c r="M143" s="14">
        <v>99.78167494552497</v>
      </c>
      <c r="N143" s="13">
        <v>7.922605089979774</v>
      </c>
    </row>
    <row r="144" spans="5:14" ht="6" customHeight="1" thickBot="1">
      <c r="E144" s="206"/>
      <c r="F144" s="109"/>
      <c r="G144" s="108"/>
      <c r="H144" s="108"/>
      <c r="I144" s="42"/>
      <c r="J144" s="43"/>
      <c r="K144" s="108"/>
      <c r="L144" s="108"/>
      <c r="M144" s="42"/>
      <c r="N144" s="43"/>
    </row>
    <row r="145" spans="1:14" ht="15.75" customHeight="1" thickBot="1">
      <c r="A145" s="106" t="s">
        <v>313</v>
      </c>
      <c r="B145" s="106" t="s">
        <v>314</v>
      </c>
      <c r="C145" s="107">
        <v>28</v>
      </c>
      <c r="D145" s="106" t="s">
        <v>419</v>
      </c>
      <c r="E145" s="442" t="s">
        <v>66</v>
      </c>
      <c r="F145" s="443"/>
      <c r="G145" s="2">
        <v>498.85</v>
      </c>
      <c r="H145" s="3">
        <v>5.61</v>
      </c>
      <c r="I145" s="2">
        <v>501.80287427633357</v>
      </c>
      <c r="J145" s="3">
        <v>5.481866425932805</v>
      </c>
      <c r="K145" s="2">
        <v>95.54</v>
      </c>
      <c r="L145" s="3">
        <v>2.56</v>
      </c>
      <c r="M145" s="2">
        <v>85.61332220228951</v>
      </c>
      <c r="N145" s="3">
        <v>3.3641924866573327</v>
      </c>
    </row>
    <row r="146" spans="1:14" ht="15" customHeight="1">
      <c r="A146" s="106" t="s">
        <v>313</v>
      </c>
      <c r="B146" s="106" t="s">
        <v>316</v>
      </c>
      <c r="C146" s="107">
        <v>28</v>
      </c>
      <c r="D146" s="106" t="s">
        <v>420</v>
      </c>
      <c r="E146" s="444" t="s">
        <v>5</v>
      </c>
      <c r="F146" s="445"/>
      <c r="G146" s="22">
        <v>480.79</v>
      </c>
      <c r="H146" s="23">
        <v>10.3</v>
      </c>
      <c r="I146" s="47">
        <v>471.019836396669</v>
      </c>
      <c r="J146" s="11">
        <v>8.253216741544724</v>
      </c>
      <c r="K146" s="22">
        <v>91.78</v>
      </c>
      <c r="L146" s="23">
        <v>7.16</v>
      </c>
      <c r="M146" s="12">
        <v>73.69115356010485</v>
      </c>
      <c r="N146" s="11">
        <v>6.862217065685044</v>
      </c>
    </row>
    <row r="147" spans="1:14" ht="15" customHeight="1">
      <c r="A147" s="106" t="s">
        <v>313</v>
      </c>
      <c r="B147" s="106" t="s">
        <v>316</v>
      </c>
      <c r="C147" s="107">
        <v>28</v>
      </c>
      <c r="D147" s="106" t="s">
        <v>421</v>
      </c>
      <c r="E147" s="446" t="s">
        <v>6</v>
      </c>
      <c r="F147" s="447"/>
      <c r="G147" s="24">
        <v>496.89</v>
      </c>
      <c r="H147" s="25">
        <v>6.63</v>
      </c>
      <c r="I147" s="40">
        <v>500.5637605237645</v>
      </c>
      <c r="J147" s="9">
        <v>6.4845799184536626</v>
      </c>
      <c r="K147" s="24">
        <v>91.09</v>
      </c>
      <c r="L147" s="25">
        <v>3.25</v>
      </c>
      <c r="M147" s="10">
        <v>82.26564892986484</v>
      </c>
      <c r="N147" s="9">
        <v>4.087930953509149</v>
      </c>
    </row>
    <row r="148" spans="1:14" ht="15.75" customHeight="1" thickBot="1">
      <c r="A148" s="106" t="s">
        <v>313</v>
      </c>
      <c r="B148" s="106" t="s">
        <v>316</v>
      </c>
      <c r="C148" s="107">
        <v>28</v>
      </c>
      <c r="D148" s="106" t="s">
        <v>422</v>
      </c>
      <c r="E148" s="440" t="s">
        <v>7</v>
      </c>
      <c r="F148" s="441"/>
      <c r="G148" s="16">
        <v>594.66</v>
      </c>
      <c r="H148" s="17">
        <v>10.05</v>
      </c>
      <c r="I148" s="14">
        <v>595.461911083808</v>
      </c>
      <c r="J148" s="13">
        <v>10.650935432675944</v>
      </c>
      <c r="K148" s="16">
        <v>99.31</v>
      </c>
      <c r="L148" s="17">
        <v>7.65</v>
      </c>
      <c r="M148" s="14">
        <v>88.15890875284492</v>
      </c>
      <c r="N148" s="13">
        <v>9.09532351684031</v>
      </c>
    </row>
    <row r="149" spans="5:14" ht="6" customHeight="1" thickBot="1">
      <c r="E149" s="206"/>
      <c r="F149" s="109"/>
      <c r="G149" s="99"/>
      <c r="H149" s="53"/>
      <c r="I149" s="42"/>
      <c r="J149" s="43"/>
      <c r="K149" s="99"/>
      <c r="L149" s="53"/>
      <c r="M149" s="42"/>
      <c r="N149" s="43"/>
    </row>
    <row r="150" spans="1:14" ht="15.75" customHeight="1" thickBot="1">
      <c r="A150" s="106" t="s">
        <v>313</v>
      </c>
      <c r="B150" s="106" t="s">
        <v>314</v>
      </c>
      <c r="C150" s="107">
        <v>29</v>
      </c>
      <c r="D150" s="106" t="s">
        <v>423</v>
      </c>
      <c r="E150" s="442" t="s">
        <v>67</v>
      </c>
      <c r="F150" s="443"/>
      <c r="G150" s="2">
        <v>502.81</v>
      </c>
      <c r="H150" s="3">
        <v>5.62</v>
      </c>
      <c r="I150" s="36">
        <v>525.7964747643117</v>
      </c>
      <c r="J150" s="3">
        <v>6.772008866454994</v>
      </c>
      <c r="K150" s="2">
        <v>100.16</v>
      </c>
      <c r="L150" s="3">
        <v>3.92</v>
      </c>
      <c r="M150" s="2">
        <v>96.10766024623277</v>
      </c>
      <c r="N150" s="3">
        <v>5.200365784496535</v>
      </c>
    </row>
    <row r="151" spans="1:14" ht="15" customHeight="1">
      <c r="A151" s="106" t="s">
        <v>313</v>
      </c>
      <c r="B151" s="106" t="s">
        <v>316</v>
      </c>
      <c r="C151" s="107">
        <v>29</v>
      </c>
      <c r="D151" s="106" t="s">
        <v>424</v>
      </c>
      <c r="E151" s="444" t="s">
        <v>5</v>
      </c>
      <c r="F151" s="445"/>
      <c r="G151" s="22">
        <v>465.32</v>
      </c>
      <c r="H151" s="23">
        <v>10.08</v>
      </c>
      <c r="I151" s="12">
        <v>505.14370696892087</v>
      </c>
      <c r="J151" s="11">
        <v>15.383349845521423</v>
      </c>
      <c r="K151" s="22">
        <v>86.07</v>
      </c>
      <c r="L151" s="23">
        <v>5.81</v>
      </c>
      <c r="M151" s="12">
        <v>86.33647440288581</v>
      </c>
      <c r="N151" s="11">
        <v>7.0873114122631975</v>
      </c>
    </row>
    <row r="152" spans="1:14" ht="15" customHeight="1">
      <c r="A152" s="106" t="s">
        <v>313</v>
      </c>
      <c r="B152" s="106" t="s">
        <v>316</v>
      </c>
      <c r="C152" s="107">
        <v>29</v>
      </c>
      <c r="D152" s="106" t="s">
        <v>425</v>
      </c>
      <c r="E152" s="446" t="s">
        <v>6</v>
      </c>
      <c r="F152" s="447"/>
      <c r="G152" s="24">
        <v>512.53</v>
      </c>
      <c r="H152" s="25">
        <v>7.55</v>
      </c>
      <c r="I152" s="10">
        <v>525.8092880298555</v>
      </c>
      <c r="J152" s="9">
        <v>8.863679232725953</v>
      </c>
      <c r="K152" s="24">
        <v>99.59</v>
      </c>
      <c r="L152" s="25">
        <v>4.29</v>
      </c>
      <c r="M152" s="10">
        <v>97.57355534063642</v>
      </c>
      <c r="N152" s="9">
        <v>6.6749467132371745</v>
      </c>
    </row>
    <row r="153" spans="1:14" ht="15.75" customHeight="1" thickBot="1">
      <c r="A153" s="106" t="s">
        <v>313</v>
      </c>
      <c r="B153" s="106" t="s">
        <v>316</v>
      </c>
      <c r="C153" s="107">
        <v>29</v>
      </c>
      <c r="D153" s="106" t="s">
        <v>426</v>
      </c>
      <c r="E153" s="440" t="s">
        <v>7</v>
      </c>
      <c r="F153" s="441"/>
      <c r="G153" s="16">
        <v>576.17</v>
      </c>
      <c r="H153" s="17">
        <v>20.26</v>
      </c>
      <c r="I153" s="14">
        <v>584.7432162457671</v>
      </c>
      <c r="J153" s="13">
        <v>18.101894207796523</v>
      </c>
      <c r="K153" s="16">
        <v>102.69</v>
      </c>
      <c r="L153" s="17">
        <v>8.45</v>
      </c>
      <c r="M153" s="14">
        <v>85.36275075862068</v>
      </c>
      <c r="N153" s="13">
        <v>7.353396135543567</v>
      </c>
    </row>
    <row r="154" spans="5:14" ht="6" customHeight="1" thickBot="1">
      <c r="E154" s="206"/>
      <c r="F154" s="109"/>
      <c r="G154" s="99"/>
      <c r="H154" s="53"/>
      <c r="I154" s="42"/>
      <c r="J154" s="43"/>
      <c r="K154" s="99"/>
      <c r="L154" s="53"/>
      <c r="M154" s="42"/>
      <c r="N154" s="43"/>
    </row>
    <row r="155" spans="1:14" ht="15.75" customHeight="1" thickBot="1">
      <c r="A155" s="106" t="s">
        <v>313</v>
      </c>
      <c r="B155" s="106" t="s">
        <v>314</v>
      </c>
      <c r="C155" s="107">
        <v>30</v>
      </c>
      <c r="D155" s="106" t="s">
        <v>427</v>
      </c>
      <c r="E155" s="442" t="s">
        <v>68</v>
      </c>
      <c r="F155" s="443"/>
      <c r="G155" s="2">
        <v>493.09</v>
      </c>
      <c r="H155" s="3">
        <v>5.17</v>
      </c>
      <c r="I155" s="36">
        <v>497.71331451435987</v>
      </c>
      <c r="J155" s="3">
        <v>5.495194102304997</v>
      </c>
      <c r="K155" s="2">
        <v>93.21</v>
      </c>
      <c r="L155" s="3">
        <v>3.48</v>
      </c>
      <c r="M155" s="2">
        <v>87.04340977908082</v>
      </c>
      <c r="N155" s="3">
        <v>3.9560465448846363</v>
      </c>
    </row>
    <row r="156" spans="1:14" ht="15" customHeight="1">
      <c r="A156" s="106" t="s">
        <v>313</v>
      </c>
      <c r="B156" s="106" t="s">
        <v>316</v>
      </c>
      <c r="C156" s="107">
        <v>30</v>
      </c>
      <c r="D156" s="106" t="s">
        <v>428</v>
      </c>
      <c r="E156" s="444" t="s">
        <v>3</v>
      </c>
      <c r="F156" s="445"/>
      <c r="G156" s="22">
        <v>439.73</v>
      </c>
      <c r="H156" s="23">
        <v>11.22</v>
      </c>
      <c r="I156" s="12">
        <v>477.03853884072265</v>
      </c>
      <c r="J156" s="11">
        <v>16.815692159232388</v>
      </c>
      <c r="K156" s="22">
        <v>88.29</v>
      </c>
      <c r="L156" s="23">
        <v>6.53</v>
      </c>
      <c r="M156" s="12">
        <v>85.10820109706853</v>
      </c>
      <c r="N156" s="11">
        <v>6.629561977543302</v>
      </c>
    </row>
    <row r="157" spans="1:14" ht="15" customHeight="1">
      <c r="A157" s="106"/>
      <c r="B157" s="106"/>
      <c r="C157" s="107"/>
      <c r="D157" s="106"/>
      <c r="E157" s="446" t="s">
        <v>5</v>
      </c>
      <c r="F157" s="447"/>
      <c r="G157" s="24">
        <v>478.91</v>
      </c>
      <c r="H157" s="25">
        <v>8.47</v>
      </c>
      <c r="I157" s="12">
        <v>481.36769517163617</v>
      </c>
      <c r="J157" s="11">
        <v>9.829033629122302</v>
      </c>
      <c r="K157" s="24">
        <v>83.46</v>
      </c>
      <c r="L157" s="25">
        <v>7.03</v>
      </c>
      <c r="M157" s="12">
        <v>77.8513701566017</v>
      </c>
      <c r="N157" s="11">
        <v>6.536086118673821</v>
      </c>
    </row>
    <row r="158" spans="1:14" ht="15" customHeight="1" thickBot="1">
      <c r="A158" s="106" t="s">
        <v>313</v>
      </c>
      <c r="B158" s="106" t="s">
        <v>316</v>
      </c>
      <c r="C158" s="107">
        <v>30</v>
      </c>
      <c r="D158" s="106" t="s">
        <v>429</v>
      </c>
      <c r="E158" s="440" t="s">
        <v>6</v>
      </c>
      <c r="F158" s="441"/>
      <c r="G158" s="24">
        <v>508.49</v>
      </c>
      <c r="H158" s="25">
        <v>7.85</v>
      </c>
      <c r="I158" s="10">
        <v>515.2672461218178</v>
      </c>
      <c r="J158" s="9">
        <v>7.036100182530392</v>
      </c>
      <c r="K158" s="24">
        <v>94.13</v>
      </c>
      <c r="L158" s="25">
        <v>4.21</v>
      </c>
      <c r="M158" s="10">
        <v>91.11189908317793</v>
      </c>
      <c r="N158" s="9">
        <v>5.298946512518381</v>
      </c>
    </row>
    <row r="159" spans="5:14" ht="6" customHeight="1" thickBot="1">
      <c r="E159" s="206"/>
      <c r="F159" s="109"/>
      <c r="G159" s="108"/>
      <c r="H159" s="108"/>
      <c r="I159" s="42"/>
      <c r="J159" s="43"/>
      <c r="K159" s="108"/>
      <c r="L159" s="108"/>
      <c r="M159" s="42"/>
      <c r="N159" s="43"/>
    </row>
    <row r="160" spans="1:14" ht="15.75" customHeight="1" thickBot="1">
      <c r="A160" s="106" t="s">
        <v>313</v>
      </c>
      <c r="B160" s="106" t="s">
        <v>314</v>
      </c>
      <c r="C160" s="107">
        <v>31</v>
      </c>
      <c r="D160" s="106" t="s">
        <v>430</v>
      </c>
      <c r="E160" s="442" t="s">
        <v>69</v>
      </c>
      <c r="F160" s="443"/>
      <c r="G160" s="2">
        <v>488.84</v>
      </c>
      <c r="H160" s="3">
        <v>6.59</v>
      </c>
      <c r="I160" s="2">
        <v>506.12787875881224</v>
      </c>
      <c r="J160" s="3">
        <v>4.793729580058046</v>
      </c>
      <c r="K160" s="2">
        <v>93.52</v>
      </c>
      <c r="L160" s="3">
        <v>2.86</v>
      </c>
      <c r="M160" s="2">
        <v>88.04200984228942</v>
      </c>
      <c r="N160" s="3">
        <v>2.9155624959441933</v>
      </c>
    </row>
    <row r="161" spans="1:14" ht="15" customHeight="1">
      <c r="A161" s="106" t="s">
        <v>313</v>
      </c>
      <c r="B161" s="106" t="s">
        <v>316</v>
      </c>
      <c r="C161" s="107">
        <v>31</v>
      </c>
      <c r="D161" s="106" t="s">
        <v>431</v>
      </c>
      <c r="E161" s="444" t="s">
        <v>3</v>
      </c>
      <c r="F161" s="445"/>
      <c r="G161" s="22">
        <v>413.47</v>
      </c>
      <c r="H161" s="23">
        <v>6.92</v>
      </c>
      <c r="I161" s="12">
        <v>447.81897344148473</v>
      </c>
      <c r="J161" s="11">
        <v>13.015206302330673</v>
      </c>
      <c r="K161" s="22">
        <v>85.66</v>
      </c>
      <c r="L161" s="23">
        <v>4.45</v>
      </c>
      <c r="M161" s="12">
        <v>81.7770683278563</v>
      </c>
      <c r="N161" s="11">
        <v>10.124402295787327</v>
      </c>
    </row>
    <row r="162" spans="1:14" ht="15" customHeight="1">
      <c r="A162" s="106" t="s">
        <v>313</v>
      </c>
      <c r="B162" s="106" t="s">
        <v>316</v>
      </c>
      <c r="C162" s="107">
        <v>31</v>
      </c>
      <c r="D162" s="106" t="s">
        <v>432</v>
      </c>
      <c r="E162" s="446" t="s">
        <v>5</v>
      </c>
      <c r="F162" s="447"/>
      <c r="G162" s="95">
        <v>448.41</v>
      </c>
      <c r="H162" s="25">
        <v>10.1</v>
      </c>
      <c r="I162" s="10">
        <v>486.61878239201957</v>
      </c>
      <c r="J162" s="9">
        <v>11.43154905414277</v>
      </c>
      <c r="K162" s="24">
        <v>85.56</v>
      </c>
      <c r="L162" s="25">
        <v>3.4</v>
      </c>
      <c r="M162" s="10">
        <v>84.91665769619766</v>
      </c>
      <c r="N162" s="9">
        <v>6.765528462574294</v>
      </c>
    </row>
    <row r="163" spans="1:14" ht="15" customHeight="1">
      <c r="A163" s="106" t="s">
        <v>313</v>
      </c>
      <c r="B163" s="106" t="s">
        <v>316</v>
      </c>
      <c r="C163" s="107">
        <v>31</v>
      </c>
      <c r="D163" s="106" t="s">
        <v>433</v>
      </c>
      <c r="E163" s="446" t="s">
        <v>6</v>
      </c>
      <c r="F163" s="447"/>
      <c r="G163" s="24">
        <v>496.7</v>
      </c>
      <c r="H163" s="25">
        <v>8.97</v>
      </c>
      <c r="I163" s="50">
        <v>506.31667638262763</v>
      </c>
      <c r="J163" s="49">
        <v>5.881264257651306</v>
      </c>
      <c r="K163" s="24">
        <v>89.26</v>
      </c>
      <c r="L163" s="25">
        <v>4.03</v>
      </c>
      <c r="M163" s="50">
        <v>81.43190200286993</v>
      </c>
      <c r="N163" s="49">
        <v>3.6389785763546145</v>
      </c>
    </row>
    <row r="164" spans="1:14" ht="15.75" customHeight="1" thickBot="1">
      <c r="A164" s="106" t="s">
        <v>313</v>
      </c>
      <c r="B164" s="106" t="s">
        <v>316</v>
      </c>
      <c r="C164" s="107">
        <v>31</v>
      </c>
      <c r="D164" s="106" t="s">
        <v>434</v>
      </c>
      <c r="E164" s="440" t="s">
        <v>7</v>
      </c>
      <c r="F164" s="441"/>
      <c r="G164" s="16">
        <v>580.29</v>
      </c>
      <c r="H164" s="17">
        <v>6.79</v>
      </c>
      <c r="I164" s="14">
        <v>594.2962823536576</v>
      </c>
      <c r="J164" s="13">
        <v>15.84135142288795</v>
      </c>
      <c r="K164" s="16">
        <v>80.37</v>
      </c>
      <c r="L164" s="17">
        <v>4.97</v>
      </c>
      <c r="M164" s="14">
        <v>89.45736478245007</v>
      </c>
      <c r="N164" s="13">
        <v>7.542035958996093</v>
      </c>
    </row>
    <row r="165" spans="5:14" ht="6" customHeight="1" thickBot="1">
      <c r="E165" s="206"/>
      <c r="F165" s="109"/>
      <c r="G165" s="99"/>
      <c r="H165" s="53"/>
      <c r="I165" s="42"/>
      <c r="J165" s="43"/>
      <c r="K165" s="99"/>
      <c r="L165" s="53"/>
      <c r="M165" s="42"/>
      <c r="N165" s="43"/>
    </row>
    <row r="166" spans="1:14" ht="15.75" customHeight="1" thickBot="1">
      <c r="A166" s="106" t="s">
        <v>313</v>
      </c>
      <c r="B166" s="106" t="s">
        <v>314</v>
      </c>
      <c r="C166" s="107">
        <v>32</v>
      </c>
      <c r="D166" s="106" t="s">
        <v>435</v>
      </c>
      <c r="E166" s="442" t="s">
        <v>70</v>
      </c>
      <c r="F166" s="443"/>
      <c r="G166" s="2">
        <v>501.23</v>
      </c>
      <c r="H166" s="3">
        <v>6.71</v>
      </c>
      <c r="I166" s="2">
        <v>514.8323319802838</v>
      </c>
      <c r="J166" s="3">
        <v>6.381997957994144</v>
      </c>
      <c r="K166" s="2">
        <v>91.78</v>
      </c>
      <c r="L166" s="3">
        <v>3.54</v>
      </c>
      <c r="M166" s="2">
        <v>95.56438812768049</v>
      </c>
      <c r="N166" s="3">
        <v>3.3982971874918526</v>
      </c>
    </row>
    <row r="167" spans="1:14" ht="15" customHeight="1">
      <c r="A167" s="106" t="s">
        <v>313</v>
      </c>
      <c r="B167" s="106" t="s">
        <v>316</v>
      </c>
      <c r="C167" s="107">
        <v>32</v>
      </c>
      <c r="D167" s="106" t="s">
        <v>436</v>
      </c>
      <c r="E167" s="444" t="s">
        <v>5</v>
      </c>
      <c r="F167" s="445"/>
      <c r="G167" s="22">
        <v>475.61</v>
      </c>
      <c r="H167" s="23">
        <v>9.5</v>
      </c>
      <c r="I167" s="12">
        <v>499.96584596811726</v>
      </c>
      <c r="J167" s="11">
        <v>10.52848090006561</v>
      </c>
      <c r="K167" s="22">
        <v>81.67</v>
      </c>
      <c r="L167" s="23">
        <v>4.97</v>
      </c>
      <c r="M167" s="12">
        <v>92.06103949397722</v>
      </c>
      <c r="N167" s="11">
        <v>6.411723212146598</v>
      </c>
    </row>
    <row r="168" spans="1:14" ht="15" customHeight="1">
      <c r="A168" s="154" t="s">
        <v>313</v>
      </c>
      <c r="B168" s="154" t="s">
        <v>316</v>
      </c>
      <c r="C168" s="155">
        <v>32</v>
      </c>
      <c r="D168" s="154" t="s">
        <v>437</v>
      </c>
      <c r="E168" s="446" t="s">
        <v>6</v>
      </c>
      <c r="F168" s="447"/>
      <c r="G168" s="24">
        <v>518.27</v>
      </c>
      <c r="H168" s="25">
        <v>9.98</v>
      </c>
      <c r="I168" s="10">
        <v>526.7388990743187</v>
      </c>
      <c r="J168" s="9">
        <v>7.5240270942498615</v>
      </c>
      <c r="K168" s="24">
        <v>96.33</v>
      </c>
      <c r="L168" s="25">
        <v>4.05</v>
      </c>
      <c r="M168" s="10">
        <v>96.09693082614466</v>
      </c>
      <c r="N168" s="9">
        <v>4.581093648919661</v>
      </c>
    </row>
    <row r="169" spans="1:14" ht="15.75" customHeight="1" thickBot="1">
      <c r="A169" s="154" t="s">
        <v>313</v>
      </c>
      <c r="B169" s="154" t="s">
        <v>316</v>
      </c>
      <c r="C169" s="155">
        <v>32</v>
      </c>
      <c r="D169" s="154" t="s">
        <v>438</v>
      </c>
      <c r="E169" s="440" t="s">
        <v>7</v>
      </c>
      <c r="F169" s="441"/>
      <c r="G169" s="113" t="s">
        <v>31</v>
      </c>
      <c r="H169" s="114"/>
      <c r="I169" s="14">
        <v>555.1394702346514</v>
      </c>
      <c r="J169" s="13">
        <v>13.041072915285186</v>
      </c>
      <c r="K169" s="113" t="s">
        <v>31</v>
      </c>
      <c r="L169" s="114"/>
      <c r="M169" s="14">
        <v>97.872146790019</v>
      </c>
      <c r="N169" s="13">
        <v>9.741519048720644</v>
      </c>
    </row>
    <row r="170" spans="1:14" s="173" customFormat="1" ht="43.5" customHeight="1">
      <c r="A170" s="452" t="s">
        <v>462</v>
      </c>
      <c r="B170" s="452"/>
      <c r="C170" s="452"/>
      <c r="D170" s="452"/>
      <c r="E170" s="452"/>
      <c r="F170" s="452"/>
      <c r="G170" s="452"/>
      <c r="H170" s="452"/>
      <c r="I170" s="452"/>
      <c r="J170" s="452"/>
      <c r="K170" s="452"/>
      <c r="L170" s="452"/>
      <c r="M170" s="452"/>
      <c r="N170" s="452"/>
    </row>
    <row r="171" spans="1:14" s="67" customFormat="1" ht="15.75" customHeight="1">
      <c r="A171" s="156"/>
      <c r="B171" s="156"/>
      <c r="C171" s="156"/>
      <c r="D171" s="156"/>
      <c r="E171" s="156"/>
      <c r="F171" s="82"/>
      <c r="G171" s="157"/>
      <c r="H171" s="158"/>
      <c r="I171" s="52"/>
      <c r="J171" s="52"/>
      <c r="K171" s="157"/>
      <c r="L171" s="158"/>
      <c r="M171" s="52"/>
      <c r="N171" s="52"/>
    </row>
    <row r="172" spans="1:14" s="67" customFormat="1" ht="15.75" customHeight="1">
      <c r="A172" s="156"/>
      <c r="B172" s="156"/>
      <c r="C172" s="156"/>
      <c r="D172" s="156"/>
      <c r="E172" s="156"/>
      <c r="F172" s="82"/>
      <c r="G172" s="157"/>
      <c r="H172" s="158"/>
      <c r="I172" s="52"/>
      <c r="J172" s="52"/>
      <c r="K172" s="157"/>
      <c r="L172" s="158"/>
      <c r="M172" s="52"/>
      <c r="N172" s="52"/>
    </row>
    <row r="173" spans="1:14" s="67" customFormat="1" ht="11.25">
      <c r="A173" s="156"/>
      <c r="B173" s="156"/>
      <c r="C173" s="156"/>
      <c r="D173" s="156"/>
      <c r="E173" s="156"/>
      <c r="F173" s="82"/>
      <c r="G173" s="157"/>
      <c r="H173" s="158"/>
      <c r="I173" s="52"/>
      <c r="J173" s="52"/>
      <c r="K173" s="157"/>
      <c r="L173" s="158"/>
      <c r="M173" s="52"/>
      <c r="N173" s="52"/>
    </row>
    <row r="174" spans="6:14" ht="16.5" customHeight="1">
      <c r="F174" s="526"/>
      <c r="G174" s="526"/>
      <c r="H174" s="526"/>
      <c r="I174" s="526"/>
      <c r="J174" s="161"/>
      <c r="K174" s="161"/>
      <c r="L174" s="161"/>
      <c r="M174" s="161"/>
      <c r="N174" s="161"/>
    </row>
    <row r="175" ht="15">
      <c r="F175" s="165"/>
    </row>
  </sheetData>
  <sheetProtection/>
  <mergeCells count="149">
    <mergeCell ref="E163:F163"/>
    <mergeCell ref="E164:F164"/>
    <mergeCell ref="E166:F166"/>
    <mergeCell ref="E167:F167"/>
    <mergeCell ref="E168:F168"/>
    <mergeCell ref="E169:F169"/>
    <mergeCell ref="E156:F156"/>
    <mergeCell ref="E157:F157"/>
    <mergeCell ref="E158:F158"/>
    <mergeCell ref="E160:F160"/>
    <mergeCell ref="E161:F161"/>
    <mergeCell ref="E162:F162"/>
    <mergeCell ref="E148:F148"/>
    <mergeCell ref="E150:F150"/>
    <mergeCell ref="E151:F151"/>
    <mergeCell ref="E152:F152"/>
    <mergeCell ref="E153:F153"/>
    <mergeCell ref="E155:F155"/>
    <mergeCell ref="E140:F140"/>
    <mergeCell ref="E141:F141"/>
    <mergeCell ref="E142:F142"/>
    <mergeCell ref="E145:F145"/>
    <mergeCell ref="E146:F146"/>
    <mergeCell ref="E147:F147"/>
    <mergeCell ref="E143:F143"/>
    <mergeCell ref="E132:F132"/>
    <mergeCell ref="E133:F133"/>
    <mergeCell ref="E135:F135"/>
    <mergeCell ref="E136:F136"/>
    <mergeCell ref="E137:F137"/>
    <mergeCell ref="E138:F138"/>
    <mergeCell ref="E125:F125"/>
    <mergeCell ref="E126:F126"/>
    <mergeCell ref="E127:F127"/>
    <mergeCell ref="E128:F128"/>
    <mergeCell ref="E130:F130"/>
    <mergeCell ref="E131:F131"/>
    <mergeCell ref="E117:F117"/>
    <mergeCell ref="E119:F119"/>
    <mergeCell ref="E120:F120"/>
    <mergeCell ref="E121:F121"/>
    <mergeCell ref="E122:F122"/>
    <mergeCell ref="E124:F124"/>
    <mergeCell ref="E110:F110"/>
    <mergeCell ref="E111:F111"/>
    <mergeCell ref="E112:F112"/>
    <mergeCell ref="E114:F114"/>
    <mergeCell ref="E115:F115"/>
    <mergeCell ref="E116:F116"/>
    <mergeCell ref="E103:F103"/>
    <mergeCell ref="E104:F104"/>
    <mergeCell ref="E105:F105"/>
    <mergeCell ref="E106:F106"/>
    <mergeCell ref="E108:F108"/>
    <mergeCell ref="E109:F109"/>
    <mergeCell ref="E95:F95"/>
    <mergeCell ref="E96:F96"/>
    <mergeCell ref="E98:F98"/>
    <mergeCell ref="E99:F99"/>
    <mergeCell ref="E100:F100"/>
    <mergeCell ref="E101:F101"/>
    <mergeCell ref="E88:F88"/>
    <mergeCell ref="E89:F89"/>
    <mergeCell ref="E90:F90"/>
    <mergeCell ref="E92:F92"/>
    <mergeCell ref="E93:F93"/>
    <mergeCell ref="E94:F94"/>
    <mergeCell ref="E80:F80"/>
    <mergeCell ref="E82:F82"/>
    <mergeCell ref="E83:F83"/>
    <mergeCell ref="E84:F84"/>
    <mergeCell ref="E85:F85"/>
    <mergeCell ref="E87:F87"/>
    <mergeCell ref="E73:F73"/>
    <mergeCell ref="E74:F74"/>
    <mergeCell ref="E75:F75"/>
    <mergeCell ref="E77:F77"/>
    <mergeCell ref="E78:F78"/>
    <mergeCell ref="E79:F79"/>
    <mergeCell ref="E66:F66"/>
    <mergeCell ref="E67:F67"/>
    <mergeCell ref="E68:F68"/>
    <mergeCell ref="E69:F69"/>
    <mergeCell ref="E70:F70"/>
    <mergeCell ref="E72:F72"/>
    <mergeCell ref="E58:F58"/>
    <mergeCell ref="E59:F59"/>
    <mergeCell ref="E61:F61"/>
    <mergeCell ref="E62:F62"/>
    <mergeCell ref="E63:F63"/>
    <mergeCell ref="E64:F64"/>
    <mergeCell ref="E51:F51"/>
    <mergeCell ref="E52:F52"/>
    <mergeCell ref="E53:F53"/>
    <mergeCell ref="E54:F54"/>
    <mergeCell ref="E56:F56"/>
    <mergeCell ref="E57:F57"/>
    <mergeCell ref="E43:F43"/>
    <mergeCell ref="E44:F44"/>
    <mergeCell ref="E45:F45"/>
    <mergeCell ref="E47:F47"/>
    <mergeCell ref="E48:F48"/>
    <mergeCell ref="E49:F49"/>
    <mergeCell ref="E36:F36"/>
    <mergeCell ref="E37:F37"/>
    <mergeCell ref="E38:F38"/>
    <mergeCell ref="E39:F39"/>
    <mergeCell ref="E41:F41"/>
    <mergeCell ref="E42:F42"/>
    <mergeCell ref="E28:F28"/>
    <mergeCell ref="E29:F29"/>
    <mergeCell ref="E31:F31"/>
    <mergeCell ref="E32:F32"/>
    <mergeCell ref="E33:F33"/>
    <mergeCell ref="E34:F34"/>
    <mergeCell ref="E21:F21"/>
    <mergeCell ref="E22:F22"/>
    <mergeCell ref="E23:F23"/>
    <mergeCell ref="E24:F24"/>
    <mergeCell ref="E26:F26"/>
    <mergeCell ref="E27:F27"/>
    <mergeCell ref="E13:F13"/>
    <mergeCell ref="E14:F14"/>
    <mergeCell ref="E16:F16"/>
    <mergeCell ref="E17:F17"/>
    <mergeCell ref="E18:F18"/>
    <mergeCell ref="E19:F19"/>
    <mergeCell ref="E6:F6"/>
    <mergeCell ref="E7:F7"/>
    <mergeCell ref="E8:F8"/>
    <mergeCell ref="E9:F9"/>
    <mergeCell ref="E11:F11"/>
    <mergeCell ref="E12:F12"/>
    <mergeCell ref="G2:H2"/>
    <mergeCell ref="I2:J2"/>
    <mergeCell ref="K2:L2"/>
    <mergeCell ref="M2:N2"/>
    <mergeCell ref="N3:N4"/>
    <mergeCell ref="E2:F4"/>
    <mergeCell ref="F1:N1"/>
    <mergeCell ref="A170:N170"/>
    <mergeCell ref="F174:I174"/>
    <mergeCell ref="G3:G4"/>
    <mergeCell ref="H3:H4"/>
    <mergeCell ref="I3:I4"/>
    <mergeCell ref="J3:J4"/>
    <mergeCell ref="K3:K4"/>
    <mergeCell ref="L3:L4"/>
    <mergeCell ref="M3:M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7"/>
  <sheetViews>
    <sheetView showGridLines="0" zoomScalePageLayoutView="0" workbookViewId="0" topLeftCell="A1">
      <selection activeCell="A1" sqref="A1"/>
    </sheetView>
  </sheetViews>
  <sheetFormatPr defaultColWidth="11.421875" defaultRowHeight="15"/>
  <cols>
    <col min="1" max="1" width="4.8515625" style="173" customWidth="1"/>
    <col min="2" max="2" width="12.8515625" style="173" customWidth="1"/>
    <col min="3" max="3" width="17.00390625" style="173" customWidth="1"/>
    <col min="4" max="4" width="10.140625" style="173" customWidth="1"/>
    <col min="5" max="5" width="5.140625" style="173" bestFit="1" customWidth="1"/>
    <col min="6" max="6" width="10.140625" style="173" customWidth="1"/>
    <col min="7" max="7" width="6.00390625" style="173" bestFit="1" customWidth="1"/>
    <col min="8" max="8" width="10.140625" style="173" customWidth="1"/>
    <col min="9" max="9" width="6.00390625" style="173" bestFit="1" customWidth="1"/>
    <col min="10" max="10" width="10.140625" style="173" customWidth="1"/>
    <col min="11" max="11" width="6.00390625" style="173" bestFit="1" customWidth="1"/>
    <col min="12" max="12" width="10.140625" style="173" customWidth="1"/>
    <col min="13" max="13" width="6.57421875" style="173" customWidth="1"/>
    <col min="14" max="14" width="10.140625" style="173" customWidth="1"/>
    <col min="15" max="15" width="6.00390625" style="173" bestFit="1" customWidth="1"/>
    <col min="16" max="16384" width="11.421875" style="173" customWidth="1"/>
  </cols>
  <sheetData>
    <row r="1" spans="1:15" ht="27" customHeight="1" thickBot="1">
      <c r="A1" s="227">
        <v>3.1</v>
      </c>
      <c r="B1" s="333" t="s">
        <v>496</v>
      </c>
      <c r="C1" s="333"/>
      <c r="D1" s="333"/>
      <c r="E1" s="333"/>
      <c r="F1" s="333"/>
      <c r="G1" s="333"/>
      <c r="H1" s="333"/>
      <c r="I1" s="333"/>
      <c r="J1" s="333"/>
      <c r="K1" s="333"/>
      <c r="L1" s="333"/>
      <c r="M1" s="333"/>
      <c r="N1" s="333"/>
      <c r="O1" s="333"/>
    </row>
    <row r="2" spans="1:15" ht="15" thickBot="1">
      <c r="A2" s="340" t="s">
        <v>0</v>
      </c>
      <c r="B2" s="341"/>
      <c r="C2" s="342"/>
      <c r="D2" s="334" t="s">
        <v>1</v>
      </c>
      <c r="E2" s="335"/>
      <c r="F2" s="335"/>
      <c r="G2" s="335"/>
      <c r="H2" s="335"/>
      <c r="I2" s="335"/>
      <c r="J2" s="335"/>
      <c r="K2" s="335"/>
      <c r="L2" s="335"/>
      <c r="M2" s="335"/>
      <c r="N2" s="335"/>
      <c r="O2" s="336"/>
    </row>
    <row r="3" spans="1:15" ht="15" thickBot="1">
      <c r="A3" s="343"/>
      <c r="B3" s="344"/>
      <c r="C3" s="345"/>
      <c r="D3" s="337" t="s">
        <v>2</v>
      </c>
      <c r="E3" s="338"/>
      <c r="F3" s="337" t="s">
        <v>3</v>
      </c>
      <c r="G3" s="338"/>
      <c r="H3" s="337" t="s">
        <v>4</v>
      </c>
      <c r="I3" s="338"/>
      <c r="J3" s="337" t="s">
        <v>5</v>
      </c>
      <c r="K3" s="338"/>
      <c r="L3" s="337" t="s">
        <v>6</v>
      </c>
      <c r="M3" s="338"/>
      <c r="N3" s="337" t="s">
        <v>7</v>
      </c>
      <c r="O3" s="339"/>
    </row>
    <row r="4" spans="1:15" ht="23.25" thickBot="1">
      <c r="A4" s="346"/>
      <c r="B4" s="347"/>
      <c r="C4" s="348"/>
      <c r="D4" s="174" t="s">
        <v>450</v>
      </c>
      <c r="E4" s="1" t="s">
        <v>8</v>
      </c>
      <c r="F4" s="174" t="s">
        <v>450</v>
      </c>
      <c r="G4" s="1" t="s">
        <v>8</v>
      </c>
      <c r="H4" s="174" t="s">
        <v>450</v>
      </c>
      <c r="I4" s="1" t="s">
        <v>8</v>
      </c>
      <c r="J4" s="174" t="s">
        <v>450</v>
      </c>
      <c r="K4" s="1" t="s">
        <v>8</v>
      </c>
      <c r="L4" s="174" t="s">
        <v>450</v>
      </c>
      <c r="M4" s="1" t="s">
        <v>8</v>
      </c>
      <c r="N4" s="174" t="s">
        <v>450</v>
      </c>
      <c r="O4" s="1" t="s">
        <v>8</v>
      </c>
    </row>
    <row r="5" spans="1:15" ht="15" thickBot="1">
      <c r="A5" s="349" t="s">
        <v>2</v>
      </c>
      <c r="B5" s="349"/>
      <c r="C5" s="350"/>
      <c r="D5" s="2">
        <v>510.51304779165804</v>
      </c>
      <c r="E5" s="3">
        <v>1.6305216133910858</v>
      </c>
      <c r="F5" s="2">
        <v>443.54420849114933</v>
      </c>
      <c r="G5" s="3">
        <v>7.119996574817945</v>
      </c>
      <c r="H5" s="2">
        <v>446.2961798861907</v>
      </c>
      <c r="I5" s="3">
        <v>5.028721888169818</v>
      </c>
      <c r="J5" s="2">
        <v>489.54997142593317</v>
      </c>
      <c r="K5" s="3">
        <v>3.1322491631058442</v>
      </c>
      <c r="L5" s="2">
        <v>516.846598418836</v>
      </c>
      <c r="M5" s="3">
        <v>1.9511198169153918</v>
      </c>
      <c r="N5" s="2">
        <v>582.9549501405199</v>
      </c>
      <c r="O5" s="3">
        <v>4.983113115926955</v>
      </c>
    </row>
    <row r="6" spans="1:15" ht="15" thickBot="1">
      <c r="A6" s="331" t="s">
        <v>9</v>
      </c>
      <c r="B6" s="331"/>
      <c r="C6" s="233" t="s">
        <v>10</v>
      </c>
      <c r="D6" s="18">
        <v>511.0599108049039</v>
      </c>
      <c r="E6" s="19">
        <v>1.927051241813021</v>
      </c>
      <c r="F6" s="18">
        <v>446.5685334466976</v>
      </c>
      <c r="G6" s="19">
        <v>8.61940762515988</v>
      </c>
      <c r="H6" s="18">
        <v>448.770374226131</v>
      </c>
      <c r="I6" s="19">
        <v>7.210862864542033</v>
      </c>
      <c r="J6" s="18">
        <v>486.6084336327415</v>
      </c>
      <c r="K6" s="19">
        <v>3.9774657558331574</v>
      </c>
      <c r="L6" s="18">
        <v>517.5181258691374</v>
      </c>
      <c r="M6" s="19">
        <v>2.2673846212973863</v>
      </c>
      <c r="N6" s="18">
        <v>587.6063759239297</v>
      </c>
      <c r="O6" s="19">
        <v>5.421390914265729</v>
      </c>
    </row>
    <row r="7" spans="1:15" ht="15" thickBot="1">
      <c r="A7" s="331"/>
      <c r="B7" s="331"/>
      <c r="C7" s="234" t="s">
        <v>11</v>
      </c>
      <c r="D7" s="30">
        <v>510.24078359360016</v>
      </c>
      <c r="E7" s="31">
        <v>2.023139748501967</v>
      </c>
      <c r="F7" s="30">
        <v>440.3515422795671</v>
      </c>
      <c r="G7" s="31">
        <v>9.143328310825543</v>
      </c>
      <c r="H7" s="30">
        <v>443.55729086784385</v>
      </c>
      <c r="I7" s="31">
        <v>7.854898980339258</v>
      </c>
      <c r="J7" s="30">
        <v>492.5425845241695</v>
      </c>
      <c r="K7" s="31">
        <v>3.640347701402337</v>
      </c>
      <c r="L7" s="30">
        <v>516.5319697799418</v>
      </c>
      <c r="M7" s="31">
        <v>2.4171547426261975</v>
      </c>
      <c r="N7" s="30">
        <v>579.4374966166755</v>
      </c>
      <c r="O7" s="31">
        <v>6.169842539723783</v>
      </c>
    </row>
    <row r="8" spans="1:15" ht="15" thickBot="1">
      <c r="A8" s="331"/>
      <c r="B8" s="331"/>
      <c r="C8" s="235" t="s">
        <v>12</v>
      </c>
      <c r="D8" s="14">
        <v>0.8191272113037599</v>
      </c>
      <c r="E8" s="13">
        <v>2.1739674318349267</v>
      </c>
      <c r="F8" s="14">
        <v>6.216991167130436</v>
      </c>
      <c r="G8" s="13">
        <v>10.195828896608273</v>
      </c>
      <c r="H8" s="14">
        <v>5.213083358287145</v>
      </c>
      <c r="I8" s="13">
        <v>11.17904570242529</v>
      </c>
      <c r="J8" s="14">
        <v>-5.934150891428021</v>
      </c>
      <c r="K8" s="13">
        <v>4.443155707785831</v>
      </c>
      <c r="L8" s="14">
        <v>0.9861560891956287</v>
      </c>
      <c r="M8" s="13">
        <v>2.5461782270284243</v>
      </c>
      <c r="N8" s="14">
        <v>8.168879307254247</v>
      </c>
      <c r="O8" s="13">
        <v>5.95468376530262</v>
      </c>
    </row>
    <row r="9" spans="1:15" ht="15" thickBot="1">
      <c r="A9" s="331" t="s">
        <v>13</v>
      </c>
      <c r="B9" s="331"/>
      <c r="C9" s="236" t="s">
        <v>13</v>
      </c>
      <c r="D9" s="18">
        <v>523.470563062129</v>
      </c>
      <c r="E9" s="19">
        <v>1.7799236142589205</v>
      </c>
      <c r="F9" s="18">
        <v>459.9675244745162</v>
      </c>
      <c r="G9" s="19">
        <v>7.554235092129521</v>
      </c>
      <c r="H9" s="18">
        <v>456.1842087504534</v>
      </c>
      <c r="I9" s="19">
        <v>5.3807792408978825</v>
      </c>
      <c r="J9" s="18">
        <v>502.7429829019961</v>
      </c>
      <c r="K9" s="19">
        <v>3.398971885750581</v>
      </c>
      <c r="L9" s="18">
        <v>526.806669487195</v>
      </c>
      <c r="M9" s="19">
        <v>2.0546115825095983</v>
      </c>
      <c r="N9" s="18">
        <v>585.6900940805989</v>
      </c>
      <c r="O9" s="19">
        <v>5.147465797768138</v>
      </c>
    </row>
    <row r="10" spans="1:15" ht="15" thickBot="1">
      <c r="A10" s="331"/>
      <c r="B10" s="331"/>
      <c r="C10" s="234" t="s">
        <v>14</v>
      </c>
      <c r="D10" s="30">
        <v>464.5419148901269</v>
      </c>
      <c r="E10" s="31">
        <v>2.9013543971109597</v>
      </c>
      <c r="F10" s="30">
        <v>426.08591738763874</v>
      </c>
      <c r="G10" s="31">
        <v>7.858822657597848</v>
      </c>
      <c r="H10" s="30">
        <v>414.3132578512005</v>
      </c>
      <c r="I10" s="31">
        <v>11.521723410544038</v>
      </c>
      <c r="J10" s="30">
        <v>454.71944031233244</v>
      </c>
      <c r="K10" s="31">
        <v>4.429290894405669</v>
      </c>
      <c r="L10" s="30">
        <v>472.65800911512747</v>
      </c>
      <c r="M10" s="31">
        <v>2.7371715131749816</v>
      </c>
      <c r="N10" s="30">
        <v>562.8100466837117</v>
      </c>
      <c r="O10" s="31">
        <v>12.914408658105646</v>
      </c>
    </row>
    <row r="11" spans="1:15" ht="15" thickBot="1">
      <c r="A11" s="331"/>
      <c r="B11" s="331"/>
      <c r="C11" s="235" t="s">
        <v>12</v>
      </c>
      <c r="D11" s="41">
        <v>58.9286481720025</v>
      </c>
      <c r="E11" s="13">
        <v>3.3526515968886783</v>
      </c>
      <c r="F11" s="41">
        <v>33.881607086877445</v>
      </c>
      <c r="G11" s="13">
        <v>8.15572252248656</v>
      </c>
      <c r="H11" s="41">
        <v>41.87095089925292</v>
      </c>
      <c r="I11" s="13">
        <v>12.756070473117694</v>
      </c>
      <c r="J11" s="41">
        <v>48.02354258966367</v>
      </c>
      <c r="K11" s="13">
        <v>5.122623387978946</v>
      </c>
      <c r="L11" s="41">
        <v>54.1486603720675</v>
      </c>
      <c r="M11" s="13">
        <v>2.9629239249934134</v>
      </c>
      <c r="N11" s="14">
        <v>22.8800473968872</v>
      </c>
      <c r="O11" s="13">
        <v>13.298865314698714</v>
      </c>
    </row>
    <row r="12" spans="1:15" ht="15.75" customHeight="1" thickBot="1">
      <c r="A12" s="332" t="s">
        <v>449</v>
      </c>
      <c r="B12" s="332"/>
      <c r="C12" s="236" t="s">
        <v>15</v>
      </c>
      <c r="D12" s="18">
        <v>517.7295243010783</v>
      </c>
      <c r="E12" s="19">
        <v>2.2260118940858</v>
      </c>
      <c r="F12" s="18">
        <v>458.1660925352676</v>
      </c>
      <c r="G12" s="19">
        <v>11.914202382110803</v>
      </c>
      <c r="H12" s="18">
        <v>452.22373210445886</v>
      </c>
      <c r="I12" s="19">
        <v>7.475961782443603</v>
      </c>
      <c r="J12" s="18">
        <v>499.5744745318213</v>
      </c>
      <c r="K12" s="19">
        <v>5.168577330082802</v>
      </c>
      <c r="L12" s="18">
        <v>519.7522875220956</v>
      </c>
      <c r="M12" s="19">
        <v>2.4661464794815404</v>
      </c>
      <c r="N12" s="18">
        <v>571.6735022863472</v>
      </c>
      <c r="O12" s="19">
        <v>5.87751562506438</v>
      </c>
    </row>
    <row r="13" spans="1:15" ht="15" thickBot="1">
      <c r="A13" s="332"/>
      <c r="B13" s="332"/>
      <c r="C13" s="237" t="s">
        <v>16</v>
      </c>
      <c r="D13" s="30">
        <v>521.9558054330848</v>
      </c>
      <c r="E13" s="31">
        <v>2.0853922922985455</v>
      </c>
      <c r="F13" s="30">
        <v>455.94261024967545</v>
      </c>
      <c r="G13" s="31">
        <v>10.391323683744723</v>
      </c>
      <c r="H13" s="30">
        <v>451.4540861824337</v>
      </c>
      <c r="I13" s="31">
        <v>7.418272457620086</v>
      </c>
      <c r="J13" s="30">
        <v>499.90728688509387</v>
      </c>
      <c r="K13" s="31">
        <v>3.588785963529636</v>
      </c>
      <c r="L13" s="30">
        <v>526.8739119103294</v>
      </c>
      <c r="M13" s="31">
        <v>2.6660867998018056</v>
      </c>
      <c r="N13" s="30">
        <v>592.2306292276943</v>
      </c>
      <c r="O13" s="31">
        <v>7.128959706765485</v>
      </c>
    </row>
    <row r="14" spans="1:15" ht="15" thickBot="1">
      <c r="A14" s="332"/>
      <c r="B14" s="332"/>
      <c r="C14" s="238" t="s">
        <v>17</v>
      </c>
      <c r="D14" s="239">
        <v>456.4704138075628</v>
      </c>
      <c r="E14" s="240">
        <v>3.1266323273069228</v>
      </c>
      <c r="F14" s="239">
        <v>416.0979378318287</v>
      </c>
      <c r="G14" s="240">
        <v>8.796096509038927</v>
      </c>
      <c r="H14" s="239">
        <v>404.7605323041501</v>
      </c>
      <c r="I14" s="240">
        <v>16.28233104108331</v>
      </c>
      <c r="J14" s="239">
        <v>448.9632257649097</v>
      </c>
      <c r="K14" s="240">
        <v>4.719460714787392</v>
      </c>
      <c r="L14" s="239">
        <v>464.0985843982239</v>
      </c>
      <c r="M14" s="240">
        <v>2.9110041135550864</v>
      </c>
      <c r="N14" s="239">
        <v>556.9676280153952</v>
      </c>
      <c r="O14" s="240">
        <v>13.906765864576679</v>
      </c>
    </row>
    <row r="15" spans="1:15" ht="15" thickBot="1">
      <c r="A15" s="332"/>
      <c r="B15" s="332"/>
      <c r="C15" s="241" t="s">
        <v>18</v>
      </c>
      <c r="D15" s="224">
        <v>453.18700398389734</v>
      </c>
      <c r="E15" s="225">
        <v>5.493296302253376</v>
      </c>
      <c r="F15" s="224">
        <v>436.625355871787</v>
      </c>
      <c r="G15" s="225">
        <v>14.526729521500643</v>
      </c>
      <c r="H15" s="224">
        <v>432.610001261409</v>
      </c>
      <c r="I15" s="225">
        <v>27.25253617499881</v>
      </c>
      <c r="J15" s="224">
        <v>446.6113923193529</v>
      </c>
      <c r="K15" s="225">
        <v>11.070108842454863</v>
      </c>
      <c r="L15" s="224">
        <v>465.6050083747387</v>
      </c>
      <c r="M15" s="225">
        <v>6.674563166407715</v>
      </c>
      <c r="N15" s="224">
        <v>515.4314408942745</v>
      </c>
      <c r="O15" s="225">
        <v>37.72588430510309</v>
      </c>
    </row>
    <row r="16" spans="1:15" ht="14.25">
      <c r="A16" s="290" t="s">
        <v>472</v>
      </c>
      <c r="B16" s="4"/>
      <c r="C16" s="5"/>
      <c r="D16" s="6"/>
      <c r="E16" s="5"/>
      <c r="F16" s="6"/>
      <c r="G16" s="5"/>
      <c r="I16" s="6"/>
      <c r="J16" s="5"/>
      <c r="K16" s="6"/>
      <c r="L16" s="5"/>
      <c r="M16" s="6"/>
      <c r="N16" s="5"/>
      <c r="O16" s="6"/>
    </row>
    <row r="17" spans="1:15" ht="14.25">
      <c r="A17" s="291" t="s">
        <v>473</v>
      </c>
      <c r="B17" s="172"/>
      <c r="C17" s="172"/>
      <c r="D17" s="172"/>
      <c r="E17" s="172"/>
      <c r="F17" s="172"/>
      <c r="G17" s="172"/>
      <c r="I17" s="7"/>
      <c r="J17" s="7"/>
      <c r="K17" s="7"/>
      <c r="L17" s="7"/>
      <c r="M17" s="7"/>
      <c r="N17" s="7"/>
      <c r="O17" s="7"/>
    </row>
  </sheetData>
  <sheetProtection/>
  <mergeCells count="13">
    <mergeCell ref="A2:C4"/>
    <mergeCell ref="A5:C5"/>
    <mergeCell ref="A6:B8"/>
    <mergeCell ref="A9:B11"/>
    <mergeCell ref="A12:B15"/>
    <mergeCell ref="B1:O1"/>
    <mergeCell ref="D2:O2"/>
    <mergeCell ref="D3:E3"/>
    <mergeCell ref="F3:G3"/>
    <mergeCell ref="H3:I3"/>
    <mergeCell ref="J3:K3"/>
    <mergeCell ref="L3:M3"/>
    <mergeCell ref="N3:O3"/>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9" r:id="rId1"/>
</worksheet>
</file>

<file path=xl/worksheets/sheet20.xml><?xml version="1.0" encoding="utf-8"?>
<worksheet xmlns="http://schemas.openxmlformats.org/spreadsheetml/2006/main" xmlns:r="http://schemas.openxmlformats.org/officeDocument/2006/relationships">
  <dimension ref="A1:V174"/>
  <sheetViews>
    <sheetView showGridLines="0" zoomScalePageLayoutView="0" workbookViewId="0" topLeftCell="E1">
      <selection activeCell="E1" sqref="E1"/>
    </sheetView>
  </sheetViews>
  <sheetFormatPr defaultColWidth="11.421875" defaultRowHeight="15"/>
  <cols>
    <col min="1" max="4" width="0" style="96" hidden="1" customWidth="1"/>
    <col min="5" max="5" width="6.28125" style="96" customWidth="1"/>
    <col min="6" max="6" width="14.28125" style="96" customWidth="1"/>
    <col min="7" max="7" width="7.00390625" style="108" customWidth="1"/>
    <col min="8" max="8" width="7.00390625" style="54" customWidth="1"/>
    <col min="9" max="9" width="7.00390625" style="108" customWidth="1"/>
    <col min="10" max="10" width="7.00390625" style="54" customWidth="1"/>
    <col min="11" max="11" width="7.00390625" style="108" customWidth="1"/>
    <col min="12" max="12" width="7.00390625" style="54" customWidth="1"/>
    <col min="13" max="13" width="7.00390625" style="108" customWidth="1"/>
    <col min="14" max="14" width="7.00390625" style="54" customWidth="1"/>
    <col min="15" max="15" width="7.00390625" style="108" customWidth="1"/>
    <col min="16" max="16" width="7.00390625" style="54" customWidth="1"/>
    <col min="17" max="17" width="7.00390625" style="108" customWidth="1"/>
    <col min="18" max="18" width="7.00390625" style="54" customWidth="1"/>
    <col min="19" max="19" width="7.00390625" style="108" customWidth="1"/>
    <col min="20" max="20" width="7.00390625" style="54" customWidth="1"/>
    <col min="21" max="21" width="7.00390625" style="108" customWidth="1"/>
    <col min="22" max="22" width="7.00390625" style="54" customWidth="1"/>
    <col min="23" max="23" width="17.140625" style="98" customWidth="1"/>
    <col min="24" max="16384" width="11.421875" style="98" customWidth="1"/>
  </cols>
  <sheetData>
    <row r="1" spans="5:22" ht="13.5" thickBot="1">
      <c r="E1" s="305">
        <v>3.19</v>
      </c>
      <c r="F1" s="539" t="s">
        <v>448</v>
      </c>
      <c r="G1" s="539"/>
      <c r="H1" s="539"/>
      <c r="I1" s="539"/>
      <c r="J1" s="539"/>
      <c r="K1" s="539"/>
      <c r="L1" s="539"/>
      <c r="M1" s="539"/>
      <c r="N1" s="539"/>
      <c r="O1" s="539"/>
      <c r="P1" s="539"/>
      <c r="Q1" s="539"/>
      <c r="R1" s="539"/>
      <c r="S1" s="539"/>
      <c r="T1" s="539"/>
      <c r="U1" s="539"/>
      <c r="V1" s="539"/>
    </row>
    <row r="2" spans="5:22" ht="15.75" customHeight="1" thickBot="1">
      <c r="E2" s="510" t="s">
        <v>1</v>
      </c>
      <c r="F2" s="511"/>
      <c r="G2" s="494" t="s">
        <v>29</v>
      </c>
      <c r="H2" s="494"/>
      <c r="I2" s="494"/>
      <c r="J2" s="494"/>
      <c r="K2" s="494"/>
      <c r="L2" s="494"/>
      <c r="M2" s="494"/>
      <c r="N2" s="494"/>
      <c r="O2" s="494"/>
      <c r="P2" s="494"/>
      <c r="Q2" s="494"/>
      <c r="R2" s="494"/>
      <c r="S2" s="494"/>
      <c r="T2" s="494"/>
      <c r="U2" s="494"/>
      <c r="V2" s="494"/>
    </row>
    <row r="3" spans="5:22" ht="15.75" customHeight="1" thickBot="1">
      <c r="E3" s="512"/>
      <c r="F3" s="513"/>
      <c r="G3" s="494" t="s">
        <v>22</v>
      </c>
      <c r="H3" s="494"/>
      <c r="I3" s="494"/>
      <c r="J3" s="494"/>
      <c r="K3" s="494" t="s">
        <v>23</v>
      </c>
      <c r="L3" s="494"/>
      <c r="M3" s="494"/>
      <c r="N3" s="494"/>
      <c r="O3" s="494" t="s">
        <v>24</v>
      </c>
      <c r="P3" s="494"/>
      <c r="Q3" s="494"/>
      <c r="R3" s="494"/>
      <c r="S3" s="494" t="s">
        <v>25</v>
      </c>
      <c r="T3" s="494"/>
      <c r="U3" s="494"/>
      <c r="V3" s="494"/>
    </row>
    <row r="4" spans="5:22" ht="15.75" customHeight="1" thickBot="1">
      <c r="E4" s="512"/>
      <c r="F4" s="513"/>
      <c r="G4" s="493">
        <v>2005</v>
      </c>
      <c r="H4" s="480"/>
      <c r="I4" s="493">
        <v>2009</v>
      </c>
      <c r="J4" s="480"/>
      <c r="K4" s="493">
        <v>2005</v>
      </c>
      <c r="L4" s="480"/>
      <c r="M4" s="493">
        <v>2009</v>
      </c>
      <c r="N4" s="480"/>
      <c r="O4" s="493">
        <v>2005</v>
      </c>
      <c r="P4" s="480"/>
      <c r="Q4" s="493">
        <v>2009</v>
      </c>
      <c r="R4" s="480"/>
      <c r="S4" s="493">
        <v>2005</v>
      </c>
      <c r="T4" s="480"/>
      <c r="U4" s="493">
        <v>2009</v>
      </c>
      <c r="V4" s="480"/>
    </row>
    <row r="5" spans="1:22" ht="15.75" customHeight="1" thickBot="1">
      <c r="A5" s="100" t="s">
        <v>309</v>
      </c>
      <c r="B5" s="100" t="s">
        <v>310</v>
      </c>
      <c r="C5" s="100" t="s">
        <v>311</v>
      </c>
      <c r="D5" s="100" t="s">
        <v>312</v>
      </c>
      <c r="E5" s="514"/>
      <c r="F5" s="515"/>
      <c r="G5" s="166" t="s">
        <v>26</v>
      </c>
      <c r="H5" s="167" t="s">
        <v>8</v>
      </c>
      <c r="I5" s="166" t="s">
        <v>26</v>
      </c>
      <c r="J5" s="167" t="s">
        <v>8</v>
      </c>
      <c r="K5" s="166" t="s">
        <v>26</v>
      </c>
      <c r="L5" s="167" t="s">
        <v>8</v>
      </c>
      <c r="M5" s="166" t="s">
        <v>26</v>
      </c>
      <c r="N5" s="167" t="s">
        <v>8</v>
      </c>
      <c r="O5" s="166" t="s">
        <v>26</v>
      </c>
      <c r="P5" s="167" t="s">
        <v>8</v>
      </c>
      <c r="Q5" s="166" t="s">
        <v>26</v>
      </c>
      <c r="R5" s="167" t="s">
        <v>8</v>
      </c>
      <c r="S5" s="166" t="s">
        <v>26</v>
      </c>
      <c r="T5" s="167" t="s">
        <v>8</v>
      </c>
      <c r="U5" s="166" t="s">
        <v>26</v>
      </c>
      <c r="V5" s="167" t="s">
        <v>8</v>
      </c>
    </row>
    <row r="6" spans="1:22" ht="6" customHeight="1" thickBot="1">
      <c r="A6" s="101"/>
      <c r="B6" s="101"/>
      <c r="C6" s="101"/>
      <c r="D6" s="101"/>
      <c r="E6" s="101"/>
      <c r="F6" s="101"/>
      <c r="G6" s="104"/>
      <c r="H6" s="105"/>
      <c r="I6" s="104"/>
      <c r="J6" s="105"/>
      <c r="K6" s="104"/>
      <c r="L6" s="105"/>
      <c r="M6" s="104"/>
      <c r="N6" s="105"/>
      <c r="O6" s="104"/>
      <c r="P6" s="105"/>
      <c r="Q6" s="104"/>
      <c r="R6" s="105"/>
      <c r="S6" s="104"/>
      <c r="T6" s="105"/>
      <c r="U6" s="104"/>
      <c r="V6" s="105"/>
    </row>
    <row r="7" spans="1:22" ht="13.5" thickBot="1">
      <c r="A7" s="106" t="s">
        <v>313</v>
      </c>
      <c r="B7" s="106" t="s">
        <v>314</v>
      </c>
      <c r="C7" s="107">
        <v>1</v>
      </c>
      <c r="D7" s="106" t="s">
        <v>315</v>
      </c>
      <c r="E7" s="442" t="s">
        <v>42</v>
      </c>
      <c r="F7" s="443"/>
      <c r="G7" s="2">
        <v>13.51</v>
      </c>
      <c r="H7" s="3">
        <v>1.41</v>
      </c>
      <c r="I7" s="2">
        <v>8.62596071886875</v>
      </c>
      <c r="J7" s="3">
        <v>1.6154266360581349</v>
      </c>
      <c r="K7" s="2">
        <v>52.62</v>
      </c>
      <c r="L7" s="3">
        <v>2.12</v>
      </c>
      <c r="M7" s="2">
        <v>45.65184209710717</v>
      </c>
      <c r="N7" s="3">
        <v>2.8442802043046473</v>
      </c>
      <c r="O7" s="2">
        <v>25.56</v>
      </c>
      <c r="P7" s="3">
        <v>1.75</v>
      </c>
      <c r="Q7" s="2">
        <v>30.214614241903156</v>
      </c>
      <c r="R7" s="3">
        <v>2.239658000481823</v>
      </c>
      <c r="S7" s="2">
        <v>8.3</v>
      </c>
      <c r="T7" s="3">
        <v>1.09</v>
      </c>
      <c r="U7" s="2">
        <v>15.507582942120916</v>
      </c>
      <c r="V7" s="3">
        <v>2.365058677010461</v>
      </c>
    </row>
    <row r="8" spans="1:22" ht="12.75">
      <c r="A8" s="106" t="s">
        <v>313</v>
      </c>
      <c r="B8" s="106" t="s">
        <v>316</v>
      </c>
      <c r="C8" s="107">
        <v>1</v>
      </c>
      <c r="D8" s="106" t="s">
        <v>317</v>
      </c>
      <c r="E8" s="444" t="s">
        <v>5</v>
      </c>
      <c r="F8" s="445"/>
      <c r="G8" s="22">
        <v>20.3</v>
      </c>
      <c r="H8" s="23">
        <v>3.15</v>
      </c>
      <c r="I8" s="22">
        <v>11.024787997390739</v>
      </c>
      <c r="J8" s="23">
        <v>4.859202829753675</v>
      </c>
      <c r="K8" s="22">
        <v>61.69</v>
      </c>
      <c r="L8" s="23">
        <v>3</v>
      </c>
      <c r="M8" s="22">
        <v>51.291095890410965</v>
      </c>
      <c r="N8" s="23">
        <v>9.880584052981167</v>
      </c>
      <c r="O8" s="22">
        <v>15.21</v>
      </c>
      <c r="P8" s="23">
        <v>2.07</v>
      </c>
      <c r="Q8" s="22">
        <v>29.770439225918683</v>
      </c>
      <c r="R8" s="23">
        <v>6.285885352335966</v>
      </c>
      <c r="S8" s="22">
        <v>2.8</v>
      </c>
      <c r="T8" s="23">
        <v>1.01</v>
      </c>
      <c r="U8" s="22">
        <v>7.913676886279628</v>
      </c>
      <c r="V8" s="23">
        <v>5.441205261816371</v>
      </c>
    </row>
    <row r="9" spans="1:22" ht="12.75">
      <c r="A9" s="106" t="s">
        <v>313</v>
      </c>
      <c r="B9" s="106" t="s">
        <v>316</v>
      </c>
      <c r="C9" s="107">
        <v>1</v>
      </c>
      <c r="D9" s="106" t="s">
        <v>318</v>
      </c>
      <c r="E9" s="446" t="s">
        <v>6</v>
      </c>
      <c r="F9" s="447"/>
      <c r="G9" s="24">
        <v>12.72</v>
      </c>
      <c r="H9" s="25">
        <v>1.85</v>
      </c>
      <c r="I9" s="24">
        <v>9.189779616752345</v>
      </c>
      <c r="J9" s="25">
        <v>1.744098992286569</v>
      </c>
      <c r="K9" s="24">
        <v>52.77</v>
      </c>
      <c r="L9" s="25">
        <v>2.84</v>
      </c>
      <c r="M9" s="24">
        <v>47.63739966552996</v>
      </c>
      <c r="N9" s="25">
        <v>3.2644645611460765</v>
      </c>
      <c r="O9" s="24">
        <v>27.05</v>
      </c>
      <c r="P9" s="25">
        <v>2.38</v>
      </c>
      <c r="Q9" s="24">
        <v>28.77867571522914</v>
      </c>
      <c r="R9" s="25">
        <v>2.791411242970424</v>
      </c>
      <c r="S9" s="24">
        <v>7.46</v>
      </c>
      <c r="T9" s="25">
        <v>1.52</v>
      </c>
      <c r="U9" s="24">
        <v>14.394145002488552</v>
      </c>
      <c r="V9" s="25">
        <v>2.685322060357257</v>
      </c>
    </row>
    <row r="10" spans="1:22" ht="13.5" thickBot="1">
      <c r="A10" s="106" t="s">
        <v>313</v>
      </c>
      <c r="B10" s="106" t="s">
        <v>316</v>
      </c>
      <c r="C10" s="107">
        <v>1</v>
      </c>
      <c r="D10" s="106" t="s">
        <v>319</v>
      </c>
      <c r="E10" s="440" t="s">
        <v>7</v>
      </c>
      <c r="F10" s="441"/>
      <c r="G10" s="16">
        <v>3.94</v>
      </c>
      <c r="H10" s="17">
        <v>1.73</v>
      </c>
      <c r="I10" s="16" t="s">
        <v>31</v>
      </c>
      <c r="J10" s="17"/>
      <c r="K10" s="16">
        <v>29.37</v>
      </c>
      <c r="L10" s="17">
        <v>4.88</v>
      </c>
      <c r="M10" s="16">
        <v>21.436832477724675</v>
      </c>
      <c r="N10" s="17">
        <v>5.300696735421808</v>
      </c>
      <c r="O10" s="16">
        <v>38.56</v>
      </c>
      <c r="P10" s="17">
        <v>3.51</v>
      </c>
      <c r="Q10" s="16">
        <v>41.181920103853194</v>
      </c>
      <c r="R10" s="17">
        <v>8.224257632479619</v>
      </c>
      <c r="S10" s="16">
        <v>28.13</v>
      </c>
      <c r="T10" s="17">
        <v>5</v>
      </c>
      <c r="U10" s="16">
        <v>37.12102437009501</v>
      </c>
      <c r="V10" s="17">
        <v>8.651064509726163</v>
      </c>
    </row>
    <row r="11" spans="5:22" ht="6" customHeight="1" thickBot="1">
      <c r="E11" s="206"/>
      <c r="F11" s="109"/>
      <c r="G11" s="5"/>
      <c r="H11" s="6"/>
      <c r="I11" s="5"/>
      <c r="J11" s="6"/>
      <c r="K11" s="5"/>
      <c r="L11" s="6"/>
      <c r="M11" s="5"/>
      <c r="N11" s="6"/>
      <c r="O11" s="5"/>
      <c r="P11" s="6"/>
      <c r="Q11" s="5"/>
      <c r="R11" s="6"/>
      <c r="S11" s="5"/>
      <c r="T11" s="6"/>
      <c r="U11" s="5"/>
      <c r="V11" s="6"/>
    </row>
    <row r="12" spans="1:22" ht="13.5" thickBot="1">
      <c r="A12" s="106" t="s">
        <v>313</v>
      </c>
      <c r="B12" s="106" t="s">
        <v>314</v>
      </c>
      <c r="C12" s="107">
        <v>2</v>
      </c>
      <c r="D12" s="106" t="s">
        <v>320</v>
      </c>
      <c r="E12" s="442" t="s">
        <v>43</v>
      </c>
      <c r="F12" s="443"/>
      <c r="G12" s="2">
        <v>13.15</v>
      </c>
      <c r="H12" s="3">
        <v>1.48</v>
      </c>
      <c r="I12" s="2">
        <v>11.270548697075109</v>
      </c>
      <c r="J12" s="3">
        <v>2.4450693643360117</v>
      </c>
      <c r="K12" s="2">
        <v>53.72</v>
      </c>
      <c r="L12" s="3">
        <v>2.57</v>
      </c>
      <c r="M12" s="2">
        <v>59.78359357611689</v>
      </c>
      <c r="N12" s="3">
        <v>3.162860608974685</v>
      </c>
      <c r="O12" s="2">
        <v>26.17</v>
      </c>
      <c r="P12" s="3">
        <v>2.5</v>
      </c>
      <c r="Q12" s="2">
        <v>23.003359944450086</v>
      </c>
      <c r="R12" s="3">
        <v>2.9210555664414803</v>
      </c>
      <c r="S12" s="2">
        <v>6.96</v>
      </c>
      <c r="T12" s="3">
        <v>1.25</v>
      </c>
      <c r="U12" s="2">
        <v>5.942497782357913</v>
      </c>
      <c r="V12" s="3">
        <v>1.4165453286337104</v>
      </c>
    </row>
    <row r="13" spans="1:22" ht="12.75">
      <c r="A13" s="106" t="s">
        <v>313</v>
      </c>
      <c r="B13" s="106" t="s">
        <v>316</v>
      </c>
      <c r="C13" s="107">
        <v>2</v>
      </c>
      <c r="D13" s="106" t="s">
        <v>321</v>
      </c>
      <c r="E13" s="444" t="s">
        <v>5</v>
      </c>
      <c r="F13" s="445"/>
      <c r="G13" s="22">
        <v>19.86</v>
      </c>
      <c r="H13" s="23">
        <v>3.87</v>
      </c>
      <c r="I13" s="22">
        <v>19.982244607244603</v>
      </c>
      <c r="J13" s="23">
        <v>4.664423997329145</v>
      </c>
      <c r="K13" s="22">
        <v>58.22</v>
      </c>
      <c r="L13" s="23">
        <v>4.54</v>
      </c>
      <c r="M13" s="22">
        <v>62.866910866910864</v>
      </c>
      <c r="N13" s="23">
        <v>4.952568913364058</v>
      </c>
      <c r="O13" s="22">
        <v>18.49</v>
      </c>
      <c r="P13" s="23">
        <v>2.52</v>
      </c>
      <c r="Q13" s="22">
        <v>12.783933658933659</v>
      </c>
      <c r="R13" s="23">
        <v>4.229581562796041</v>
      </c>
      <c r="S13" s="22">
        <v>3.43</v>
      </c>
      <c r="T13" s="23">
        <v>1.56</v>
      </c>
      <c r="U13" s="22">
        <v>4.3669108669108665</v>
      </c>
      <c r="V13" s="23">
        <v>2.0589805376116552</v>
      </c>
    </row>
    <row r="14" spans="1:22" ht="12.75">
      <c r="A14" s="106" t="s">
        <v>313</v>
      </c>
      <c r="B14" s="106" t="s">
        <v>316</v>
      </c>
      <c r="C14" s="107">
        <v>2</v>
      </c>
      <c r="D14" s="106" t="s">
        <v>322</v>
      </c>
      <c r="E14" s="446" t="s">
        <v>6</v>
      </c>
      <c r="F14" s="447"/>
      <c r="G14" s="24">
        <v>13.2</v>
      </c>
      <c r="H14" s="25">
        <v>1.82</v>
      </c>
      <c r="I14" s="24">
        <v>11.07935880096889</v>
      </c>
      <c r="J14" s="25">
        <v>2.9369551929244277</v>
      </c>
      <c r="K14" s="24">
        <v>55.5</v>
      </c>
      <c r="L14" s="25">
        <v>3.4</v>
      </c>
      <c r="M14" s="24">
        <v>61.417125911837985</v>
      </c>
      <c r="N14" s="25">
        <v>3.706879483602004</v>
      </c>
      <c r="O14" s="24">
        <v>25.53</v>
      </c>
      <c r="P14" s="25">
        <v>3.14</v>
      </c>
      <c r="Q14" s="24">
        <v>22.755778009112884</v>
      </c>
      <c r="R14" s="25">
        <v>3.04550909995166</v>
      </c>
      <c r="S14" s="24">
        <v>5.77</v>
      </c>
      <c r="T14" s="25">
        <v>1.65</v>
      </c>
      <c r="U14" s="24">
        <v>4.747737278080242</v>
      </c>
      <c r="V14" s="25">
        <v>1.2655343635176883</v>
      </c>
    </row>
    <row r="15" spans="1:22" ht="13.5" thickBot="1">
      <c r="A15" s="106" t="s">
        <v>313</v>
      </c>
      <c r="B15" s="106" t="s">
        <v>316</v>
      </c>
      <c r="C15" s="107">
        <v>2</v>
      </c>
      <c r="D15" s="106" t="s">
        <v>323</v>
      </c>
      <c r="E15" s="440" t="s">
        <v>7</v>
      </c>
      <c r="F15" s="441"/>
      <c r="G15" s="16">
        <v>2.76</v>
      </c>
      <c r="H15" s="17">
        <v>0.75</v>
      </c>
      <c r="I15" s="16">
        <v>5.047843137254901</v>
      </c>
      <c r="J15" s="17">
        <v>2.806646451074204</v>
      </c>
      <c r="K15" s="16">
        <v>32.21</v>
      </c>
      <c r="L15" s="17">
        <v>2.78</v>
      </c>
      <c r="M15" s="16">
        <v>43.15372549019608</v>
      </c>
      <c r="N15" s="17">
        <v>8.187881075430644</v>
      </c>
      <c r="O15" s="16">
        <v>41.86</v>
      </c>
      <c r="P15" s="17">
        <v>3</v>
      </c>
      <c r="Q15" s="16">
        <v>34.11098039215686</v>
      </c>
      <c r="R15" s="17">
        <v>7.787745158771626</v>
      </c>
      <c r="S15" s="16">
        <v>23.17</v>
      </c>
      <c r="T15" s="17">
        <v>2.98</v>
      </c>
      <c r="U15" s="16">
        <v>17.687450980392157</v>
      </c>
      <c r="V15" s="17">
        <v>7.2741820157335875</v>
      </c>
    </row>
    <row r="16" spans="5:22" ht="6" customHeight="1" thickBot="1">
      <c r="E16" s="206"/>
      <c r="F16" s="109"/>
      <c r="G16" s="5"/>
      <c r="H16" s="6"/>
      <c r="I16" s="5"/>
      <c r="J16" s="6"/>
      <c r="K16" s="5"/>
      <c r="L16" s="6"/>
      <c r="M16" s="5"/>
      <c r="N16" s="6"/>
      <c r="O16" s="5"/>
      <c r="P16" s="6"/>
      <c r="Q16" s="5"/>
      <c r="R16" s="6"/>
      <c r="S16" s="5"/>
      <c r="T16" s="6"/>
      <c r="U16" s="5"/>
      <c r="V16" s="6"/>
    </row>
    <row r="17" spans="1:22" ht="13.5" thickBot="1">
      <c r="A17" s="106" t="s">
        <v>313</v>
      </c>
      <c r="B17" s="106" t="s">
        <v>314</v>
      </c>
      <c r="C17" s="107">
        <v>3</v>
      </c>
      <c r="D17" s="106" t="s">
        <v>324</v>
      </c>
      <c r="E17" s="442" t="s">
        <v>44</v>
      </c>
      <c r="F17" s="443"/>
      <c r="G17" s="2">
        <v>12.52</v>
      </c>
      <c r="H17" s="3">
        <v>1.57</v>
      </c>
      <c r="I17" s="2">
        <v>9.676504456302649</v>
      </c>
      <c r="J17" s="3">
        <v>1.6997760716588823</v>
      </c>
      <c r="K17" s="2">
        <v>51.63</v>
      </c>
      <c r="L17" s="3">
        <v>1.99</v>
      </c>
      <c r="M17" s="2">
        <v>59.065799477476496</v>
      </c>
      <c r="N17" s="3">
        <v>2.202881247846865</v>
      </c>
      <c r="O17" s="2">
        <v>28.57</v>
      </c>
      <c r="P17" s="3">
        <v>1.59</v>
      </c>
      <c r="Q17" s="2">
        <v>24.588094405912397</v>
      </c>
      <c r="R17" s="3">
        <v>2.153822349621649</v>
      </c>
      <c r="S17" s="2">
        <v>7.28</v>
      </c>
      <c r="T17" s="3">
        <v>1.08</v>
      </c>
      <c r="U17" s="2">
        <v>6.669601660308461</v>
      </c>
      <c r="V17" s="3">
        <v>1.2051300403684755</v>
      </c>
    </row>
    <row r="18" spans="1:22" ht="12.75">
      <c r="A18" s="106" t="s">
        <v>313</v>
      </c>
      <c r="B18" s="106" t="s">
        <v>316</v>
      </c>
      <c r="C18" s="107">
        <v>3</v>
      </c>
      <c r="D18" s="106" t="s">
        <v>325</v>
      </c>
      <c r="E18" s="444" t="s">
        <v>5</v>
      </c>
      <c r="F18" s="445"/>
      <c r="G18" s="22">
        <v>18.47</v>
      </c>
      <c r="H18" s="23">
        <v>4.27</v>
      </c>
      <c r="I18" s="22">
        <v>9.725444702242848</v>
      </c>
      <c r="J18" s="23">
        <v>5.90679421908713</v>
      </c>
      <c r="K18" s="22">
        <v>54.73</v>
      </c>
      <c r="L18" s="23">
        <v>5.98</v>
      </c>
      <c r="M18" s="22">
        <v>66.47834493426141</v>
      </c>
      <c r="N18" s="23">
        <v>6.074305961026584</v>
      </c>
      <c r="O18" s="22">
        <v>23.36</v>
      </c>
      <c r="P18" s="23">
        <v>5.2</v>
      </c>
      <c r="Q18" s="22">
        <v>21.71964423820572</v>
      </c>
      <c r="R18" s="23">
        <v>6.4111252359994255</v>
      </c>
      <c r="S18" s="22">
        <v>3.44</v>
      </c>
      <c r="T18" s="23">
        <v>1.38</v>
      </c>
      <c r="U18" s="22">
        <v>2.0765661252900234</v>
      </c>
      <c r="V18" s="23">
        <v>1.5805568100745335</v>
      </c>
    </row>
    <row r="19" spans="1:22" ht="12.75">
      <c r="A19" s="106" t="s">
        <v>313</v>
      </c>
      <c r="B19" s="106" t="s">
        <v>316</v>
      </c>
      <c r="C19" s="107">
        <v>3</v>
      </c>
      <c r="D19" s="106" t="s">
        <v>326</v>
      </c>
      <c r="E19" s="446" t="s">
        <v>6</v>
      </c>
      <c r="F19" s="447"/>
      <c r="G19" s="24">
        <v>12.31</v>
      </c>
      <c r="H19" s="25">
        <v>1.81</v>
      </c>
      <c r="I19" s="24">
        <v>10.562006371493524</v>
      </c>
      <c r="J19" s="25">
        <v>1.511017044694555</v>
      </c>
      <c r="K19" s="24">
        <v>53.28</v>
      </c>
      <c r="L19" s="25">
        <v>2.38</v>
      </c>
      <c r="M19" s="24">
        <v>60.60917153243605</v>
      </c>
      <c r="N19" s="25">
        <v>2.445431961847879</v>
      </c>
      <c r="O19" s="24">
        <v>28.01</v>
      </c>
      <c r="P19" s="25">
        <v>1.76</v>
      </c>
      <c r="Q19" s="24">
        <v>23.54204897711673</v>
      </c>
      <c r="R19" s="25">
        <v>2.135608625937767</v>
      </c>
      <c r="S19" s="24">
        <v>6.4</v>
      </c>
      <c r="T19" s="25">
        <v>1.37</v>
      </c>
      <c r="U19" s="24">
        <v>5.286773118953694</v>
      </c>
      <c r="V19" s="25">
        <v>1.5407881635124867</v>
      </c>
    </row>
    <row r="20" spans="1:22" ht="13.5" thickBot="1">
      <c r="A20" s="106" t="s">
        <v>313</v>
      </c>
      <c r="B20" s="106" t="s">
        <v>316</v>
      </c>
      <c r="C20" s="107">
        <v>3</v>
      </c>
      <c r="D20" s="106" t="s">
        <v>327</v>
      </c>
      <c r="E20" s="440" t="s">
        <v>7</v>
      </c>
      <c r="F20" s="441"/>
      <c r="G20" s="16">
        <v>2.4</v>
      </c>
      <c r="H20" s="17">
        <v>0.88</v>
      </c>
      <c r="I20" s="16" t="s">
        <v>31</v>
      </c>
      <c r="J20" s="17"/>
      <c r="K20" s="16">
        <v>30.7</v>
      </c>
      <c r="L20" s="17">
        <v>3.3</v>
      </c>
      <c r="M20" s="16">
        <v>30.103404390709514</v>
      </c>
      <c r="N20" s="17">
        <v>8.758249418827004</v>
      </c>
      <c r="O20" s="16">
        <v>44.07</v>
      </c>
      <c r="P20" s="17">
        <v>3.08</v>
      </c>
      <c r="Q20" s="16">
        <v>39.58574610244989</v>
      </c>
      <c r="R20" s="17">
        <v>10.647429324825374</v>
      </c>
      <c r="S20" s="16">
        <v>22.83</v>
      </c>
      <c r="T20" s="17">
        <v>2.95</v>
      </c>
      <c r="U20" s="16">
        <v>28.21730830416799</v>
      </c>
      <c r="V20" s="17">
        <v>8.328947021471189</v>
      </c>
    </row>
    <row r="21" spans="5:22" ht="6" customHeight="1" thickBot="1">
      <c r="E21" s="206"/>
      <c r="F21" s="109"/>
      <c r="G21" s="5"/>
      <c r="H21" s="6"/>
      <c r="I21" s="5"/>
      <c r="J21" s="6"/>
      <c r="K21" s="5"/>
      <c r="L21" s="6"/>
      <c r="M21" s="5"/>
      <c r="N21" s="6"/>
      <c r="O21" s="5"/>
      <c r="P21" s="6"/>
      <c r="Q21" s="5"/>
      <c r="R21" s="6"/>
      <c r="S21" s="5"/>
      <c r="T21" s="6"/>
      <c r="U21" s="5"/>
      <c r="V21" s="6"/>
    </row>
    <row r="22" spans="1:22" ht="13.5" thickBot="1">
      <c r="A22" s="106" t="s">
        <v>313</v>
      </c>
      <c r="B22" s="106" t="s">
        <v>314</v>
      </c>
      <c r="C22" s="107">
        <v>4</v>
      </c>
      <c r="D22" s="106" t="s">
        <v>328</v>
      </c>
      <c r="E22" s="442" t="s">
        <v>45</v>
      </c>
      <c r="F22" s="443"/>
      <c r="G22" s="2">
        <v>19.77</v>
      </c>
      <c r="H22" s="3">
        <v>2.49</v>
      </c>
      <c r="I22" s="2">
        <v>13.284216805898891</v>
      </c>
      <c r="J22" s="3">
        <v>2.309044264811601</v>
      </c>
      <c r="K22" s="2">
        <v>57.72</v>
      </c>
      <c r="L22" s="3">
        <v>3.38</v>
      </c>
      <c r="M22" s="2">
        <v>56.48197050747236</v>
      </c>
      <c r="N22" s="3">
        <v>2.673235866673915</v>
      </c>
      <c r="O22" s="2">
        <v>18.04</v>
      </c>
      <c r="P22" s="3">
        <v>2.23</v>
      </c>
      <c r="Q22" s="2">
        <v>22.082675090334362</v>
      </c>
      <c r="R22" s="3">
        <v>2.573746253521697</v>
      </c>
      <c r="S22" s="2">
        <v>4.48</v>
      </c>
      <c r="T22" s="3">
        <v>0.78</v>
      </c>
      <c r="U22" s="2">
        <v>8.151137596294381</v>
      </c>
      <c r="V22" s="3">
        <v>1.4765987212814689</v>
      </c>
    </row>
    <row r="23" spans="1:22" ht="12.75">
      <c r="A23" s="106" t="s">
        <v>313</v>
      </c>
      <c r="B23" s="106" t="s">
        <v>316</v>
      </c>
      <c r="C23" s="107">
        <v>4</v>
      </c>
      <c r="D23" s="106" t="s">
        <v>329</v>
      </c>
      <c r="E23" s="444" t="s">
        <v>5</v>
      </c>
      <c r="F23" s="445"/>
      <c r="G23" s="22">
        <v>31.26</v>
      </c>
      <c r="H23" s="23">
        <v>4.99</v>
      </c>
      <c r="I23" s="22">
        <v>19.34752826607246</v>
      </c>
      <c r="J23" s="23">
        <v>5.330519726094411</v>
      </c>
      <c r="K23" s="22">
        <v>55.83</v>
      </c>
      <c r="L23" s="23">
        <v>4.93</v>
      </c>
      <c r="M23" s="22">
        <v>61.24024098374185</v>
      </c>
      <c r="N23" s="23">
        <v>6.609519509957177</v>
      </c>
      <c r="O23" s="22">
        <v>11.3</v>
      </c>
      <c r="P23" s="23">
        <v>2.36</v>
      </c>
      <c r="Q23" s="22">
        <v>14.316580011554016</v>
      </c>
      <c r="R23" s="23">
        <v>4.501172322775288</v>
      </c>
      <c r="S23" s="22">
        <v>1.6</v>
      </c>
      <c r="T23" s="23">
        <v>0.93</v>
      </c>
      <c r="U23" s="22">
        <v>5.095650738631675</v>
      </c>
      <c r="V23" s="23">
        <v>1.8753070988600444</v>
      </c>
    </row>
    <row r="24" spans="1:22" ht="12.75">
      <c r="A24" s="106" t="s">
        <v>313</v>
      </c>
      <c r="B24" s="106" t="s">
        <v>316</v>
      </c>
      <c r="C24" s="107">
        <v>4</v>
      </c>
      <c r="D24" s="106" t="s">
        <v>330</v>
      </c>
      <c r="E24" s="446" t="s">
        <v>6</v>
      </c>
      <c r="F24" s="447"/>
      <c r="G24" s="24">
        <v>15.25</v>
      </c>
      <c r="H24" s="25">
        <v>3</v>
      </c>
      <c r="I24" s="24">
        <v>10.958571320448629</v>
      </c>
      <c r="J24" s="25">
        <v>2.495886796434687</v>
      </c>
      <c r="K24" s="24">
        <v>57.61</v>
      </c>
      <c r="L24" s="25">
        <v>4.3</v>
      </c>
      <c r="M24" s="24">
        <v>55.858031117570604</v>
      </c>
      <c r="N24" s="25">
        <v>2.6708133837320065</v>
      </c>
      <c r="O24" s="24">
        <v>21.83</v>
      </c>
      <c r="P24" s="25">
        <v>3.47</v>
      </c>
      <c r="Q24" s="24">
        <v>25.13687787532981</v>
      </c>
      <c r="R24" s="25">
        <v>3.246975669088989</v>
      </c>
      <c r="S24" s="24">
        <v>5.3</v>
      </c>
      <c r="T24" s="25">
        <v>1.12</v>
      </c>
      <c r="U24" s="24">
        <v>8.046519686650965</v>
      </c>
      <c r="V24" s="25">
        <v>2.27382694987206</v>
      </c>
    </row>
    <row r="25" spans="1:22" ht="13.5" thickBot="1">
      <c r="A25" s="106" t="s">
        <v>313</v>
      </c>
      <c r="B25" s="106" t="s">
        <v>316</v>
      </c>
      <c r="C25" s="107">
        <v>4</v>
      </c>
      <c r="D25" s="106" t="s">
        <v>331</v>
      </c>
      <c r="E25" s="440" t="s">
        <v>7</v>
      </c>
      <c r="F25" s="441"/>
      <c r="G25" s="115" t="s">
        <v>31</v>
      </c>
      <c r="H25" s="116"/>
      <c r="I25" s="16">
        <v>2.5651685393258425</v>
      </c>
      <c r="J25" s="17">
        <v>2.4387562799502582</v>
      </c>
      <c r="K25" s="115" t="s">
        <v>31</v>
      </c>
      <c r="L25" s="116"/>
      <c r="M25" s="16">
        <v>33.70984483681113</v>
      </c>
      <c r="N25" s="17">
        <v>6.135562021433021</v>
      </c>
      <c r="O25" s="115" t="s">
        <v>31</v>
      </c>
      <c r="P25" s="116"/>
      <c r="Q25" s="16">
        <v>34.91011235955057</v>
      </c>
      <c r="R25" s="17">
        <v>7.156485456108749</v>
      </c>
      <c r="S25" s="115" t="s">
        <v>31</v>
      </c>
      <c r="T25" s="116"/>
      <c r="U25" s="16">
        <v>28.81487426431247</v>
      </c>
      <c r="V25" s="17">
        <v>2.5871930075021456</v>
      </c>
    </row>
    <row r="26" spans="5:22" ht="6" customHeight="1" thickBot="1">
      <c r="E26" s="206"/>
      <c r="F26" s="109"/>
      <c r="G26" s="5"/>
      <c r="H26" s="6"/>
      <c r="I26" s="5"/>
      <c r="J26" s="6"/>
      <c r="K26" s="5"/>
      <c r="L26" s="6"/>
      <c r="M26" s="5"/>
      <c r="N26" s="6"/>
      <c r="O26" s="5"/>
      <c r="P26" s="6"/>
      <c r="Q26" s="5"/>
      <c r="R26" s="6"/>
      <c r="S26" s="5"/>
      <c r="T26" s="6"/>
      <c r="U26" s="5"/>
      <c r="V26" s="6"/>
    </row>
    <row r="27" spans="1:22" ht="13.5" thickBot="1">
      <c r="A27" s="106" t="s">
        <v>313</v>
      </c>
      <c r="B27" s="106" t="s">
        <v>314</v>
      </c>
      <c r="C27" s="107">
        <v>5</v>
      </c>
      <c r="D27" s="106" t="s">
        <v>332</v>
      </c>
      <c r="E27" s="442" t="s">
        <v>46</v>
      </c>
      <c r="F27" s="443"/>
      <c r="G27" s="2">
        <v>12.93</v>
      </c>
      <c r="H27" s="3">
        <v>1.48</v>
      </c>
      <c r="I27" s="2">
        <v>11.926699474845973</v>
      </c>
      <c r="J27" s="3">
        <v>1.7189769444331455</v>
      </c>
      <c r="K27" s="2">
        <v>50.85</v>
      </c>
      <c r="L27" s="3">
        <v>2.28</v>
      </c>
      <c r="M27" s="2">
        <v>54.282391997201536</v>
      </c>
      <c r="N27" s="3">
        <v>2.715811125243899</v>
      </c>
      <c r="O27" s="2">
        <v>26.93</v>
      </c>
      <c r="P27" s="3">
        <v>1.86</v>
      </c>
      <c r="Q27" s="2">
        <v>25.22947916914381</v>
      </c>
      <c r="R27" s="3">
        <v>2.826873597871877</v>
      </c>
      <c r="S27" s="2">
        <v>9.29</v>
      </c>
      <c r="T27" s="3">
        <v>1.55</v>
      </c>
      <c r="U27" s="2">
        <v>8.561429358808681</v>
      </c>
      <c r="V27" s="3">
        <v>1.462918747664176</v>
      </c>
    </row>
    <row r="28" spans="1:22" ht="12.75">
      <c r="A28" s="106" t="s">
        <v>313</v>
      </c>
      <c r="B28" s="106" t="s">
        <v>316</v>
      </c>
      <c r="C28" s="107">
        <v>5</v>
      </c>
      <c r="D28" s="106" t="s">
        <v>333</v>
      </c>
      <c r="E28" s="444" t="s">
        <v>5</v>
      </c>
      <c r="F28" s="445"/>
      <c r="G28" s="22">
        <v>22.75</v>
      </c>
      <c r="H28" s="23">
        <v>3.35</v>
      </c>
      <c r="I28" s="22">
        <v>13.80984268707483</v>
      </c>
      <c r="J28" s="23">
        <v>3.8148383891877455</v>
      </c>
      <c r="K28" s="22">
        <v>53.51</v>
      </c>
      <c r="L28" s="23">
        <v>3.47</v>
      </c>
      <c r="M28" s="22">
        <v>55.32047193877551</v>
      </c>
      <c r="N28" s="23">
        <v>6.277834838572332</v>
      </c>
      <c r="O28" s="22">
        <v>18.13</v>
      </c>
      <c r="P28" s="23">
        <v>3.07</v>
      </c>
      <c r="Q28" s="22">
        <v>25.650722789115648</v>
      </c>
      <c r="R28" s="23">
        <v>5.165211739670156</v>
      </c>
      <c r="S28" s="22">
        <v>5.62</v>
      </c>
      <c r="T28" s="23">
        <v>2.08</v>
      </c>
      <c r="U28" s="22">
        <v>5.2189625850340144</v>
      </c>
      <c r="V28" s="23">
        <v>2.644340980320695</v>
      </c>
    </row>
    <row r="29" spans="1:22" ht="12.75">
      <c r="A29" s="106" t="s">
        <v>313</v>
      </c>
      <c r="B29" s="106" t="s">
        <v>316</v>
      </c>
      <c r="C29" s="107">
        <v>5</v>
      </c>
      <c r="D29" s="106" t="s">
        <v>334</v>
      </c>
      <c r="E29" s="446" t="s">
        <v>6</v>
      </c>
      <c r="F29" s="447"/>
      <c r="G29" s="24">
        <v>12.2</v>
      </c>
      <c r="H29" s="25">
        <v>1.64</v>
      </c>
      <c r="I29" s="24">
        <v>12.895615264246791</v>
      </c>
      <c r="J29" s="25">
        <v>2.2544694238457503</v>
      </c>
      <c r="K29" s="24">
        <v>53.31</v>
      </c>
      <c r="L29" s="25">
        <v>2.7</v>
      </c>
      <c r="M29" s="24">
        <v>58.03759206797184</v>
      </c>
      <c r="N29" s="25">
        <v>2.9700146432330152</v>
      </c>
      <c r="O29" s="24">
        <v>27.13</v>
      </c>
      <c r="P29" s="25">
        <v>2.4</v>
      </c>
      <c r="Q29" s="24">
        <v>22.66414641217828</v>
      </c>
      <c r="R29" s="25">
        <v>3.360141239065437</v>
      </c>
      <c r="S29" s="24">
        <v>7.36</v>
      </c>
      <c r="T29" s="25">
        <v>1.69</v>
      </c>
      <c r="U29" s="24">
        <v>6.402646255603089</v>
      </c>
      <c r="V29" s="25">
        <v>1.8691268625243123</v>
      </c>
    </row>
    <row r="30" spans="1:22" ht="13.5" thickBot="1">
      <c r="A30" s="106" t="s">
        <v>313</v>
      </c>
      <c r="B30" s="106" t="s">
        <v>316</v>
      </c>
      <c r="C30" s="107">
        <v>5</v>
      </c>
      <c r="D30" s="106" t="s">
        <v>335</v>
      </c>
      <c r="E30" s="440" t="s">
        <v>7</v>
      </c>
      <c r="F30" s="441"/>
      <c r="G30" s="16">
        <v>2.25</v>
      </c>
      <c r="H30" s="17">
        <v>1.55</v>
      </c>
      <c r="I30" s="16">
        <v>1.1415803371927686</v>
      </c>
      <c r="J30" s="17">
        <v>1.0486512901525107</v>
      </c>
      <c r="K30" s="16">
        <v>25.11</v>
      </c>
      <c r="L30" s="17">
        <v>4.57</v>
      </c>
      <c r="M30" s="16">
        <v>20.879544992890516</v>
      </c>
      <c r="N30" s="17">
        <v>7.423660981683206</v>
      </c>
      <c r="O30" s="16">
        <v>40.87</v>
      </c>
      <c r="P30" s="17">
        <v>3.42</v>
      </c>
      <c r="Q30" s="16">
        <v>46.53219581555962</v>
      </c>
      <c r="R30" s="17">
        <v>8.840551174411507</v>
      </c>
      <c r="S30" s="16">
        <v>31.77</v>
      </c>
      <c r="T30" s="17">
        <v>5.1</v>
      </c>
      <c r="U30" s="16">
        <v>31.446678854357106</v>
      </c>
      <c r="V30" s="17">
        <v>5.97906774069033</v>
      </c>
    </row>
    <row r="31" spans="5:22" ht="6" customHeight="1" thickBot="1">
      <c r="E31" s="206"/>
      <c r="F31" s="109"/>
      <c r="G31" s="5"/>
      <c r="H31" s="6"/>
      <c r="I31" s="5"/>
      <c r="J31" s="6"/>
      <c r="K31" s="5"/>
      <c r="L31" s="6"/>
      <c r="M31" s="5"/>
      <c r="N31" s="6"/>
      <c r="O31" s="5"/>
      <c r="P31" s="6"/>
      <c r="Q31" s="5"/>
      <c r="R31" s="6"/>
      <c r="S31" s="5"/>
      <c r="T31" s="6"/>
      <c r="U31" s="5"/>
      <c r="V31" s="6"/>
    </row>
    <row r="32" spans="1:22" ht="13.5" thickBot="1">
      <c r="A32" s="106" t="s">
        <v>313</v>
      </c>
      <c r="B32" s="106" t="s">
        <v>314</v>
      </c>
      <c r="C32" s="107">
        <v>6</v>
      </c>
      <c r="D32" s="106" t="s">
        <v>336</v>
      </c>
      <c r="E32" s="442" t="s">
        <v>47</v>
      </c>
      <c r="F32" s="443"/>
      <c r="G32" s="2">
        <v>16.74</v>
      </c>
      <c r="H32" s="3">
        <v>2.02</v>
      </c>
      <c r="I32" s="2">
        <v>11.866737569252425</v>
      </c>
      <c r="J32" s="3">
        <v>1.6577610844110633</v>
      </c>
      <c r="K32" s="2">
        <v>52.21</v>
      </c>
      <c r="L32" s="3">
        <v>2.48</v>
      </c>
      <c r="M32" s="2">
        <v>56.454180940499405</v>
      </c>
      <c r="N32" s="3">
        <v>2.854329422246414</v>
      </c>
      <c r="O32" s="2">
        <v>23.44</v>
      </c>
      <c r="P32" s="3">
        <v>2.57</v>
      </c>
      <c r="Q32" s="2">
        <v>23.046574179797517</v>
      </c>
      <c r="R32" s="3">
        <v>2.066900291768648</v>
      </c>
      <c r="S32" s="2">
        <v>7.61</v>
      </c>
      <c r="T32" s="3">
        <v>1.33</v>
      </c>
      <c r="U32" s="2">
        <v>8.63250731045066</v>
      </c>
      <c r="V32" s="3">
        <v>1.7571029300952126</v>
      </c>
    </row>
    <row r="33" spans="1:22" ht="12.75">
      <c r="A33" s="106" t="s">
        <v>313</v>
      </c>
      <c r="B33" s="106" t="s">
        <v>316</v>
      </c>
      <c r="C33" s="107">
        <v>6</v>
      </c>
      <c r="D33" s="106" t="s">
        <v>337</v>
      </c>
      <c r="E33" s="444" t="s">
        <v>5</v>
      </c>
      <c r="F33" s="445"/>
      <c r="G33" s="22">
        <v>21.06</v>
      </c>
      <c r="H33" s="23">
        <v>3.37</v>
      </c>
      <c r="I33" s="22">
        <v>15.885943775100401</v>
      </c>
      <c r="J33" s="23">
        <v>4.887991433070536</v>
      </c>
      <c r="K33" s="22">
        <v>59.51</v>
      </c>
      <c r="L33" s="23">
        <v>4.12</v>
      </c>
      <c r="M33" s="22">
        <v>61.304417670682724</v>
      </c>
      <c r="N33" s="23">
        <v>5.979538055977196</v>
      </c>
      <c r="O33" s="22">
        <v>17.47</v>
      </c>
      <c r="P33" s="23">
        <v>2.99</v>
      </c>
      <c r="Q33" s="22">
        <v>19.0035570854848</v>
      </c>
      <c r="R33" s="23">
        <v>4.887292936524175</v>
      </c>
      <c r="S33" s="22">
        <v>1.96</v>
      </c>
      <c r="T33" s="23">
        <v>0.87</v>
      </c>
      <c r="U33" s="22" t="s">
        <v>31</v>
      </c>
      <c r="V33" s="23"/>
    </row>
    <row r="34" spans="1:22" ht="12.75">
      <c r="A34" s="106" t="s">
        <v>313</v>
      </c>
      <c r="B34" s="106" t="s">
        <v>316</v>
      </c>
      <c r="C34" s="107">
        <v>6</v>
      </c>
      <c r="D34" s="106" t="s">
        <v>338</v>
      </c>
      <c r="E34" s="446" t="s">
        <v>6</v>
      </c>
      <c r="F34" s="447"/>
      <c r="G34" s="24">
        <v>16.24</v>
      </c>
      <c r="H34" s="25">
        <v>2.21</v>
      </c>
      <c r="I34" s="24">
        <v>11.734059098425705</v>
      </c>
      <c r="J34" s="25">
        <v>1.9020500749765505</v>
      </c>
      <c r="K34" s="24">
        <v>53.01</v>
      </c>
      <c r="L34" s="25">
        <v>3.28</v>
      </c>
      <c r="M34" s="24">
        <v>56.973317447427064</v>
      </c>
      <c r="N34" s="25">
        <v>3.485362011859722</v>
      </c>
      <c r="O34" s="24">
        <v>23.91</v>
      </c>
      <c r="P34" s="25">
        <v>3.3</v>
      </c>
      <c r="Q34" s="24">
        <v>23.111841606526713</v>
      </c>
      <c r="R34" s="25">
        <v>2.454779901761576</v>
      </c>
      <c r="S34" s="24">
        <v>6.84</v>
      </c>
      <c r="T34" s="25">
        <v>1.72</v>
      </c>
      <c r="U34" s="24">
        <v>8.180781847620516</v>
      </c>
      <c r="V34" s="25">
        <v>1.9983874480373418</v>
      </c>
    </row>
    <row r="35" spans="1:22" ht="13.5" thickBot="1">
      <c r="A35" s="106" t="s">
        <v>313</v>
      </c>
      <c r="B35" s="106" t="s">
        <v>316</v>
      </c>
      <c r="C35" s="107">
        <v>6</v>
      </c>
      <c r="D35" s="106" t="s">
        <v>339</v>
      </c>
      <c r="E35" s="440" t="s">
        <v>7</v>
      </c>
      <c r="F35" s="441"/>
      <c r="G35" s="16">
        <v>2.49</v>
      </c>
      <c r="H35" s="17">
        <v>2.01</v>
      </c>
      <c r="I35" s="16">
        <v>2.183908045977012</v>
      </c>
      <c r="J35" s="17">
        <v>1.9772711741306264</v>
      </c>
      <c r="K35" s="16">
        <v>26.41</v>
      </c>
      <c r="L35" s="17">
        <v>3.47</v>
      </c>
      <c r="M35" s="16">
        <v>37.083743842364534</v>
      </c>
      <c r="N35" s="17">
        <v>11.210553298205646</v>
      </c>
      <c r="O35" s="16">
        <v>41.61</v>
      </c>
      <c r="P35" s="17">
        <v>3.06</v>
      </c>
      <c r="Q35" s="16">
        <v>33.5584017515052</v>
      </c>
      <c r="R35" s="17">
        <v>5.365018337557548</v>
      </c>
      <c r="S35" s="16">
        <v>29.48</v>
      </c>
      <c r="T35" s="17">
        <v>3.43</v>
      </c>
      <c r="U35" s="16">
        <v>27.173946360153263</v>
      </c>
      <c r="V35" s="17">
        <v>10.419381208142614</v>
      </c>
    </row>
    <row r="36" spans="5:22" ht="6" customHeight="1" thickBot="1">
      <c r="E36" s="206"/>
      <c r="F36" s="109"/>
      <c r="G36" s="5"/>
      <c r="H36" s="6"/>
      <c r="I36" s="5"/>
      <c r="J36" s="6"/>
      <c r="K36" s="5"/>
      <c r="L36" s="6"/>
      <c r="M36" s="5"/>
      <c r="N36" s="6"/>
      <c r="O36" s="5"/>
      <c r="P36" s="6"/>
      <c r="Q36" s="5"/>
      <c r="R36" s="6"/>
      <c r="S36" s="5"/>
      <c r="T36" s="6"/>
      <c r="U36" s="5"/>
      <c r="V36" s="6"/>
    </row>
    <row r="37" spans="1:22" ht="13.5" thickBot="1">
      <c r="A37" s="106" t="s">
        <v>313</v>
      </c>
      <c r="B37" s="106" t="s">
        <v>314</v>
      </c>
      <c r="C37" s="107">
        <v>7</v>
      </c>
      <c r="D37" s="106" t="s">
        <v>340</v>
      </c>
      <c r="E37" s="442" t="s">
        <v>48</v>
      </c>
      <c r="F37" s="443"/>
      <c r="G37" s="2">
        <v>29.57</v>
      </c>
      <c r="H37" s="3">
        <v>2.62</v>
      </c>
      <c r="I37" s="2">
        <v>22.94189470786581</v>
      </c>
      <c r="J37" s="3">
        <v>4.064875834553631</v>
      </c>
      <c r="K37" s="2">
        <v>51.71</v>
      </c>
      <c r="L37" s="3">
        <v>2.51</v>
      </c>
      <c r="M37" s="2">
        <v>53.425934239021544</v>
      </c>
      <c r="N37" s="3">
        <v>3.844761864292387</v>
      </c>
      <c r="O37" s="2">
        <v>15.95</v>
      </c>
      <c r="P37" s="3">
        <v>1.79</v>
      </c>
      <c r="Q37" s="2">
        <v>19.2215892931455</v>
      </c>
      <c r="R37" s="3">
        <v>2.4268997713639378</v>
      </c>
      <c r="S37" s="2">
        <v>2.77</v>
      </c>
      <c r="T37" s="3">
        <v>0.88</v>
      </c>
      <c r="U37" s="2">
        <v>4.410581759967146</v>
      </c>
      <c r="V37" s="3">
        <v>1.26853528496423</v>
      </c>
    </row>
    <row r="38" spans="1:22" ht="12.75">
      <c r="A38" s="106" t="s">
        <v>313</v>
      </c>
      <c r="B38" s="106" t="s">
        <v>316</v>
      </c>
      <c r="C38" s="107">
        <v>7</v>
      </c>
      <c r="D38" s="106" t="s">
        <v>341</v>
      </c>
      <c r="E38" s="444" t="s">
        <v>3</v>
      </c>
      <c r="F38" s="445"/>
      <c r="G38" s="22">
        <v>52.89</v>
      </c>
      <c r="H38" s="23">
        <v>4.02</v>
      </c>
      <c r="I38" s="22">
        <v>42.169337194337196</v>
      </c>
      <c r="J38" s="23">
        <v>8.603816911411004</v>
      </c>
      <c r="K38" s="22">
        <v>43.8</v>
      </c>
      <c r="L38" s="23">
        <v>3.78</v>
      </c>
      <c r="M38" s="22">
        <v>48.72972972972973</v>
      </c>
      <c r="N38" s="23">
        <v>6.160839904146133</v>
      </c>
      <c r="O38" s="22">
        <v>3.26</v>
      </c>
      <c r="P38" s="23">
        <v>1.16</v>
      </c>
      <c r="Q38" s="22">
        <v>8.577284427284425</v>
      </c>
      <c r="R38" s="23">
        <v>4.339084168956957</v>
      </c>
      <c r="S38" s="22">
        <v>0</v>
      </c>
      <c r="T38" s="23">
        <v>0</v>
      </c>
      <c r="U38" s="22" t="s">
        <v>31</v>
      </c>
      <c r="V38" s="23"/>
    </row>
    <row r="39" spans="1:22" ht="12.75">
      <c r="A39" s="106" t="s">
        <v>313</v>
      </c>
      <c r="B39" s="106" t="s">
        <v>316</v>
      </c>
      <c r="C39" s="107">
        <v>7</v>
      </c>
      <c r="D39" s="106" t="s">
        <v>342</v>
      </c>
      <c r="E39" s="446" t="s">
        <v>5</v>
      </c>
      <c r="F39" s="447"/>
      <c r="G39" s="24">
        <v>26.76</v>
      </c>
      <c r="H39" s="25">
        <v>5.39</v>
      </c>
      <c r="I39" s="24">
        <v>16.09290235081374</v>
      </c>
      <c r="J39" s="25">
        <v>6.607654511446426</v>
      </c>
      <c r="K39" s="24">
        <v>54.12</v>
      </c>
      <c r="L39" s="25">
        <v>5.25</v>
      </c>
      <c r="M39" s="24">
        <v>56.031921840466154</v>
      </c>
      <c r="N39" s="25">
        <v>5.450769861526637</v>
      </c>
      <c r="O39" s="24">
        <v>16.65</v>
      </c>
      <c r="P39" s="25">
        <v>3.94</v>
      </c>
      <c r="Q39" s="24">
        <v>21.715139642354828</v>
      </c>
      <c r="R39" s="25">
        <v>4.633310297209665</v>
      </c>
      <c r="S39" s="24">
        <v>2.48</v>
      </c>
      <c r="T39" s="25">
        <v>1.95</v>
      </c>
      <c r="U39" s="24">
        <v>6.1600361663652805</v>
      </c>
      <c r="V39" s="25">
        <v>2.7027453552178207</v>
      </c>
    </row>
    <row r="40" spans="1:22" ht="13.5" thickBot="1">
      <c r="A40" s="106" t="s">
        <v>313</v>
      </c>
      <c r="B40" s="106" t="s">
        <v>316</v>
      </c>
      <c r="C40" s="107">
        <v>7</v>
      </c>
      <c r="D40" s="106" t="s">
        <v>343</v>
      </c>
      <c r="E40" s="440" t="s">
        <v>6</v>
      </c>
      <c r="F40" s="441"/>
      <c r="G40" s="16">
        <v>17.1</v>
      </c>
      <c r="H40" s="17">
        <v>3.72</v>
      </c>
      <c r="I40" s="16">
        <v>12.288425247851999</v>
      </c>
      <c r="J40" s="17">
        <v>4.213104651500676</v>
      </c>
      <c r="K40" s="16">
        <v>52.69</v>
      </c>
      <c r="L40" s="17">
        <v>4.01</v>
      </c>
      <c r="M40" s="16">
        <v>54.582144257125606</v>
      </c>
      <c r="N40" s="17">
        <v>6.640956332043314</v>
      </c>
      <c r="O40" s="16">
        <v>24.84</v>
      </c>
      <c r="P40" s="17">
        <v>3.58</v>
      </c>
      <c r="Q40" s="16">
        <v>26.676089305437902</v>
      </c>
      <c r="R40" s="17">
        <v>3.96645227755177</v>
      </c>
      <c r="S40" s="16">
        <v>5.38</v>
      </c>
      <c r="T40" s="17">
        <v>1.75</v>
      </c>
      <c r="U40" s="16">
        <v>6.453341189584488</v>
      </c>
      <c r="V40" s="17">
        <v>2.7090875636534464</v>
      </c>
    </row>
    <row r="41" spans="5:22" ht="6" customHeight="1" thickBot="1">
      <c r="E41" s="206"/>
      <c r="F41" s="109"/>
      <c r="G41" s="5"/>
      <c r="H41" s="6"/>
      <c r="I41" s="5"/>
      <c r="J41" s="6"/>
      <c r="K41" s="5"/>
      <c r="L41" s="6"/>
      <c r="M41" s="5"/>
      <c r="N41" s="6"/>
      <c r="O41" s="5"/>
      <c r="P41" s="6"/>
      <c r="Q41" s="5"/>
      <c r="R41" s="6"/>
      <c r="S41" s="5"/>
      <c r="T41" s="6"/>
      <c r="U41" s="5"/>
      <c r="V41" s="6"/>
    </row>
    <row r="42" spans="1:22" ht="13.5" thickBot="1">
      <c r="A42" s="106" t="s">
        <v>313</v>
      </c>
      <c r="B42" s="106" t="s">
        <v>314</v>
      </c>
      <c r="C42" s="107">
        <v>8</v>
      </c>
      <c r="D42" s="106" t="s">
        <v>344</v>
      </c>
      <c r="E42" s="442" t="s">
        <v>49</v>
      </c>
      <c r="F42" s="443"/>
      <c r="G42" s="2">
        <v>14.39</v>
      </c>
      <c r="H42" s="3">
        <v>2.78</v>
      </c>
      <c r="I42" s="2">
        <v>15.430164380366953</v>
      </c>
      <c r="J42" s="3">
        <v>1.981436106763173</v>
      </c>
      <c r="K42" s="2">
        <v>53.7</v>
      </c>
      <c r="L42" s="3">
        <v>3.39</v>
      </c>
      <c r="M42" s="2">
        <v>53.8937877720842</v>
      </c>
      <c r="N42" s="3">
        <v>3.186328524685778</v>
      </c>
      <c r="O42" s="2">
        <v>23.92</v>
      </c>
      <c r="P42" s="3">
        <v>2.4</v>
      </c>
      <c r="Q42" s="2">
        <v>23.399361217813066</v>
      </c>
      <c r="R42" s="3">
        <v>2.422979905635644</v>
      </c>
      <c r="S42" s="2">
        <v>7.98</v>
      </c>
      <c r="T42" s="3">
        <v>1.86</v>
      </c>
      <c r="U42" s="2">
        <v>7.276686629735783</v>
      </c>
      <c r="V42" s="3">
        <v>1.4210858305425307</v>
      </c>
    </row>
    <row r="43" spans="1:22" ht="12.75">
      <c r="A43" s="106" t="s">
        <v>313</v>
      </c>
      <c r="B43" s="106" t="s">
        <v>316</v>
      </c>
      <c r="C43" s="107">
        <v>8</v>
      </c>
      <c r="D43" s="106" t="s">
        <v>345</v>
      </c>
      <c r="E43" s="444" t="s">
        <v>3</v>
      </c>
      <c r="F43" s="445"/>
      <c r="G43" s="126" t="s">
        <v>31</v>
      </c>
      <c r="H43" s="127"/>
      <c r="I43" s="22">
        <v>59.368836291913205</v>
      </c>
      <c r="J43" s="23">
        <v>8.399325084708963</v>
      </c>
      <c r="K43" s="126" t="s">
        <v>31</v>
      </c>
      <c r="L43" s="127"/>
      <c r="M43" s="22">
        <v>34.46745562130178</v>
      </c>
      <c r="N43" s="23">
        <v>8.452456013177542</v>
      </c>
      <c r="O43" s="126" t="s">
        <v>31</v>
      </c>
      <c r="P43" s="127"/>
      <c r="Q43" s="22">
        <v>6.163708086785011</v>
      </c>
      <c r="R43" s="23">
        <v>3.8857485795804387</v>
      </c>
      <c r="S43" s="126" t="s">
        <v>31</v>
      </c>
      <c r="T43" s="127"/>
      <c r="U43" s="22" t="s">
        <v>31</v>
      </c>
      <c r="V43" s="23"/>
    </row>
    <row r="44" spans="1:22" ht="12.75">
      <c r="A44" s="106" t="s">
        <v>313</v>
      </c>
      <c r="B44" s="106" t="s">
        <v>316</v>
      </c>
      <c r="C44" s="107">
        <v>8</v>
      </c>
      <c r="D44" s="106" t="s">
        <v>346</v>
      </c>
      <c r="E44" s="446" t="s">
        <v>5</v>
      </c>
      <c r="F44" s="447"/>
      <c r="G44" s="24">
        <v>24.51</v>
      </c>
      <c r="H44" s="25">
        <v>5.04</v>
      </c>
      <c r="I44" s="24">
        <v>25.71873555247341</v>
      </c>
      <c r="J44" s="25">
        <v>6.7931155156645335</v>
      </c>
      <c r="K44" s="24">
        <v>58.52</v>
      </c>
      <c r="L44" s="25">
        <v>4.96</v>
      </c>
      <c r="M44" s="24">
        <v>55.77039990753583</v>
      </c>
      <c r="N44" s="25">
        <v>7.450491240978494</v>
      </c>
      <c r="O44" s="24">
        <v>15.24</v>
      </c>
      <c r="P44" s="25">
        <v>3.46</v>
      </c>
      <c r="Q44" s="24">
        <v>13.900427646786868</v>
      </c>
      <c r="R44" s="25">
        <v>5.661761459277118</v>
      </c>
      <c r="S44" s="24">
        <v>1.73</v>
      </c>
      <c r="T44" s="25">
        <v>0.74</v>
      </c>
      <c r="U44" s="24">
        <v>4.610436893203883</v>
      </c>
      <c r="V44" s="25">
        <v>2.8836999770533325</v>
      </c>
    </row>
    <row r="45" spans="1:22" ht="12.75">
      <c r="A45" s="106" t="s">
        <v>313</v>
      </c>
      <c r="B45" s="106" t="s">
        <v>316</v>
      </c>
      <c r="C45" s="107">
        <v>8</v>
      </c>
      <c r="D45" s="106" t="s">
        <v>347</v>
      </c>
      <c r="E45" s="446" t="s">
        <v>6</v>
      </c>
      <c r="F45" s="447"/>
      <c r="G45" s="24">
        <v>10.34</v>
      </c>
      <c r="H45" s="25">
        <v>1.92</v>
      </c>
      <c r="I45" s="24">
        <v>11.426889888572601</v>
      </c>
      <c r="J45" s="25">
        <v>2.2114146466969866</v>
      </c>
      <c r="K45" s="24">
        <v>54.67</v>
      </c>
      <c r="L45" s="25">
        <v>3.23</v>
      </c>
      <c r="M45" s="24">
        <v>56.84609377384341</v>
      </c>
      <c r="N45" s="25">
        <v>3.636600476868232</v>
      </c>
      <c r="O45" s="24">
        <v>26.92</v>
      </c>
      <c r="P45" s="25">
        <v>2.91</v>
      </c>
      <c r="Q45" s="24">
        <v>25.254290348314164</v>
      </c>
      <c r="R45" s="25">
        <v>2.7488439815374837</v>
      </c>
      <c r="S45" s="24">
        <v>8.06</v>
      </c>
      <c r="T45" s="25">
        <v>2.46</v>
      </c>
      <c r="U45" s="24">
        <v>6.472725989269824</v>
      </c>
      <c r="V45" s="25">
        <v>1.6316908370455239</v>
      </c>
    </row>
    <row r="46" spans="1:22" ht="13.5" thickBot="1">
      <c r="A46" s="106" t="s">
        <v>313</v>
      </c>
      <c r="B46" s="106" t="s">
        <v>316</v>
      </c>
      <c r="C46" s="107">
        <v>8</v>
      </c>
      <c r="D46" s="106" t="s">
        <v>348</v>
      </c>
      <c r="E46" s="440" t="s">
        <v>7</v>
      </c>
      <c r="F46" s="441"/>
      <c r="G46" s="16">
        <v>7.09</v>
      </c>
      <c r="H46" s="17">
        <v>5.41</v>
      </c>
      <c r="I46" s="16" t="s">
        <v>31</v>
      </c>
      <c r="J46" s="17"/>
      <c r="K46" s="16">
        <v>28.11</v>
      </c>
      <c r="L46" s="17">
        <v>6.24</v>
      </c>
      <c r="M46" s="16">
        <v>32.50552024088324</v>
      </c>
      <c r="N46" s="17">
        <v>6.415888354396018</v>
      </c>
      <c r="O46" s="16">
        <v>34.16</v>
      </c>
      <c r="P46" s="17">
        <v>4.03</v>
      </c>
      <c r="Q46" s="16">
        <v>38.76078956172633</v>
      </c>
      <c r="R46" s="17">
        <v>9.065821874384069</v>
      </c>
      <c r="S46" s="16">
        <v>30.64</v>
      </c>
      <c r="T46" s="17">
        <v>5.1</v>
      </c>
      <c r="U46" s="16">
        <v>27.113081298093007</v>
      </c>
      <c r="V46" s="17">
        <v>7.1109284399195065</v>
      </c>
    </row>
    <row r="47" spans="5:22" ht="6" customHeight="1" thickBot="1">
      <c r="E47" s="206"/>
      <c r="F47" s="109"/>
      <c r="G47" s="5"/>
      <c r="H47" s="6"/>
      <c r="I47" s="5"/>
      <c r="J47" s="6"/>
      <c r="K47" s="5"/>
      <c r="L47" s="6"/>
      <c r="M47" s="5"/>
      <c r="N47" s="6"/>
      <c r="O47" s="5"/>
      <c r="P47" s="6"/>
      <c r="Q47" s="5"/>
      <c r="R47" s="6"/>
      <c r="S47" s="5"/>
      <c r="T47" s="6"/>
      <c r="U47" s="5"/>
      <c r="V47" s="6"/>
    </row>
    <row r="48" spans="1:22" ht="13.5" thickBot="1">
      <c r="A48" s="106" t="s">
        <v>313</v>
      </c>
      <c r="B48" s="106" t="s">
        <v>314</v>
      </c>
      <c r="C48" s="107">
        <v>9</v>
      </c>
      <c r="D48" s="106" t="s">
        <v>349</v>
      </c>
      <c r="E48" s="442" t="s">
        <v>50</v>
      </c>
      <c r="F48" s="443"/>
      <c r="G48" s="2">
        <v>8.71</v>
      </c>
      <c r="H48" s="3">
        <v>1.35</v>
      </c>
      <c r="I48" s="2">
        <v>5.665003493719407</v>
      </c>
      <c r="J48" s="3">
        <v>1.4175779593473634</v>
      </c>
      <c r="K48" s="2">
        <v>45.8</v>
      </c>
      <c r="L48" s="3">
        <v>2.43</v>
      </c>
      <c r="M48" s="2">
        <v>50.14235515877429</v>
      </c>
      <c r="N48" s="3">
        <v>2.5750041587738997</v>
      </c>
      <c r="O48" s="2">
        <v>30.72</v>
      </c>
      <c r="P48" s="3">
        <v>2.39</v>
      </c>
      <c r="Q48" s="2">
        <v>32.116923101942156</v>
      </c>
      <c r="R48" s="3">
        <v>2.6855731239380423</v>
      </c>
      <c r="S48" s="2">
        <v>14.78</v>
      </c>
      <c r="T48" s="3">
        <v>2.12</v>
      </c>
      <c r="U48" s="2">
        <v>12.075718245564145</v>
      </c>
      <c r="V48" s="3">
        <v>2.033505056749755</v>
      </c>
    </row>
    <row r="49" spans="1:22" ht="12.75">
      <c r="A49" s="106" t="s">
        <v>313</v>
      </c>
      <c r="B49" s="106" t="s">
        <v>316</v>
      </c>
      <c r="C49" s="107">
        <v>9</v>
      </c>
      <c r="D49" s="106" t="s">
        <v>350</v>
      </c>
      <c r="E49" s="444" t="s">
        <v>6</v>
      </c>
      <c r="F49" s="445"/>
      <c r="G49" s="22">
        <v>10.6</v>
      </c>
      <c r="H49" s="23">
        <v>1.72</v>
      </c>
      <c r="I49" s="22">
        <v>6.954902911154114</v>
      </c>
      <c r="J49" s="23">
        <v>1.8843463441787334</v>
      </c>
      <c r="K49" s="22">
        <v>51.88</v>
      </c>
      <c r="L49" s="23">
        <v>2.98</v>
      </c>
      <c r="M49" s="22">
        <v>54.14139503896867</v>
      </c>
      <c r="N49" s="23">
        <v>2.6612354168880628</v>
      </c>
      <c r="O49" s="22">
        <v>27.39</v>
      </c>
      <c r="P49" s="23">
        <v>2.61</v>
      </c>
      <c r="Q49" s="22">
        <v>29.536157538008556</v>
      </c>
      <c r="R49" s="23">
        <v>2.7926089784657755</v>
      </c>
      <c r="S49" s="22">
        <v>10.14</v>
      </c>
      <c r="T49" s="23">
        <v>2.24</v>
      </c>
      <c r="U49" s="22">
        <v>9.36754451186866</v>
      </c>
      <c r="V49" s="23">
        <v>1.6685116627192071</v>
      </c>
    </row>
    <row r="50" spans="1:22" ht="13.5" thickBot="1">
      <c r="A50" s="106" t="s">
        <v>313</v>
      </c>
      <c r="B50" s="106" t="s">
        <v>316</v>
      </c>
      <c r="C50" s="107">
        <v>9</v>
      </c>
      <c r="D50" s="106" t="s">
        <v>351</v>
      </c>
      <c r="E50" s="440" t="s">
        <v>7</v>
      </c>
      <c r="F50" s="441"/>
      <c r="G50" s="16">
        <v>1.87</v>
      </c>
      <c r="H50" s="17">
        <v>1.06</v>
      </c>
      <c r="I50" s="16" t="s">
        <v>31</v>
      </c>
      <c r="J50" s="17"/>
      <c r="K50" s="16">
        <v>21.63</v>
      </c>
      <c r="L50" s="17">
        <v>3.73</v>
      </c>
      <c r="M50" s="16">
        <v>36.29548142083959</v>
      </c>
      <c r="N50" s="17">
        <v>4.8643093474882235</v>
      </c>
      <c r="O50" s="16">
        <v>42.52</v>
      </c>
      <c r="P50" s="17">
        <v>4.7</v>
      </c>
      <c r="Q50" s="16">
        <v>41.05295174421248</v>
      </c>
      <c r="R50" s="17">
        <v>6.972857715864872</v>
      </c>
      <c r="S50" s="16">
        <v>33.97</v>
      </c>
      <c r="T50" s="17">
        <v>5.51</v>
      </c>
      <c r="U50" s="16">
        <v>21.452903988720614</v>
      </c>
      <c r="V50" s="17">
        <v>7.454468856338799</v>
      </c>
    </row>
    <row r="51" spans="5:22" ht="6" customHeight="1" thickBot="1">
      <c r="E51" s="206"/>
      <c r="F51" s="109"/>
      <c r="G51" s="5"/>
      <c r="H51" s="6"/>
      <c r="I51" s="5"/>
      <c r="J51" s="6"/>
      <c r="K51" s="5"/>
      <c r="L51" s="6"/>
      <c r="M51" s="5"/>
      <c r="N51" s="6"/>
      <c r="O51" s="5"/>
      <c r="P51" s="6"/>
      <c r="Q51" s="5"/>
      <c r="R51" s="6"/>
      <c r="S51" s="5"/>
      <c r="T51" s="6"/>
      <c r="U51" s="5"/>
      <c r="V51" s="6"/>
    </row>
    <row r="52" spans="1:22" ht="13.5" thickBot="1">
      <c r="A52" s="106" t="s">
        <v>313</v>
      </c>
      <c r="B52" s="106" t="s">
        <v>314</v>
      </c>
      <c r="C52" s="107">
        <v>10</v>
      </c>
      <c r="D52" s="106" t="s">
        <v>352</v>
      </c>
      <c r="E52" s="442" t="s">
        <v>51</v>
      </c>
      <c r="F52" s="443"/>
      <c r="G52" s="2">
        <v>14.79</v>
      </c>
      <c r="H52" s="3">
        <v>2.26</v>
      </c>
      <c r="I52" s="2">
        <v>14.564060259417372</v>
      </c>
      <c r="J52" s="3">
        <v>2.1108128943592717</v>
      </c>
      <c r="K52" s="2">
        <v>51.62</v>
      </c>
      <c r="L52" s="3">
        <v>3.83</v>
      </c>
      <c r="M52" s="2">
        <v>50.21316404753599</v>
      </c>
      <c r="N52" s="3">
        <v>3.020944969416078</v>
      </c>
      <c r="O52" s="2">
        <v>27.58</v>
      </c>
      <c r="P52" s="3">
        <v>3.09</v>
      </c>
      <c r="Q52" s="2">
        <v>25.376186736057026</v>
      </c>
      <c r="R52" s="3">
        <v>2.6904090293080993</v>
      </c>
      <c r="S52" s="2">
        <v>6.01</v>
      </c>
      <c r="T52" s="3">
        <v>1.04</v>
      </c>
      <c r="U52" s="2">
        <v>9.846588956989612</v>
      </c>
      <c r="V52" s="3">
        <v>1.8248213613786388</v>
      </c>
    </row>
    <row r="53" spans="1:22" ht="12.75">
      <c r="A53" s="106" t="s">
        <v>313</v>
      </c>
      <c r="B53" s="106" t="s">
        <v>316</v>
      </c>
      <c r="C53" s="107">
        <v>10</v>
      </c>
      <c r="D53" s="106" t="s">
        <v>353</v>
      </c>
      <c r="E53" s="444" t="s">
        <v>5</v>
      </c>
      <c r="F53" s="445"/>
      <c r="G53" s="22">
        <v>21.42</v>
      </c>
      <c r="H53" s="23">
        <v>4.65</v>
      </c>
      <c r="I53" s="22">
        <v>21.113501483679528</v>
      </c>
      <c r="J53" s="23">
        <v>4.139394962733224</v>
      </c>
      <c r="K53" s="22">
        <v>56.4</v>
      </c>
      <c r="L53" s="23">
        <v>6.55</v>
      </c>
      <c r="M53" s="22">
        <v>55.33086053412462</v>
      </c>
      <c r="N53" s="23">
        <v>4.315160788778743</v>
      </c>
      <c r="O53" s="22">
        <v>19.09</v>
      </c>
      <c r="P53" s="23">
        <v>5.27</v>
      </c>
      <c r="Q53" s="22">
        <v>17.467111770524237</v>
      </c>
      <c r="R53" s="23">
        <v>3.846825316119661</v>
      </c>
      <c r="S53" s="22">
        <v>3.08</v>
      </c>
      <c r="T53" s="23">
        <v>1.67</v>
      </c>
      <c r="U53" s="22">
        <v>6.088526211671614</v>
      </c>
      <c r="V53" s="23">
        <v>2.1451887527079276</v>
      </c>
    </row>
    <row r="54" spans="1:22" ht="12.75">
      <c r="A54" s="106" t="s">
        <v>313</v>
      </c>
      <c r="B54" s="106" t="s">
        <v>316</v>
      </c>
      <c r="C54" s="107">
        <v>10</v>
      </c>
      <c r="D54" s="106" t="s">
        <v>354</v>
      </c>
      <c r="E54" s="446" t="s">
        <v>6</v>
      </c>
      <c r="F54" s="447"/>
      <c r="G54" s="24">
        <v>9.16</v>
      </c>
      <c r="H54" s="25">
        <v>1.93</v>
      </c>
      <c r="I54" s="24">
        <v>10.204610702539295</v>
      </c>
      <c r="J54" s="25">
        <v>2.6243937448659893</v>
      </c>
      <c r="K54" s="24">
        <v>50.56</v>
      </c>
      <c r="L54" s="25">
        <v>2.93</v>
      </c>
      <c r="M54" s="24">
        <v>49.98392553177896</v>
      </c>
      <c r="N54" s="25">
        <v>4.395667653125662</v>
      </c>
      <c r="O54" s="24">
        <v>32.26</v>
      </c>
      <c r="P54" s="25">
        <v>2.49</v>
      </c>
      <c r="Q54" s="24">
        <v>29.992997512827554</v>
      </c>
      <c r="R54" s="25">
        <v>4.317563822217875</v>
      </c>
      <c r="S54" s="24">
        <v>8.02</v>
      </c>
      <c r="T54" s="25">
        <v>1.71</v>
      </c>
      <c r="U54" s="24">
        <v>9.818466252854195</v>
      </c>
      <c r="V54" s="25">
        <v>2.600157454141485</v>
      </c>
    </row>
    <row r="55" spans="1:22" ht="13.5" thickBot="1">
      <c r="A55" s="106" t="s">
        <v>313</v>
      </c>
      <c r="B55" s="106" t="s">
        <v>316</v>
      </c>
      <c r="C55" s="107">
        <v>10</v>
      </c>
      <c r="D55" s="106" t="s">
        <v>355</v>
      </c>
      <c r="E55" s="440" t="s">
        <v>7</v>
      </c>
      <c r="F55" s="441"/>
      <c r="G55" s="115" t="s">
        <v>31</v>
      </c>
      <c r="H55" s="116"/>
      <c r="I55" s="16" t="s">
        <v>31</v>
      </c>
      <c r="J55" s="17"/>
      <c r="K55" s="115" t="s">
        <v>31</v>
      </c>
      <c r="L55" s="116"/>
      <c r="M55" s="16">
        <v>24.59291559000862</v>
      </c>
      <c r="N55" s="17">
        <v>5.600554444412846</v>
      </c>
      <c r="O55" s="115" t="s">
        <v>31</v>
      </c>
      <c r="P55" s="116"/>
      <c r="Q55" s="16">
        <v>33.14760981912144</v>
      </c>
      <c r="R55" s="17">
        <v>6.093758483280168</v>
      </c>
      <c r="S55" s="115" t="s">
        <v>31</v>
      </c>
      <c r="T55" s="116"/>
      <c r="U55" s="16">
        <v>41.587639965546934</v>
      </c>
      <c r="V55" s="17">
        <v>3.9058128071554097</v>
      </c>
    </row>
    <row r="56" spans="5:22" ht="6" customHeight="1" thickBot="1">
      <c r="E56" s="206"/>
      <c r="F56" s="109"/>
      <c r="G56" s="5"/>
      <c r="H56" s="6"/>
      <c r="I56" s="5"/>
      <c r="J56" s="6"/>
      <c r="K56" s="5"/>
      <c r="L56" s="6"/>
      <c r="M56" s="5"/>
      <c r="N56" s="6"/>
      <c r="O56" s="5"/>
      <c r="P56" s="6"/>
      <c r="Q56" s="5"/>
      <c r="R56" s="6"/>
      <c r="S56" s="5"/>
      <c r="T56" s="6"/>
      <c r="U56" s="5"/>
      <c r="V56" s="6"/>
    </row>
    <row r="57" spans="1:22" ht="13.5" thickBot="1">
      <c r="A57" s="106" t="s">
        <v>313</v>
      </c>
      <c r="B57" s="106" t="s">
        <v>314</v>
      </c>
      <c r="C57" s="107">
        <v>11</v>
      </c>
      <c r="D57" s="106" t="s">
        <v>356</v>
      </c>
      <c r="E57" s="442" t="s">
        <v>52</v>
      </c>
      <c r="F57" s="443"/>
      <c r="G57" s="2">
        <v>20.49</v>
      </c>
      <c r="H57" s="3">
        <v>1.74</v>
      </c>
      <c r="I57" s="2">
        <v>10.98701664089994</v>
      </c>
      <c r="J57" s="3">
        <v>1.9689516832340561</v>
      </c>
      <c r="K57" s="2">
        <v>52.73</v>
      </c>
      <c r="L57" s="3">
        <v>2.51</v>
      </c>
      <c r="M57" s="2">
        <v>55.361869982412976</v>
      </c>
      <c r="N57" s="3">
        <v>3.030111429288116</v>
      </c>
      <c r="O57" s="2">
        <v>21.61</v>
      </c>
      <c r="P57" s="3">
        <v>1.94</v>
      </c>
      <c r="Q57" s="2">
        <v>26.63848012443277</v>
      </c>
      <c r="R57" s="3">
        <v>2.4726830455075177</v>
      </c>
      <c r="S57" s="2">
        <v>5.18</v>
      </c>
      <c r="T57" s="3">
        <v>1.17</v>
      </c>
      <c r="U57" s="2">
        <v>7.012633252254314</v>
      </c>
      <c r="V57" s="3">
        <v>1.2513256697184794</v>
      </c>
    </row>
    <row r="58" spans="1:22" ht="12.75">
      <c r="A58" s="106" t="s">
        <v>313</v>
      </c>
      <c r="B58" s="106" t="s">
        <v>316</v>
      </c>
      <c r="C58" s="107">
        <v>11</v>
      </c>
      <c r="D58" s="106" t="s">
        <v>357</v>
      </c>
      <c r="E58" s="444" t="s">
        <v>5</v>
      </c>
      <c r="F58" s="445"/>
      <c r="G58" s="22">
        <v>29.46</v>
      </c>
      <c r="H58" s="23">
        <v>3.78</v>
      </c>
      <c r="I58" s="22">
        <v>16.473296500920814</v>
      </c>
      <c r="J58" s="23">
        <v>4.584569714429455</v>
      </c>
      <c r="K58" s="22">
        <v>56.29</v>
      </c>
      <c r="L58" s="23">
        <v>3.26</v>
      </c>
      <c r="M58" s="22">
        <v>57.83271945979128</v>
      </c>
      <c r="N58" s="23">
        <v>6.74897290017315</v>
      </c>
      <c r="O58" s="22">
        <v>13.27</v>
      </c>
      <c r="P58" s="23">
        <v>2.47</v>
      </c>
      <c r="Q58" s="22">
        <v>22.059341109064867</v>
      </c>
      <c r="R58" s="23">
        <v>4.518025916907227</v>
      </c>
      <c r="S58" s="22">
        <v>0.98</v>
      </c>
      <c r="T58" s="23">
        <v>0.64</v>
      </c>
      <c r="U58" s="22">
        <v>3.6346429302230407</v>
      </c>
      <c r="V58" s="23">
        <v>1.1759695740276326</v>
      </c>
    </row>
    <row r="59" spans="1:22" ht="12.75">
      <c r="A59" s="106" t="s">
        <v>313</v>
      </c>
      <c r="B59" s="106" t="s">
        <v>316</v>
      </c>
      <c r="C59" s="107">
        <v>11</v>
      </c>
      <c r="D59" s="106" t="s">
        <v>358</v>
      </c>
      <c r="E59" s="446" t="s">
        <v>6</v>
      </c>
      <c r="F59" s="447"/>
      <c r="G59" s="24">
        <v>16.06</v>
      </c>
      <c r="H59" s="25">
        <v>1.76</v>
      </c>
      <c r="I59" s="24">
        <v>9.124956182050571</v>
      </c>
      <c r="J59" s="25">
        <v>2.1954780090335952</v>
      </c>
      <c r="K59" s="24">
        <v>52.42</v>
      </c>
      <c r="L59" s="25">
        <v>3.97</v>
      </c>
      <c r="M59" s="24">
        <v>56.82381257884923</v>
      </c>
      <c r="N59" s="25">
        <v>4.564626813644154</v>
      </c>
      <c r="O59" s="24">
        <v>24.92</v>
      </c>
      <c r="P59" s="25">
        <v>3.31</v>
      </c>
      <c r="Q59" s="24">
        <v>27.12296845838938</v>
      </c>
      <c r="R59" s="25">
        <v>3.7680507496515343</v>
      </c>
      <c r="S59" s="24">
        <v>6.6</v>
      </c>
      <c r="T59" s="25">
        <v>2.01</v>
      </c>
      <c r="U59" s="24">
        <v>6.928262780710822</v>
      </c>
      <c r="V59" s="25">
        <v>2.0461162413312044</v>
      </c>
    </row>
    <row r="60" spans="1:22" ht="13.5" thickBot="1">
      <c r="A60" s="106" t="s">
        <v>313</v>
      </c>
      <c r="B60" s="106" t="s">
        <v>316</v>
      </c>
      <c r="C60" s="107">
        <v>11</v>
      </c>
      <c r="D60" s="106" t="s">
        <v>359</v>
      </c>
      <c r="E60" s="440" t="s">
        <v>7</v>
      </c>
      <c r="F60" s="441"/>
      <c r="G60" s="16">
        <v>5.12</v>
      </c>
      <c r="H60" s="17">
        <v>1.7</v>
      </c>
      <c r="I60" s="16">
        <v>1.4732650739476678</v>
      </c>
      <c r="J60" s="17">
        <v>1.3062606770827192</v>
      </c>
      <c r="K60" s="16">
        <v>37.85</v>
      </c>
      <c r="L60" s="17">
        <v>4.06</v>
      </c>
      <c r="M60" s="16">
        <v>33.67463026166098</v>
      </c>
      <c r="N60" s="17">
        <v>6.917024536420328</v>
      </c>
      <c r="O60" s="16">
        <v>41.09</v>
      </c>
      <c r="P60" s="17">
        <v>3.42</v>
      </c>
      <c r="Q60" s="16">
        <v>42.96738718240426</v>
      </c>
      <c r="R60" s="17">
        <v>8.99102797388804</v>
      </c>
      <c r="S60" s="16">
        <v>15.94</v>
      </c>
      <c r="T60" s="17">
        <v>3.08</v>
      </c>
      <c r="U60" s="16">
        <v>21.884717481987106</v>
      </c>
      <c r="V60" s="17">
        <v>7.730049428209999</v>
      </c>
    </row>
    <row r="61" spans="5:22" ht="6" customHeight="1" thickBot="1">
      <c r="E61" s="206"/>
      <c r="F61" s="109"/>
      <c r="G61" s="5"/>
      <c r="H61" s="6"/>
      <c r="I61" s="5"/>
      <c r="J61" s="6"/>
      <c r="K61" s="5"/>
      <c r="L61" s="6"/>
      <c r="M61" s="5"/>
      <c r="N61" s="6"/>
      <c r="O61" s="5"/>
      <c r="P61" s="6"/>
      <c r="Q61" s="5"/>
      <c r="R61" s="6"/>
      <c r="S61" s="5"/>
      <c r="T61" s="6"/>
      <c r="U61" s="5"/>
      <c r="V61" s="6"/>
    </row>
    <row r="62" spans="5:22" ht="13.5" thickBot="1">
      <c r="E62" s="531" t="s">
        <v>360</v>
      </c>
      <c r="F62" s="532"/>
      <c r="G62" s="2">
        <v>27.36</v>
      </c>
      <c r="H62" s="3">
        <v>2.46</v>
      </c>
      <c r="I62" s="132" t="s">
        <v>439</v>
      </c>
      <c r="J62" s="3"/>
      <c r="K62" s="2">
        <v>51.54</v>
      </c>
      <c r="L62" s="3">
        <v>3.54</v>
      </c>
      <c r="M62" s="132" t="s">
        <v>439</v>
      </c>
      <c r="N62" s="3"/>
      <c r="O62" s="2">
        <v>17.66</v>
      </c>
      <c r="P62" s="3">
        <v>2.67</v>
      </c>
      <c r="Q62" s="132" t="s">
        <v>439</v>
      </c>
      <c r="R62" s="3"/>
      <c r="S62" s="2">
        <v>3.44</v>
      </c>
      <c r="T62" s="3">
        <v>1.15</v>
      </c>
      <c r="U62" s="132" t="s">
        <v>439</v>
      </c>
      <c r="V62" s="3"/>
    </row>
    <row r="63" spans="5:22" ht="12.75">
      <c r="E63" s="533" t="s">
        <v>3</v>
      </c>
      <c r="F63" s="534"/>
      <c r="G63" s="22">
        <v>54.63</v>
      </c>
      <c r="H63" s="23">
        <v>3.37</v>
      </c>
      <c r="I63" s="218" t="s">
        <v>439</v>
      </c>
      <c r="J63" s="23"/>
      <c r="K63" s="22">
        <v>41.21</v>
      </c>
      <c r="L63" s="23">
        <v>3.33</v>
      </c>
      <c r="M63" s="218" t="s">
        <v>439</v>
      </c>
      <c r="N63" s="23"/>
      <c r="O63" s="22">
        <v>3.97</v>
      </c>
      <c r="P63" s="23">
        <v>1.05</v>
      </c>
      <c r="Q63" s="218" t="s">
        <v>439</v>
      </c>
      <c r="R63" s="23"/>
      <c r="S63" s="22">
        <v>0</v>
      </c>
      <c r="T63" s="23">
        <v>0</v>
      </c>
      <c r="U63" s="218" t="s">
        <v>439</v>
      </c>
      <c r="V63" s="23"/>
    </row>
    <row r="64" spans="5:22" ht="12.75">
      <c r="E64" s="535" t="s">
        <v>5</v>
      </c>
      <c r="F64" s="536"/>
      <c r="G64" s="24">
        <v>33.02</v>
      </c>
      <c r="H64" s="25">
        <v>4.47</v>
      </c>
      <c r="I64" s="219" t="s">
        <v>439</v>
      </c>
      <c r="J64" s="25"/>
      <c r="K64" s="24">
        <v>55.11</v>
      </c>
      <c r="L64" s="25">
        <v>3.65</v>
      </c>
      <c r="M64" s="219" t="s">
        <v>439</v>
      </c>
      <c r="N64" s="25"/>
      <c r="O64" s="24">
        <v>10.92</v>
      </c>
      <c r="P64" s="25">
        <v>2.57</v>
      </c>
      <c r="Q64" s="219" t="s">
        <v>439</v>
      </c>
      <c r="R64" s="25"/>
      <c r="S64" s="24">
        <v>0.95</v>
      </c>
      <c r="T64" s="25">
        <v>0.72</v>
      </c>
      <c r="U64" s="219" t="s">
        <v>439</v>
      </c>
      <c r="V64" s="25"/>
    </row>
    <row r="65" spans="5:22" ht="13.5" thickBot="1">
      <c r="E65" s="537" t="s">
        <v>6</v>
      </c>
      <c r="F65" s="538"/>
      <c r="G65" s="16">
        <v>19.01</v>
      </c>
      <c r="H65" s="17">
        <v>3.4</v>
      </c>
      <c r="I65" s="220" t="s">
        <v>439</v>
      </c>
      <c r="J65" s="17"/>
      <c r="K65" s="16">
        <v>53.3</v>
      </c>
      <c r="L65" s="17">
        <v>3.83</v>
      </c>
      <c r="M65" s="220" t="s">
        <v>439</v>
      </c>
      <c r="N65" s="17"/>
      <c r="O65" s="16">
        <v>21.98</v>
      </c>
      <c r="P65" s="17">
        <v>3.17</v>
      </c>
      <c r="Q65" s="220" t="s">
        <v>439</v>
      </c>
      <c r="R65" s="17"/>
      <c r="S65" s="16">
        <v>5.71</v>
      </c>
      <c r="T65" s="17">
        <v>2.3</v>
      </c>
      <c r="U65" s="220" t="s">
        <v>439</v>
      </c>
      <c r="V65" s="17"/>
    </row>
    <row r="66" spans="5:22" ht="6" customHeight="1" thickBot="1">
      <c r="E66" s="206"/>
      <c r="F66" s="109"/>
      <c r="G66" s="5"/>
      <c r="H66" s="6"/>
      <c r="I66" s="5"/>
      <c r="J66" s="6"/>
      <c r="K66" s="5"/>
      <c r="L66" s="6"/>
      <c r="M66" s="5"/>
      <c r="N66" s="6"/>
      <c r="O66" s="5"/>
      <c r="P66" s="6"/>
      <c r="Q66" s="5"/>
      <c r="R66" s="6"/>
      <c r="S66" s="5"/>
      <c r="T66" s="6"/>
      <c r="U66" s="5"/>
      <c r="V66" s="6"/>
    </row>
    <row r="67" spans="1:22" ht="13.5" thickBot="1">
      <c r="A67" s="106" t="s">
        <v>313</v>
      </c>
      <c r="B67" s="106" t="s">
        <v>314</v>
      </c>
      <c r="C67" s="107">
        <v>13</v>
      </c>
      <c r="D67" s="106" t="s">
        <v>361</v>
      </c>
      <c r="E67" s="442" t="s">
        <v>53</v>
      </c>
      <c r="F67" s="443"/>
      <c r="G67" s="2">
        <v>18.16</v>
      </c>
      <c r="H67" s="3">
        <v>2</v>
      </c>
      <c r="I67" s="2">
        <v>15.154672294616923</v>
      </c>
      <c r="J67" s="3">
        <v>1.8817722528766458</v>
      </c>
      <c r="K67" s="2">
        <v>53.43</v>
      </c>
      <c r="L67" s="3">
        <v>2.54</v>
      </c>
      <c r="M67" s="2">
        <v>49.78888417569919</v>
      </c>
      <c r="N67" s="3">
        <v>3.2742320357995873</v>
      </c>
      <c r="O67" s="2">
        <v>22.56</v>
      </c>
      <c r="P67" s="3">
        <v>1.79</v>
      </c>
      <c r="Q67" s="2">
        <v>22.918947077159636</v>
      </c>
      <c r="R67" s="3">
        <v>2.418366328349893</v>
      </c>
      <c r="S67" s="2">
        <v>5.86</v>
      </c>
      <c r="T67" s="3">
        <v>0.97</v>
      </c>
      <c r="U67" s="2">
        <v>12.137496452524255</v>
      </c>
      <c r="V67" s="3">
        <v>2.2868465533863036</v>
      </c>
    </row>
    <row r="68" spans="1:22" ht="12.75">
      <c r="A68" s="106" t="s">
        <v>313</v>
      </c>
      <c r="B68" s="106" t="s">
        <v>316</v>
      </c>
      <c r="C68" s="107">
        <v>13</v>
      </c>
      <c r="D68" s="106" t="s">
        <v>362</v>
      </c>
      <c r="E68" s="444" t="s">
        <v>3</v>
      </c>
      <c r="F68" s="445"/>
      <c r="G68" s="22">
        <v>35.12</v>
      </c>
      <c r="H68" s="23">
        <v>4.42</v>
      </c>
      <c r="I68" s="22">
        <v>31.148465608465614</v>
      </c>
      <c r="J68" s="23">
        <v>5.217651898129418</v>
      </c>
      <c r="K68" s="22">
        <v>53.62</v>
      </c>
      <c r="L68" s="23">
        <v>3.59</v>
      </c>
      <c r="M68" s="22">
        <v>57.2500529100529</v>
      </c>
      <c r="N68" s="23">
        <v>7.798432136370803</v>
      </c>
      <c r="O68" s="22">
        <v>9.97</v>
      </c>
      <c r="P68" s="23">
        <v>2.12</v>
      </c>
      <c r="Q68" s="22">
        <v>9.712592592592596</v>
      </c>
      <c r="R68" s="23">
        <v>5.488794183420039</v>
      </c>
      <c r="S68" s="22">
        <v>1.29</v>
      </c>
      <c r="T68" s="23">
        <v>0.69</v>
      </c>
      <c r="U68" s="22" t="s">
        <v>31</v>
      </c>
      <c r="V68" s="23"/>
    </row>
    <row r="69" spans="1:22" ht="12.75">
      <c r="A69" s="106" t="s">
        <v>313</v>
      </c>
      <c r="B69" s="106" t="s">
        <v>316</v>
      </c>
      <c r="C69" s="107">
        <v>13</v>
      </c>
      <c r="D69" s="106" t="s">
        <v>363</v>
      </c>
      <c r="E69" s="446" t="s">
        <v>5</v>
      </c>
      <c r="F69" s="447"/>
      <c r="G69" s="24">
        <v>19.99</v>
      </c>
      <c r="H69" s="25">
        <v>3.64</v>
      </c>
      <c r="I69" s="24">
        <v>17.534753436258224</v>
      </c>
      <c r="J69" s="25">
        <v>4.605304603647936</v>
      </c>
      <c r="K69" s="24">
        <v>59.32</v>
      </c>
      <c r="L69" s="25">
        <v>3.87</v>
      </c>
      <c r="M69" s="24">
        <v>56.400733936985645</v>
      </c>
      <c r="N69" s="25">
        <v>6.5121092380575</v>
      </c>
      <c r="O69" s="24">
        <v>17.33</v>
      </c>
      <c r="P69" s="25">
        <v>2.83</v>
      </c>
      <c r="Q69" s="24">
        <v>19.43675764879595</v>
      </c>
      <c r="R69" s="25">
        <v>4.604430191912949</v>
      </c>
      <c r="S69" s="24">
        <v>3.36</v>
      </c>
      <c r="T69" s="25">
        <v>1.84</v>
      </c>
      <c r="U69" s="24">
        <v>6.627754977960177</v>
      </c>
      <c r="V69" s="25">
        <v>3.2816266356616173</v>
      </c>
    </row>
    <row r="70" spans="1:22" ht="12.75">
      <c r="A70" s="106" t="s">
        <v>313</v>
      </c>
      <c r="B70" s="106" t="s">
        <v>316</v>
      </c>
      <c r="C70" s="107">
        <v>13</v>
      </c>
      <c r="D70" s="106" t="s">
        <v>364</v>
      </c>
      <c r="E70" s="446" t="s">
        <v>6</v>
      </c>
      <c r="F70" s="447"/>
      <c r="G70" s="24">
        <v>10.53</v>
      </c>
      <c r="H70" s="25">
        <v>2.18</v>
      </c>
      <c r="I70" s="24">
        <v>9.788831565312314</v>
      </c>
      <c r="J70" s="25">
        <v>2.4144861939580053</v>
      </c>
      <c r="K70" s="24">
        <v>48.99</v>
      </c>
      <c r="L70" s="25">
        <v>3.99</v>
      </c>
      <c r="M70" s="24">
        <v>44.617148400162954</v>
      </c>
      <c r="N70" s="25">
        <v>5.872025823803956</v>
      </c>
      <c r="O70" s="24">
        <v>31.36</v>
      </c>
      <c r="P70" s="25">
        <v>3.43</v>
      </c>
      <c r="Q70" s="24">
        <v>29.594270368150557</v>
      </c>
      <c r="R70" s="25">
        <v>4.012509395059871</v>
      </c>
      <c r="S70" s="24">
        <v>9.11</v>
      </c>
      <c r="T70" s="25">
        <v>2.38</v>
      </c>
      <c r="U70" s="24">
        <v>15.999749666374171</v>
      </c>
      <c r="V70" s="25">
        <v>4.749775599651681</v>
      </c>
    </row>
    <row r="71" spans="1:22" ht="13.5" thickBot="1">
      <c r="A71" s="106" t="s">
        <v>313</v>
      </c>
      <c r="B71" s="106" t="s">
        <v>316</v>
      </c>
      <c r="C71" s="107">
        <v>13</v>
      </c>
      <c r="D71" s="106" t="s">
        <v>365</v>
      </c>
      <c r="E71" s="440" t="s">
        <v>7</v>
      </c>
      <c r="F71" s="441"/>
      <c r="G71" s="16">
        <v>3.02</v>
      </c>
      <c r="H71" s="17">
        <v>1.79</v>
      </c>
      <c r="I71" s="16" t="s">
        <v>31</v>
      </c>
      <c r="J71" s="17"/>
      <c r="K71" s="16">
        <v>33</v>
      </c>
      <c r="L71" s="17">
        <v>5.22</v>
      </c>
      <c r="M71" s="16">
        <v>24.763673384459896</v>
      </c>
      <c r="N71" s="17">
        <v>5.015822877870582</v>
      </c>
      <c r="O71" s="16">
        <v>41.66</v>
      </c>
      <c r="P71" s="17">
        <v>3.97</v>
      </c>
      <c r="Q71" s="16">
        <v>32.414660246120924</v>
      </c>
      <c r="R71" s="17">
        <v>6.565790644582953</v>
      </c>
      <c r="S71" s="16">
        <v>22.32</v>
      </c>
      <c r="T71" s="17">
        <v>4.71</v>
      </c>
      <c r="U71" s="16">
        <v>41.50893228702217</v>
      </c>
      <c r="V71" s="17">
        <v>6.374553052508665</v>
      </c>
    </row>
    <row r="72" spans="5:22" ht="6" customHeight="1" thickBot="1">
      <c r="E72" s="206"/>
      <c r="F72" s="109"/>
      <c r="G72" s="5"/>
      <c r="H72" s="6"/>
      <c r="I72" s="5"/>
      <c r="J72" s="6"/>
      <c r="K72" s="5"/>
      <c r="L72" s="6"/>
      <c r="M72" s="5"/>
      <c r="N72" s="6"/>
      <c r="O72" s="5"/>
      <c r="P72" s="6"/>
      <c r="Q72" s="5"/>
      <c r="R72" s="6"/>
      <c r="S72" s="5"/>
      <c r="T72" s="6"/>
      <c r="U72" s="5"/>
      <c r="V72" s="6"/>
    </row>
    <row r="73" spans="1:22" ht="13.5" thickBot="1">
      <c r="A73" s="106" t="s">
        <v>313</v>
      </c>
      <c r="B73" s="106" t="s">
        <v>314</v>
      </c>
      <c r="C73" s="107">
        <v>14</v>
      </c>
      <c r="D73" s="106" t="s">
        <v>366</v>
      </c>
      <c r="E73" s="442" t="s">
        <v>54</v>
      </c>
      <c r="F73" s="443"/>
      <c r="G73" s="2">
        <v>13.19</v>
      </c>
      <c r="H73" s="3">
        <v>1.78</v>
      </c>
      <c r="I73" s="2">
        <v>9.529057059881161</v>
      </c>
      <c r="J73" s="3">
        <v>1.6564864091103702</v>
      </c>
      <c r="K73" s="2">
        <v>51.19</v>
      </c>
      <c r="L73" s="3">
        <v>2.58</v>
      </c>
      <c r="M73" s="2">
        <v>54.78294653945616</v>
      </c>
      <c r="N73" s="3">
        <v>3.055306316907864</v>
      </c>
      <c r="O73" s="2">
        <v>27.5</v>
      </c>
      <c r="P73" s="3">
        <v>2.42</v>
      </c>
      <c r="Q73" s="2">
        <v>26.22770084403595</v>
      </c>
      <c r="R73" s="3">
        <v>2.72536447591103</v>
      </c>
      <c r="S73" s="2">
        <v>8.12</v>
      </c>
      <c r="T73" s="3">
        <v>1.48</v>
      </c>
      <c r="U73" s="2">
        <v>9.460295556626717</v>
      </c>
      <c r="V73" s="3">
        <v>2.2032660257349193</v>
      </c>
    </row>
    <row r="74" spans="1:22" ht="12.75">
      <c r="A74" s="106" t="s">
        <v>313</v>
      </c>
      <c r="B74" s="106" t="s">
        <v>316</v>
      </c>
      <c r="C74" s="107">
        <v>14</v>
      </c>
      <c r="D74" s="106" t="s">
        <v>367</v>
      </c>
      <c r="E74" s="444" t="s">
        <v>5</v>
      </c>
      <c r="F74" s="445"/>
      <c r="G74" s="22">
        <v>22.95</v>
      </c>
      <c r="H74" s="23">
        <v>4.47</v>
      </c>
      <c r="I74" s="22">
        <v>10.937499999999998</v>
      </c>
      <c r="J74" s="23">
        <v>3.3846755458579807</v>
      </c>
      <c r="K74" s="22">
        <v>52.08</v>
      </c>
      <c r="L74" s="23">
        <v>3.66</v>
      </c>
      <c r="M74" s="22">
        <v>54.464810924369765</v>
      </c>
      <c r="N74" s="23">
        <v>7.504990368498986</v>
      </c>
      <c r="O74" s="22">
        <v>21.04</v>
      </c>
      <c r="P74" s="23">
        <v>3.27</v>
      </c>
      <c r="Q74" s="22">
        <v>27.205765639589163</v>
      </c>
      <c r="R74" s="23">
        <v>7.922682064335635</v>
      </c>
      <c r="S74" s="22">
        <v>3.93</v>
      </c>
      <c r="T74" s="23">
        <v>1.45</v>
      </c>
      <c r="U74" s="22">
        <v>7.391923436041082</v>
      </c>
      <c r="V74" s="23">
        <v>4.632409327038743</v>
      </c>
    </row>
    <row r="75" spans="1:22" ht="12.75">
      <c r="A75" s="106" t="s">
        <v>313</v>
      </c>
      <c r="B75" s="106" t="s">
        <v>316</v>
      </c>
      <c r="C75" s="107">
        <v>14</v>
      </c>
      <c r="D75" s="106" t="s">
        <v>368</v>
      </c>
      <c r="E75" s="446" t="s">
        <v>6</v>
      </c>
      <c r="F75" s="447"/>
      <c r="G75" s="24">
        <v>11.7</v>
      </c>
      <c r="H75" s="25">
        <v>2.04</v>
      </c>
      <c r="I75" s="24">
        <v>9.856815057100604</v>
      </c>
      <c r="J75" s="25">
        <v>2.231219351392681</v>
      </c>
      <c r="K75" s="24">
        <v>52.68</v>
      </c>
      <c r="L75" s="25">
        <v>3.78</v>
      </c>
      <c r="M75" s="24">
        <v>55.74837683169113</v>
      </c>
      <c r="N75" s="25">
        <v>3.964990606964289</v>
      </c>
      <c r="O75" s="24">
        <v>27.73</v>
      </c>
      <c r="P75" s="25">
        <v>3.42</v>
      </c>
      <c r="Q75" s="24">
        <v>24.94885572155703</v>
      </c>
      <c r="R75" s="25">
        <v>2.971234694749961</v>
      </c>
      <c r="S75" s="24">
        <v>7.89</v>
      </c>
      <c r="T75" s="25">
        <v>2.03</v>
      </c>
      <c r="U75" s="24">
        <v>9.445952389651225</v>
      </c>
      <c r="V75" s="25">
        <v>3.016598018024308</v>
      </c>
    </row>
    <row r="76" spans="1:22" ht="13.5" thickBot="1">
      <c r="A76" s="106" t="s">
        <v>313</v>
      </c>
      <c r="B76" s="106" t="s">
        <v>316</v>
      </c>
      <c r="C76" s="107">
        <v>14</v>
      </c>
      <c r="D76" s="106" t="s">
        <v>369</v>
      </c>
      <c r="E76" s="440" t="s">
        <v>7</v>
      </c>
      <c r="F76" s="441"/>
      <c r="G76" s="16">
        <v>4.24</v>
      </c>
      <c r="H76" s="17">
        <v>1.9</v>
      </c>
      <c r="I76" s="16">
        <v>4.785047462147956</v>
      </c>
      <c r="J76" s="17">
        <v>2.5492108395411925</v>
      </c>
      <c r="K76" s="16">
        <v>37.72</v>
      </c>
      <c r="L76" s="17">
        <v>4.47</v>
      </c>
      <c r="M76" s="16">
        <v>50.091158704008784</v>
      </c>
      <c r="N76" s="17">
        <v>6.284842744206326</v>
      </c>
      <c r="O76" s="16">
        <v>39.67</v>
      </c>
      <c r="P76" s="17">
        <v>3.87</v>
      </c>
      <c r="Q76" s="16">
        <v>32.30646426610183</v>
      </c>
      <c r="R76" s="17">
        <v>5.864047694332294</v>
      </c>
      <c r="S76" s="16">
        <v>18.37</v>
      </c>
      <c r="T76" s="17">
        <v>3.06</v>
      </c>
      <c r="U76" s="16">
        <v>12.817329567741428</v>
      </c>
      <c r="V76" s="17">
        <v>3.2117022102747317</v>
      </c>
    </row>
    <row r="77" spans="5:22" ht="6" customHeight="1" thickBot="1">
      <c r="E77" s="206"/>
      <c r="F77" s="109"/>
      <c r="G77" s="5"/>
      <c r="H77" s="6"/>
      <c r="I77" s="5"/>
      <c r="J77" s="6"/>
      <c r="K77" s="5"/>
      <c r="L77" s="6"/>
      <c r="M77" s="5"/>
      <c r="N77" s="6"/>
      <c r="O77" s="5"/>
      <c r="P77" s="6"/>
      <c r="Q77" s="5"/>
      <c r="R77" s="6"/>
      <c r="S77" s="5"/>
      <c r="T77" s="6"/>
      <c r="U77" s="5"/>
      <c r="V77" s="6"/>
    </row>
    <row r="78" spans="1:22" ht="13.5" thickBot="1">
      <c r="A78" s="106" t="s">
        <v>313</v>
      </c>
      <c r="B78" s="106" t="s">
        <v>314</v>
      </c>
      <c r="C78" s="107">
        <v>15</v>
      </c>
      <c r="D78" s="106" t="s">
        <v>370</v>
      </c>
      <c r="E78" s="442" t="s">
        <v>55</v>
      </c>
      <c r="F78" s="443"/>
      <c r="G78" s="2">
        <v>15.15</v>
      </c>
      <c r="H78" s="3">
        <v>1.8</v>
      </c>
      <c r="I78" s="2">
        <v>9.318622234694875</v>
      </c>
      <c r="J78" s="3">
        <v>1.8864738402175814</v>
      </c>
      <c r="K78" s="2">
        <v>53.55</v>
      </c>
      <c r="L78" s="3">
        <v>2.51</v>
      </c>
      <c r="M78" s="2">
        <v>59.48198530520774</v>
      </c>
      <c r="N78" s="3">
        <v>2.9357044247374797</v>
      </c>
      <c r="O78" s="2">
        <v>24.92</v>
      </c>
      <c r="P78" s="3">
        <v>2.17</v>
      </c>
      <c r="Q78" s="2">
        <v>25.01061397722615</v>
      </c>
      <c r="R78" s="3">
        <v>2.119514950716336</v>
      </c>
      <c r="S78" s="2">
        <v>6.39</v>
      </c>
      <c r="T78" s="3">
        <v>1.2</v>
      </c>
      <c r="U78" s="2">
        <v>6.188778482871231</v>
      </c>
      <c r="V78" s="3">
        <v>1.533112547367741</v>
      </c>
    </row>
    <row r="79" spans="1:22" ht="12.75">
      <c r="A79" s="106" t="s">
        <v>313</v>
      </c>
      <c r="B79" s="106" t="s">
        <v>316</v>
      </c>
      <c r="C79" s="107">
        <v>15</v>
      </c>
      <c r="D79" s="106" t="s">
        <v>371</v>
      </c>
      <c r="E79" s="444" t="s">
        <v>5</v>
      </c>
      <c r="F79" s="445"/>
      <c r="G79" s="22">
        <v>23.81</v>
      </c>
      <c r="H79" s="23">
        <v>3.49</v>
      </c>
      <c r="I79" s="22">
        <v>11.49495857043027</v>
      </c>
      <c r="J79" s="23">
        <v>7.15213719424959</v>
      </c>
      <c r="K79" s="22">
        <v>59.43</v>
      </c>
      <c r="L79" s="23">
        <v>3.97</v>
      </c>
      <c r="M79" s="22">
        <v>65.1143056803434</v>
      </c>
      <c r="N79" s="23">
        <v>6.9158319564849515</v>
      </c>
      <c r="O79" s="22">
        <v>14.44</v>
      </c>
      <c r="P79" s="23">
        <v>3.4</v>
      </c>
      <c r="Q79" s="22">
        <v>21.139063591893784</v>
      </c>
      <c r="R79" s="23">
        <v>4.77911654373009</v>
      </c>
      <c r="S79" s="22">
        <v>2.32</v>
      </c>
      <c r="T79" s="23">
        <v>1.25</v>
      </c>
      <c r="U79" s="22">
        <v>2.251672157332535</v>
      </c>
      <c r="V79" s="23">
        <v>1.8241272044322652</v>
      </c>
    </row>
    <row r="80" spans="1:22" ht="12.75">
      <c r="A80" s="106" t="s">
        <v>313</v>
      </c>
      <c r="B80" s="106" t="s">
        <v>316</v>
      </c>
      <c r="C80" s="107">
        <v>15</v>
      </c>
      <c r="D80" s="106" t="s">
        <v>372</v>
      </c>
      <c r="E80" s="446" t="s">
        <v>6</v>
      </c>
      <c r="F80" s="447"/>
      <c r="G80" s="24">
        <v>14.17</v>
      </c>
      <c r="H80" s="25">
        <v>2.35</v>
      </c>
      <c r="I80" s="24">
        <v>9.929226080774084</v>
      </c>
      <c r="J80" s="25">
        <v>2.1659940603020256</v>
      </c>
      <c r="K80" s="24">
        <v>53.81</v>
      </c>
      <c r="L80" s="25">
        <v>3.39</v>
      </c>
      <c r="M80" s="24">
        <v>60.06162702766218</v>
      </c>
      <c r="N80" s="25">
        <v>3.3414360449440377</v>
      </c>
      <c r="O80" s="24">
        <v>26</v>
      </c>
      <c r="P80" s="25">
        <v>2.68</v>
      </c>
      <c r="Q80" s="24">
        <v>24.308613429280417</v>
      </c>
      <c r="R80" s="25">
        <v>2.5171291810786256</v>
      </c>
      <c r="S80" s="24">
        <v>6.03</v>
      </c>
      <c r="T80" s="25">
        <v>1.59</v>
      </c>
      <c r="U80" s="24">
        <v>5.700533462283315</v>
      </c>
      <c r="V80" s="25">
        <v>1.4018737517961264</v>
      </c>
    </row>
    <row r="81" spans="1:22" ht="13.5" thickBot="1">
      <c r="A81" s="106" t="s">
        <v>313</v>
      </c>
      <c r="B81" s="106" t="s">
        <v>316</v>
      </c>
      <c r="C81" s="107">
        <v>15</v>
      </c>
      <c r="D81" s="106" t="s">
        <v>373</v>
      </c>
      <c r="E81" s="440" t="s">
        <v>7</v>
      </c>
      <c r="F81" s="441"/>
      <c r="G81" s="16">
        <v>2.28</v>
      </c>
      <c r="H81" s="17">
        <v>1.29</v>
      </c>
      <c r="I81" s="16" t="s">
        <v>31</v>
      </c>
      <c r="J81" s="17"/>
      <c r="K81" s="16">
        <v>36.52</v>
      </c>
      <c r="L81" s="17">
        <v>3.81</v>
      </c>
      <c r="M81" s="16">
        <v>46.01292226292227</v>
      </c>
      <c r="N81" s="17">
        <v>11.003486800158253</v>
      </c>
      <c r="O81" s="16">
        <v>40.83</v>
      </c>
      <c r="P81" s="17">
        <v>3.8</v>
      </c>
      <c r="Q81" s="16">
        <v>36.46139310425025</v>
      </c>
      <c r="R81" s="17">
        <v>8.3862316528387</v>
      </c>
      <c r="S81" s="16">
        <v>20.37</v>
      </c>
      <c r="T81" s="17">
        <v>3.01</v>
      </c>
      <c r="U81" s="16">
        <v>16.060483167626018</v>
      </c>
      <c r="V81" s="17">
        <v>8.07514558839199</v>
      </c>
    </row>
    <row r="82" spans="5:22" ht="6" customHeight="1" thickBot="1">
      <c r="E82" s="206"/>
      <c r="F82" s="109"/>
      <c r="G82" s="5"/>
      <c r="H82" s="6"/>
      <c r="I82" s="5"/>
      <c r="J82" s="6"/>
      <c r="K82" s="5"/>
      <c r="L82" s="6"/>
      <c r="M82" s="5"/>
      <c r="N82" s="6"/>
      <c r="O82" s="5"/>
      <c r="P82" s="6"/>
      <c r="Q82" s="5"/>
      <c r="R82" s="6"/>
      <c r="S82" s="5"/>
      <c r="T82" s="6"/>
      <c r="U82" s="5"/>
      <c r="V82" s="6"/>
    </row>
    <row r="83" spans="5:22" ht="13.5" thickBot="1">
      <c r="E83" s="531" t="s">
        <v>374</v>
      </c>
      <c r="F83" s="532"/>
      <c r="G83" s="2">
        <v>28.19</v>
      </c>
      <c r="H83" s="3">
        <v>2.48</v>
      </c>
      <c r="I83" s="132" t="s">
        <v>439</v>
      </c>
      <c r="J83" s="3"/>
      <c r="K83" s="2">
        <v>52.93</v>
      </c>
      <c r="L83" s="3">
        <v>2.54</v>
      </c>
      <c r="M83" s="132" t="s">
        <v>439</v>
      </c>
      <c r="N83" s="3"/>
      <c r="O83" s="2">
        <v>15.82</v>
      </c>
      <c r="P83" s="3">
        <v>1.68</v>
      </c>
      <c r="Q83" s="132" t="s">
        <v>439</v>
      </c>
      <c r="R83" s="3"/>
      <c r="S83" s="2">
        <v>3.06</v>
      </c>
      <c r="T83" s="3">
        <v>0.76</v>
      </c>
      <c r="U83" s="132" t="s">
        <v>439</v>
      </c>
      <c r="V83" s="3"/>
    </row>
    <row r="84" spans="5:22" ht="12.75">
      <c r="E84" s="533" t="s">
        <v>5</v>
      </c>
      <c r="F84" s="534"/>
      <c r="G84" s="24">
        <v>33.58</v>
      </c>
      <c r="H84" s="25">
        <v>4.76</v>
      </c>
      <c r="I84" s="218" t="s">
        <v>439</v>
      </c>
      <c r="J84" s="25"/>
      <c r="K84" s="24">
        <v>53.83</v>
      </c>
      <c r="L84" s="25">
        <v>4.83</v>
      </c>
      <c r="M84" s="218" t="s">
        <v>439</v>
      </c>
      <c r="N84" s="25"/>
      <c r="O84" s="24">
        <v>10.67</v>
      </c>
      <c r="P84" s="25">
        <v>3.01</v>
      </c>
      <c r="Q84" s="218" t="s">
        <v>439</v>
      </c>
      <c r="R84" s="25"/>
      <c r="S84" s="24">
        <v>1.92</v>
      </c>
      <c r="T84" s="25">
        <v>1.24</v>
      </c>
      <c r="U84" s="218" t="s">
        <v>439</v>
      </c>
      <c r="V84" s="25"/>
    </row>
    <row r="85" spans="5:22" ht="12.75">
      <c r="E85" s="535" t="s">
        <v>6</v>
      </c>
      <c r="F85" s="536"/>
      <c r="G85" s="24">
        <v>24.14</v>
      </c>
      <c r="H85" s="25">
        <v>2.84</v>
      </c>
      <c r="I85" s="219" t="s">
        <v>439</v>
      </c>
      <c r="J85" s="25"/>
      <c r="K85" s="24">
        <v>56.04</v>
      </c>
      <c r="L85" s="25">
        <v>2.97</v>
      </c>
      <c r="M85" s="219" t="s">
        <v>439</v>
      </c>
      <c r="N85" s="25"/>
      <c r="O85" s="24">
        <v>17.19</v>
      </c>
      <c r="P85" s="25">
        <v>2.34</v>
      </c>
      <c r="Q85" s="219" t="s">
        <v>439</v>
      </c>
      <c r="R85" s="25"/>
      <c r="S85" s="24">
        <v>2.63</v>
      </c>
      <c r="T85" s="25">
        <v>1.44</v>
      </c>
      <c r="U85" s="219" t="s">
        <v>439</v>
      </c>
      <c r="V85" s="25"/>
    </row>
    <row r="86" spans="5:22" ht="13.5" thickBot="1">
      <c r="E86" s="537" t="s">
        <v>7</v>
      </c>
      <c r="F86" s="538"/>
      <c r="G86" s="16">
        <v>5.18</v>
      </c>
      <c r="H86" s="17">
        <v>1.94</v>
      </c>
      <c r="I86" s="220" t="s">
        <v>439</v>
      </c>
      <c r="J86" s="17"/>
      <c r="K86" s="16">
        <v>37.17</v>
      </c>
      <c r="L86" s="17">
        <v>4.07</v>
      </c>
      <c r="M86" s="220" t="s">
        <v>439</v>
      </c>
      <c r="N86" s="17"/>
      <c r="O86" s="16">
        <v>42.75</v>
      </c>
      <c r="P86" s="17">
        <v>4.13</v>
      </c>
      <c r="Q86" s="220" t="s">
        <v>439</v>
      </c>
      <c r="R86" s="17"/>
      <c r="S86" s="16">
        <v>14.89</v>
      </c>
      <c r="T86" s="17">
        <v>2</v>
      </c>
      <c r="U86" s="220" t="s">
        <v>439</v>
      </c>
      <c r="V86" s="17"/>
    </row>
    <row r="87" spans="5:6" ht="6" customHeight="1" thickBot="1">
      <c r="E87" s="206"/>
      <c r="F87" s="109"/>
    </row>
    <row r="88" spans="1:22" ht="13.5" thickBot="1">
      <c r="A88" s="106" t="s">
        <v>313</v>
      </c>
      <c r="B88" s="106" t="s">
        <v>314</v>
      </c>
      <c r="C88" s="107">
        <v>17</v>
      </c>
      <c r="D88" s="106" t="s">
        <v>375</v>
      </c>
      <c r="E88" s="442" t="s">
        <v>56</v>
      </c>
      <c r="F88" s="443"/>
      <c r="G88" s="2">
        <v>13.4</v>
      </c>
      <c r="H88" s="3">
        <v>1.89</v>
      </c>
      <c r="I88" s="2">
        <v>10.463075219798316</v>
      </c>
      <c r="J88" s="3">
        <v>1.538395444822882</v>
      </c>
      <c r="K88" s="2">
        <v>48.14</v>
      </c>
      <c r="L88" s="3">
        <v>3.71</v>
      </c>
      <c r="M88" s="2">
        <v>56.38544187380573</v>
      </c>
      <c r="N88" s="3">
        <v>2.852650776301776</v>
      </c>
      <c r="O88" s="2">
        <v>28.32</v>
      </c>
      <c r="P88" s="3">
        <v>2.8</v>
      </c>
      <c r="Q88" s="2">
        <v>26.436721257189987</v>
      </c>
      <c r="R88" s="3">
        <v>3.0796969956210156</v>
      </c>
      <c r="S88" s="2">
        <v>10.15</v>
      </c>
      <c r="T88" s="3">
        <v>2.07</v>
      </c>
      <c r="U88" s="2">
        <v>6.714761649205964</v>
      </c>
      <c r="V88" s="3">
        <v>1.3608063703061923</v>
      </c>
    </row>
    <row r="89" spans="1:22" ht="12.75">
      <c r="A89" s="106" t="s">
        <v>313</v>
      </c>
      <c r="B89" s="106" t="s">
        <v>316</v>
      </c>
      <c r="C89" s="107">
        <v>17</v>
      </c>
      <c r="D89" s="106" t="s">
        <v>376</v>
      </c>
      <c r="E89" s="444" t="s">
        <v>5</v>
      </c>
      <c r="F89" s="445"/>
      <c r="G89" s="22">
        <v>19.95</v>
      </c>
      <c r="H89" s="23">
        <v>4.07</v>
      </c>
      <c r="I89" s="22">
        <v>12.096578218529435</v>
      </c>
      <c r="J89" s="23">
        <v>3.308329016389927</v>
      </c>
      <c r="K89" s="22">
        <v>51.63</v>
      </c>
      <c r="L89" s="23">
        <v>4.59</v>
      </c>
      <c r="M89" s="22">
        <v>57.05311355311356</v>
      </c>
      <c r="N89" s="23">
        <v>9.01236898346109</v>
      </c>
      <c r="O89" s="22">
        <v>23.11</v>
      </c>
      <c r="P89" s="23">
        <v>3.82</v>
      </c>
      <c r="Q89" s="22">
        <v>24.13830072366657</v>
      </c>
      <c r="R89" s="23">
        <v>9.985785705298152</v>
      </c>
      <c r="S89" s="22">
        <v>5.31</v>
      </c>
      <c r="T89" s="23">
        <v>2.43</v>
      </c>
      <c r="U89" s="22">
        <v>6.712007504690429</v>
      </c>
      <c r="V89" s="23">
        <v>3.700335991655808</v>
      </c>
    </row>
    <row r="90" spans="1:22" ht="12.75">
      <c r="A90" s="106" t="s">
        <v>313</v>
      </c>
      <c r="B90" s="106" t="s">
        <v>316</v>
      </c>
      <c r="C90" s="107">
        <v>17</v>
      </c>
      <c r="D90" s="106" t="s">
        <v>377</v>
      </c>
      <c r="E90" s="446" t="s">
        <v>6</v>
      </c>
      <c r="F90" s="447"/>
      <c r="G90" s="24">
        <v>11.72</v>
      </c>
      <c r="H90" s="25">
        <v>2.26</v>
      </c>
      <c r="I90" s="24">
        <v>11.341596769965168</v>
      </c>
      <c r="J90" s="25">
        <v>2.2436628486682317</v>
      </c>
      <c r="K90" s="24">
        <v>48.83</v>
      </c>
      <c r="L90" s="25">
        <v>4.71</v>
      </c>
      <c r="M90" s="24">
        <v>58.51915363969857</v>
      </c>
      <c r="N90" s="25">
        <v>3.8964406674391268</v>
      </c>
      <c r="O90" s="24">
        <v>29.24</v>
      </c>
      <c r="P90" s="25">
        <v>3.73</v>
      </c>
      <c r="Q90" s="24">
        <v>25.107558664652682</v>
      </c>
      <c r="R90" s="25">
        <v>3.9128195380562283</v>
      </c>
      <c r="S90" s="24">
        <v>10.22</v>
      </c>
      <c r="T90" s="25">
        <v>2.55</v>
      </c>
      <c r="U90" s="24">
        <v>5.031690925683575</v>
      </c>
      <c r="V90" s="25">
        <v>1.3875061102919424</v>
      </c>
    </row>
    <row r="91" spans="1:22" ht="13.5" thickBot="1">
      <c r="A91" s="106" t="s">
        <v>313</v>
      </c>
      <c r="B91" s="106" t="s">
        <v>316</v>
      </c>
      <c r="C91" s="107">
        <v>17</v>
      </c>
      <c r="D91" s="106" t="s">
        <v>378</v>
      </c>
      <c r="E91" s="440" t="s">
        <v>7</v>
      </c>
      <c r="F91" s="441"/>
      <c r="G91" s="16">
        <v>2.33</v>
      </c>
      <c r="H91" s="17">
        <v>1.08</v>
      </c>
      <c r="I91" s="16">
        <v>2.056295063782584</v>
      </c>
      <c r="J91" s="17">
        <v>1.6837800027518297</v>
      </c>
      <c r="K91" s="16">
        <v>31.45</v>
      </c>
      <c r="L91" s="17">
        <v>6.15</v>
      </c>
      <c r="M91" s="16">
        <v>42.10646277368408</v>
      </c>
      <c r="N91" s="17">
        <v>3.562666670916367</v>
      </c>
      <c r="O91" s="16">
        <v>41.56</v>
      </c>
      <c r="P91" s="17">
        <v>5.02</v>
      </c>
      <c r="Q91" s="16">
        <v>38.833940786519825</v>
      </c>
      <c r="R91" s="17">
        <v>6.187880216583833</v>
      </c>
      <c r="S91" s="16">
        <v>24.66</v>
      </c>
      <c r="T91" s="17">
        <v>5.3</v>
      </c>
      <c r="U91" s="16">
        <v>17.003301376013518</v>
      </c>
      <c r="V91" s="17">
        <v>5.526499879192852</v>
      </c>
    </row>
    <row r="92" spans="5:22" ht="6" customHeight="1" thickBot="1">
      <c r="E92" s="206"/>
      <c r="F92" s="109"/>
      <c r="G92" s="5"/>
      <c r="H92" s="6"/>
      <c r="I92" s="5"/>
      <c r="J92" s="6"/>
      <c r="K92" s="5"/>
      <c r="L92" s="6"/>
      <c r="M92" s="5"/>
      <c r="N92" s="6"/>
      <c r="O92" s="5"/>
      <c r="P92" s="6"/>
      <c r="Q92" s="5"/>
      <c r="R92" s="6"/>
      <c r="S92" s="5"/>
      <c r="T92" s="6"/>
      <c r="U92" s="5"/>
      <c r="V92" s="6"/>
    </row>
    <row r="93" spans="1:22" ht="13.5" thickBot="1">
      <c r="A93" s="106" t="s">
        <v>313</v>
      </c>
      <c r="B93" s="106" t="s">
        <v>314</v>
      </c>
      <c r="C93" s="107">
        <v>18</v>
      </c>
      <c r="D93" s="106" t="s">
        <v>379</v>
      </c>
      <c r="E93" s="442" t="s">
        <v>57</v>
      </c>
      <c r="F93" s="443"/>
      <c r="G93" s="2">
        <v>17.31</v>
      </c>
      <c r="H93" s="3">
        <v>2.97</v>
      </c>
      <c r="I93" s="2">
        <v>14.472072082543772</v>
      </c>
      <c r="J93" s="3">
        <v>1.7971219158497458</v>
      </c>
      <c r="K93" s="2">
        <v>52.81</v>
      </c>
      <c r="L93" s="3">
        <v>2.89</v>
      </c>
      <c r="M93" s="2">
        <v>56.110162632710924</v>
      </c>
      <c r="N93" s="3">
        <v>2.8374068439431266</v>
      </c>
      <c r="O93" s="2">
        <v>24.13</v>
      </c>
      <c r="P93" s="3">
        <v>2.07</v>
      </c>
      <c r="Q93" s="2">
        <v>22.55825310920375</v>
      </c>
      <c r="R93" s="3">
        <v>2.178937241566063</v>
      </c>
      <c r="S93" s="2">
        <v>5.74</v>
      </c>
      <c r="T93" s="3">
        <v>0.95</v>
      </c>
      <c r="U93" s="2">
        <v>6.859512175541551</v>
      </c>
      <c r="V93" s="3">
        <v>1.2486711752317594</v>
      </c>
    </row>
    <row r="94" spans="1:22" ht="12.75">
      <c r="A94" s="106" t="s">
        <v>313</v>
      </c>
      <c r="B94" s="106" t="s">
        <v>316</v>
      </c>
      <c r="C94" s="107">
        <v>18</v>
      </c>
      <c r="D94" s="106" t="s">
        <v>380</v>
      </c>
      <c r="E94" s="444" t="s">
        <v>3</v>
      </c>
      <c r="F94" s="445"/>
      <c r="G94" s="126" t="s">
        <v>31</v>
      </c>
      <c r="H94" s="127"/>
      <c r="I94" s="22">
        <v>48.467006802721095</v>
      </c>
      <c r="J94" s="23">
        <v>7.291631220719218</v>
      </c>
      <c r="K94" s="126" t="s">
        <v>31</v>
      </c>
      <c r="L94" s="127"/>
      <c r="M94" s="22">
        <v>49.009580498866214</v>
      </c>
      <c r="N94" s="23">
        <v>7.341176462339883</v>
      </c>
      <c r="O94" s="126" t="s">
        <v>31</v>
      </c>
      <c r="P94" s="127"/>
      <c r="Q94" s="22">
        <v>2.371031746031746</v>
      </c>
      <c r="R94" s="23">
        <v>1.9560960495540018</v>
      </c>
      <c r="S94" s="126" t="s">
        <v>31</v>
      </c>
      <c r="T94" s="127"/>
      <c r="U94" s="22" t="s">
        <v>31</v>
      </c>
      <c r="V94" s="23"/>
    </row>
    <row r="95" spans="1:22" ht="12.75">
      <c r="A95" s="106" t="s">
        <v>313</v>
      </c>
      <c r="B95" s="106" t="s">
        <v>316</v>
      </c>
      <c r="C95" s="107">
        <v>18</v>
      </c>
      <c r="D95" s="106" t="s">
        <v>381</v>
      </c>
      <c r="E95" s="446" t="s">
        <v>5</v>
      </c>
      <c r="F95" s="447"/>
      <c r="G95" s="24">
        <v>20.47</v>
      </c>
      <c r="H95" s="25">
        <v>4.32</v>
      </c>
      <c r="I95" s="24">
        <v>11.613382899628252</v>
      </c>
      <c r="J95" s="25">
        <v>4.592525386493476</v>
      </c>
      <c r="K95" s="24">
        <v>57.29</v>
      </c>
      <c r="L95" s="25">
        <v>4.51</v>
      </c>
      <c r="M95" s="24">
        <v>63.561249778721894</v>
      </c>
      <c r="N95" s="25">
        <v>6.483645042750399</v>
      </c>
      <c r="O95" s="24">
        <v>18.62</v>
      </c>
      <c r="P95" s="25">
        <v>3.86</v>
      </c>
      <c r="Q95" s="24">
        <v>19.66445388564348</v>
      </c>
      <c r="R95" s="25">
        <v>4.54790580209964</v>
      </c>
      <c r="S95" s="24">
        <v>3.63</v>
      </c>
      <c r="T95" s="25">
        <v>1.54</v>
      </c>
      <c r="U95" s="24">
        <v>5.160913436006373</v>
      </c>
      <c r="V95" s="25">
        <v>2.40994795512624</v>
      </c>
    </row>
    <row r="96" spans="1:22" ht="12.75">
      <c r="A96" s="106" t="s">
        <v>313</v>
      </c>
      <c r="B96" s="106" t="s">
        <v>316</v>
      </c>
      <c r="C96" s="107">
        <v>18</v>
      </c>
      <c r="D96" s="106" t="s">
        <v>382</v>
      </c>
      <c r="E96" s="446" t="s">
        <v>6</v>
      </c>
      <c r="F96" s="447"/>
      <c r="G96" s="24">
        <v>13.15</v>
      </c>
      <c r="H96" s="25">
        <v>3.92</v>
      </c>
      <c r="I96" s="24">
        <v>12.24042717147732</v>
      </c>
      <c r="J96" s="25">
        <v>2.083378866285427</v>
      </c>
      <c r="K96" s="24">
        <v>50.7</v>
      </c>
      <c r="L96" s="25">
        <v>3.88</v>
      </c>
      <c r="M96" s="24">
        <v>56.55306079243215</v>
      </c>
      <c r="N96" s="25">
        <v>2.8568223785226157</v>
      </c>
      <c r="O96" s="24">
        <v>29.18</v>
      </c>
      <c r="P96" s="25">
        <v>3.13</v>
      </c>
      <c r="Q96" s="24">
        <v>24.856443177300747</v>
      </c>
      <c r="R96" s="25">
        <v>2.825821014356072</v>
      </c>
      <c r="S96" s="24">
        <v>6.97</v>
      </c>
      <c r="T96" s="25">
        <v>1.52</v>
      </c>
      <c r="U96" s="24">
        <v>6.350068858789791</v>
      </c>
      <c r="V96" s="25">
        <v>1.780634406655376</v>
      </c>
    </row>
    <row r="97" spans="1:22" ht="13.5" thickBot="1">
      <c r="A97" s="106" t="s">
        <v>313</v>
      </c>
      <c r="B97" s="106" t="s">
        <v>316</v>
      </c>
      <c r="C97" s="107">
        <v>18</v>
      </c>
      <c r="D97" s="106" t="s">
        <v>383</v>
      </c>
      <c r="E97" s="440" t="s">
        <v>7</v>
      </c>
      <c r="F97" s="441"/>
      <c r="G97" s="115" t="s">
        <v>31</v>
      </c>
      <c r="H97" s="116"/>
      <c r="I97" s="16" t="s">
        <v>31</v>
      </c>
      <c r="J97" s="17"/>
      <c r="K97" s="115" t="s">
        <v>31</v>
      </c>
      <c r="L97" s="116"/>
      <c r="M97" s="16">
        <v>17.621641249092225</v>
      </c>
      <c r="N97" s="17">
        <v>6.887916109687414</v>
      </c>
      <c r="O97" s="115" t="s">
        <v>31</v>
      </c>
      <c r="P97" s="116"/>
      <c r="Q97" s="16">
        <v>48.58896151053014</v>
      </c>
      <c r="R97" s="17">
        <v>4.403459812411592</v>
      </c>
      <c r="S97" s="115" t="s">
        <v>31</v>
      </c>
      <c r="T97" s="116"/>
      <c r="U97" s="16">
        <v>32.98329702251271</v>
      </c>
      <c r="V97" s="17">
        <v>6.619606148977923</v>
      </c>
    </row>
    <row r="98" spans="5:22" ht="6" customHeight="1" thickBot="1">
      <c r="E98" s="206"/>
      <c r="F98" s="109"/>
      <c r="G98" s="146"/>
      <c r="H98" s="147"/>
      <c r="I98" s="5"/>
      <c r="J98" s="6"/>
      <c r="K98" s="146"/>
      <c r="L98" s="147"/>
      <c r="M98" s="5"/>
      <c r="N98" s="6"/>
      <c r="O98" s="146"/>
      <c r="P98" s="147"/>
      <c r="Q98" s="5"/>
      <c r="R98" s="6"/>
      <c r="S98" s="146"/>
      <c r="T98" s="147"/>
      <c r="U98" s="5"/>
      <c r="V98" s="6"/>
    </row>
    <row r="99" spans="1:22" ht="13.5" thickBot="1">
      <c r="A99" s="106" t="s">
        <v>313</v>
      </c>
      <c r="B99" s="106" t="s">
        <v>314</v>
      </c>
      <c r="C99" s="107">
        <v>19</v>
      </c>
      <c r="D99" s="106" t="s">
        <v>384</v>
      </c>
      <c r="E99" s="442" t="s">
        <v>58</v>
      </c>
      <c r="F99" s="443"/>
      <c r="G99" s="2">
        <v>15.43</v>
      </c>
      <c r="H99" s="3">
        <v>1.62</v>
      </c>
      <c r="I99" s="2">
        <v>6.509086762506979</v>
      </c>
      <c r="J99" s="3">
        <v>1.431441490292756</v>
      </c>
      <c r="K99" s="2">
        <v>50.18</v>
      </c>
      <c r="L99" s="3">
        <v>2.45</v>
      </c>
      <c r="M99" s="2">
        <v>53.372186462159085</v>
      </c>
      <c r="N99" s="3">
        <v>3.463141258105731</v>
      </c>
      <c r="O99" s="2">
        <v>25.58</v>
      </c>
      <c r="P99" s="3">
        <v>1.86</v>
      </c>
      <c r="Q99" s="2">
        <v>29.6568225806189</v>
      </c>
      <c r="R99" s="3">
        <v>2.2019738988381503</v>
      </c>
      <c r="S99" s="2">
        <v>8.8</v>
      </c>
      <c r="T99" s="3">
        <v>1.44</v>
      </c>
      <c r="U99" s="2">
        <v>10.461904194715045</v>
      </c>
      <c r="V99" s="3">
        <v>2.2505591135393046</v>
      </c>
    </row>
    <row r="100" spans="1:22" ht="12.75">
      <c r="A100" s="106" t="s">
        <v>313</v>
      </c>
      <c r="B100" s="106" t="s">
        <v>316</v>
      </c>
      <c r="C100" s="107">
        <v>19</v>
      </c>
      <c r="D100" s="106" t="s">
        <v>385</v>
      </c>
      <c r="E100" s="444" t="s">
        <v>5</v>
      </c>
      <c r="F100" s="445"/>
      <c r="G100" s="22">
        <v>16.64</v>
      </c>
      <c r="H100" s="23">
        <v>5.08</v>
      </c>
      <c r="I100" s="22">
        <v>7.592293906810036</v>
      </c>
      <c r="J100" s="23">
        <v>3.222140876078895</v>
      </c>
      <c r="K100" s="22">
        <v>56.65</v>
      </c>
      <c r="L100" s="23">
        <v>6.2</v>
      </c>
      <c r="M100" s="22">
        <v>64.23118279569893</v>
      </c>
      <c r="N100" s="23">
        <v>8.429433524599796</v>
      </c>
      <c r="O100" s="22">
        <v>22.75</v>
      </c>
      <c r="P100" s="23">
        <v>5.33</v>
      </c>
      <c r="Q100" s="22">
        <v>21.559139784946236</v>
      </c>
      <c r="R100" s="23">
        <v>6.6751038361571275</v>
      </c>
      <c r="S100" s="22">
        <v>3.96</v>
      </c>
      <c r="T100" s="23">
        <v>1.07</v>
      </c>
      <c r="U100" s="22">
        <v>6.617383512544802</v>
      </c>
      <c r="V100" s="23">
        <v>4.046867840726423</v>
      </c>
    </row>
    <row r="101" spans="1:22" ht="12.75">
      <c r="A101" s="106" t="s">
        <v>313</v>
      </c>
      <c r="B101" s="106" t="s">
        <v>316</v>
      </c>
      <c r="C101" s="107">
        <v>19</v>
      </c>
      <c r="D101" s="106" t="s">
        <v>386</v>
      </c>
      <c r="E101" s="446" t="s">
        <v>6</v>
      </c>
      <c r="F101" s="447"/>
      <c r="G101" s="24">
        <v>16.78</v>
      </c>
      <c r="H101" s="25">
        <v>1.87</v>
      </c>
      <c r="I101" s="24">
        <v>7.392747168611039</v>
      </c>
      <c r="J101" s="25">
        <v>1.7648285580988718</v>
      </c>
      <c r="K101" s="24">
        <v>52.1</v>
      </c>
      <c r="L101" s="25">
        <v>2.66</v>
      </c>
      <c r="M101" s="24">
        <v>55.3324441284378</v>
      </c>
      <c r="N101" s="25">
        <v>4.101963023908797</v>
      </c>
      <c r="O101" s="24">
        <v>23.75</v>
      </c>
      <c r="P101" s="25">
        <v>2.29</v>
      </c>
      <c r="Q101" s="24">
        <v>28.53868016775307</v>
      </c>
      <c r="R101" s="25">
        <v>2.7866711426833426</v>
      </c>
      <c r="S101" s="24">
        <v>7.37</v>
      </c>
      <c r="T101" s="25">
        <v>1.78</v>
      </c>
      <c r="U101" s="24">
        <v>8.736128535198095</v>
      </c>
      <c r="V101" s="25">
        <v>2.2390883254115335</v>
      </c>
    </row>
    <row r="102" spans="1:22" ht="13.5" thickBot="1">
      <c r="A102" s="106" t="s">
        <v>313</v>
      </c>
      <c r="B102" s="106" t="s">
        <v>316</v>
      </c>
      <c r="C102" s="107">
        <v>19</v>
      </c>
      <c r="D102" s="106" t="s">
        <v>387</v>
      </c>
      <c r="E102" s="440" t="s">
        <v>7</v>
      </c>
      <c r="F102" s="441"/>
      <c r="G102" s="16">
        <v>2.15</v>
      </c>
      <c r="H102" s="17">
        <v>0.69</v>
      </c>
      <c r="I102" s="16" t="s">
        <v>31</v>
      </c>
      <c r="J102" s="17"/>
      <c r="K102" s="16">
        <v>29.65</v>
      </c>
      <c r="L102" s="17">
        <v>3.41</v>
      </c>
      <c r="M102" s="16">
        <v>36.364118577233334</v>
      </c>
      <c r="N102" s="17">
        <v>10.478367399255319</v>
      </c>
      <c r="O102" s="16">
        <v>43.87</v>
      </c>
      <c r="P102" s="17">
        <v>2.99</v>
      </c>
      <c r="Q102" s="16">
        <v>40.55690666346404</v>
      </c>
      <c r="R102" s="17">
        <v>5.974118450206861</v>
      </c>
      <c r="S102" s="16">
        <v>24.33</v>
      </c>
      <c r="T102" s="17">
        <v>2.74</v>
      </c>
      <c r="U102" s="16">
        <v>21.836856222102124</v>
      </c>
      <c r="V102" s="17">
        <v>8.986531113376754</v>
      </c>
    </row>
    <row r="103" spans="5:22" ht="6" customHeight="1" thickBot="1">
      <c r="E103" s="206"/>
      <c r="F103" s="109"/>
      <c r="G103" s="5"/>
      <c r="H103" s="6"/>
      <c r="I103" s="5"/>
      <c r="J103" s="6"/>
      <c r="K103" s="5"/>
      <c r="L103" s="6"/>
      <c r="M103" s="5"/>
      <c r="N103" s="6"/>
      <c r="O103" s="5"/>
      <c r="P103" s="6"/>
      <c r="Q103" s="5"/>
      <c r="R103" s="6"/>
      <c r="S103" s="5"/>
      <c r="T103" s="6"/>
      <c r="U103" s="5"/>
      <c r="V103" s="6"/>
    </row>
    <row r="104" spans="5:22" ht="13.5" thickBot="1">
      <c r="E104" s="531" t="s">
        <v>388</v>
      </c>
      <c r="F104" s="532"/>
      <c r="G104" s="2">
        <v>20.36</v>
      </c>
      <c r="H104" s="3">
        <v>2.15</v>
      </c>
      <c r="I104" s="132" t="s">
        <v>439</v>
      </c>
      <c r="J104" s="3"/>
      <c r="K104" s="2">
        <v>51.16</v>
      </c>
      <c r="L104" s="3">
        <v>2.37</v>
      </c>
      <c r="M104" s="132" t="s">
        <v>439</v>
      </c>
      <c r="N104" s="3"/>
      <c r="O104" s="2">
        <v>21.34</v>
      </c>
      <c r="P104" s="3">
        <v>1.98</v>
      </c>
      <c r="Q104" s="132" t="s">
        <v>439</v>
      </c>
      <c r="R104" s="3"/>
      <c r="S104" s="2">
        <v>7.14</v>
      </c>
      <c r="T104" s="3">
        <v>1.46</v>
      </c>
      <c r="U104" s="132" t="s">
        <v>439</v>
      </c>
      <c r="V104" s="3"/>
    </row>
    <row r="105" spans="5:22" ht="12.75">
      <c r="E105" s="533" t="s">
        <v>3</v>
      </c>
      <c r="F105" s="534"/>
      <c r="G105" s="22">
        <v>40.48</v>
      </c>
      <c r="H105" s="23">
        <v>4.72</v>
      </c>
      <c r="I105" s="218" t="s">
        <v>439</v>
      </c>
      <c r="J105" s="23"/>
      <c r="K105" s="22">
        <v>48.9</v>
      </c>
      <c r="L105" s="23">
        <v>3.57</v>
      </c>
      <c r="M105" s="218" t="s">
        <v>439</v>
      </c>
      <c r="N105" s="23"/>
      <c r="O105" s="22">
        <v>9.65</v>
      </c>
      <c r="P105" s="23">
        <v>2.87</v>
      </c>
      <c r="Q105" s="218" t="s">
        <v>439</v>
      </c>
      <c r="R105" s="23"/>
      <c r="S105" s="22">
        <v>0.97</v>
      </c>
      <c r="T105" s="23">
        <v>0.96</v>
      </c>
      <c r="U105" s="218" t="s">
        <v>439</v>
      </c>
      <c r="V105" s="23"/>
    </row>
    <row r="106" spans="5:22" ht="12.75">
      <c r="E106" s="535" t="s">
        <v>5</v>
      </c>
      <c r="F106" s="536"/>
      <c r="G106" s="24">
        <v>15.69</v>
      </c>
      <c r="H106" s="25">
        <v>3.59</v>
      </c>
      <c r="I106" s="219" t="s">
        <v>439</v>
      </c>
      <c r="J106" s="25"/>
      <c r="K106" s="24">
        <v>55.13</v>
      </c>
      <c r="L106" s="25">
        <v>4.45</v>
      </c>
      <c r="M106" s="219" t="s">
        <v>439</v>
      </c>
      <c r="N106" s="25"/>
      <c r="O106" s="24">
        <v>21.65</v>
      </c>
      <c r="P106" s="25">
        <v>3.77</v>
      </c>
      <c r="Q106" s="219" t="s">
        <v>439</v>
      </c>
      <c r="R106" s="25"/>
      <c r="S106" s="24">
        <v>7.53</v>
      </c>
      <c r="T106" s="25">
        <v>3.51</v>
      </c>
      <c r="U106" s="219" t="s">
        <v>439</v>
      </c>
      <c r="V106" s="25"/>
    </row>
    <row r="107" spans="5:22" ht="13.5" thickBot="1">
      <c r="E107" s="537" t="s">
        <v>6</v>
      </c>
      <c r="F107" s="538"/>
      <c r="G107" s="16">
        <v>9.67</v>
      </c>
      <c r="H107" s="17">
        <v>2.57</v>
      </c>
      <c r="I107" s="220" t="s">
        <v>439</v>
      </c>
      <c r="J107" s="17"/>
      <c r="K107" s="16">
        <v>48.5</v>
      </c>
      <c r="L107" s="17">
        <v>3.39</v>
      </c>
      <c r="M107" s="220" t="s">
        <v>439</v>
      </c>
      <c r="N107" s="17"/>
      <c r="O107" s="16">
        <v>30.48</v>
      </c>
      <c r="P107" s="17">
        <v>3.29</v>
      </c>
      <c r="Q107" s="220" t="s">
        <v>439</v>
      </c>
      <c r="R107" s="17"/>
      <c r="S107" s="16">
        <v>11.35</v>
      </c>
      <c r="T107" s="17">
        <v>2.39</v>
      </c>
      <c r="U107" s="220" t="s">
        <v>439</v>
      </c>
      <c r="V107" s="17"/>
    </row>
    <row r="108" spans="5:22" ht="6" customHeight="1" thickBot="1">
      <c r="E108" s="206"/>
      <c r="F108" s="109"/>
      <c r="G108" s="5"/>
      <c r="H108" s="6"/>
      <c r="I108" s="5"/>
      <c r="J108" s="6"/>
      <c r="K108" s="5"/>
      <c r="L108" s="6"/>
      <c r="M108" s="5"/>
      <c r="N108" s="6"/>
      <c r="O108" s="5"/>
      <c r="P108" s="6"/>
      <c r="Q108" s="5"/>
      <c r="R108" s="6"/>
      <c r="S108" s="5"/>
      <c r="T108" s="6"/>
      <c r="U108" s="5"/>
      <c r="V108" s="6"/>
    </row>
    <row r="109" spans="1:22" ht="13.5" thickBot="1">
      <c r="A109" s="106" t="s">
        <v>313</v>
      </c>
      <c r="B109" s="106" t="s">
        <v>314</v>
      </c>
      <c r="C109" s="107">
        <v>21</v>
      </c>
      <c r="D109" s="106" t="s">
        <v>389</v>
      </c>
      <c r="E109" s="442" t="s">
        <v>59</v>
      </c>
      <c r="F109" s="443"/>
      <c r="G109" s="2">
        <v>18.44</v>
      </c>
      <c r="H109" s="3">
        <v>2.06</v>
      </c>
      <c r="I109" s="2">
        <v>12.187232661326341</v>
      </c>
      <c r="J109" s="3">
        <v>2.1381697349929634</v>
      </c>
      <c r="K109" s="2">
        <v>51.96</v>
      </c>
      <c r="L109" s="3">
        <v>2.61</v>
      </c>
      <c r="M109" s="2">
        <v>53.186207362480886</v>
      </c>
      <c r="N109" s="3">
        <v>3.0679086340965456</v>
      </c>
      <c r="O109" s="2">
        <v>21.08</v>
      </c>
      <c r="P109" s="3">
        <v>2.14</v>
      </c>
      <c r="Q109" s="2">
        <v>25.334129023702182</v>
      </c>
      <c r="R109" s="3">
        <v>3.2452088589563073</v>
      </c>
      <c r="S109" s="2">
        <v>8.52</v>
      </c>
      <c r="T109" s="3">
        <v>1.99</v>
      </c>
      <c r="U109" s="2">
        <v>9.292430952490589</v>
      </c>
      <c r="V109" s="3">
        <v>2.116894596023132</v>
      </c>
    </row>
    <row r="110" spans="1:22" ht="12.75">
      <c r="A110" s="106" t="s">
        <v>313</v>
      </c>
      <c r="B110" s="106" t="s">
        <v>316</v>
      </c>
      <c r="C110" s="107">
        <v>21</v>
      </c>
      <c r="D110" s="106" t="s">
        <v>390</v>
      </c>
      <c r="E110" s="444" t="s">
        <v>3</v>
      </c>
      <c r="F110" s="445"/>
      <c r="G110" s="22">
        <v>41.33</v>
      </c>
      <c r="H110" s="23">
        <v>4.49</v>
      </c>
      <c r="I110" s="22">
        <v>24.027777777777775</v>
      </c>
      <c r="J110" s="23">
        <v>8.180472535129896</v>
      </c>
      <c r="K110" s="22">
        <v>50.81</v>
      </c>
      <c r="L110" s="23">
        <v>3.46</v>
      </c>
      <c r="M110" s="22">
        <v>63.12962962962963</v>
      </c>
      <c r="N110" s="23">
        <v>8.038501923686313</v>
      </c>
      <c r="O110" s="22">
        <v>7.43</v>
      </c>
      <c r="P110" s="23">
        <v>2.09</v>
      </c>
      <c r="Q110" s="22">
        <v>9.263532763532762</v>
      </c>
      <c r="R110" s="23">
        <v>6.488230632025321</v>
      </c>
      <c r="S110" s="22">
        <v>0</v>
      </c>
      <c r="T110" s="23">
        <v>0</v>
      </c>
      <c r="U110" s="22">
        <v>3.579059829059829</v>
      </c>
      <c r="V110" s="23">
        <v>2.3591656263630636</v>
      </c>
    </row>
    <row r="111" spans="1:22" ht="12.75">
      <c r="A111" s="106" t="s">
        <v>313</v>
      </c>
      <c r="B111" s="106" t="s">
        <v>316</v>
      </c>
      <c r="C111" s="107">
        <v>21</v>
      </c>
      <c r="D111" s="106" t="s">
        <v>391</v>
      </c>
      <c r="E111" s="446" t="s">
        <v>5</v>
      </c>
      <c r="F111" s="447"/>
      <c r="G111" s="24">
        <v>25.43</v>
      </c>
      <c r="H111" s="25">
        <v>5.12</v>
      </c>
      <c r="I111" s="24">
        <v>13.047368421052633</v>
      </c>
      <c r="J111" s="25">
        <v>5.536154285049918</v>
      </c>
      <c r="K111" s="24">
        <v>55.93</v>
      </c>
      <c r="L111" s="25">
        <v>3.44</v>
      </c>
      <c r="M111" s="24">
        <v>60.2129768866611</v>
      </c>
      <c r="N111" s="25">
        <v>5.175714870957821</v>
      </c>
      <c r="O111" s="24">
        <v>14.26</v>
      </c>
      <c r="P111" s="25">
        <v>3.51</v>
      </c>
      <c r="Q111" s="24">
        <v>24.141074909495963</v>
      </c>
      <c r="R111" s="25">
        <v>7.055384545170655</v>
      </c>
      <c r="S111" s="24">
        <v>4.37</v>
      </c>
      <c r="T111" s="25">
        <v>1.64</v>
      </c>
      <c r="U111" s="24">
        <v>2.598579782790309</v>
      </c>
      <c r="V111" s="25">
        <v>3.725326428850856</v>
      </c>
    </row>
    <row r="112" spans="1:22" ht="12.75">
      <c r="A112" s="106" t="s">
        <v>313</v>
      </c>
      <c r="B112" s="106" t="s">
        <v>316</v>
      </c>
      <c r="C112" s="107">
        <v>21</v>
      </c>
      <c r="D112" s="106" t="s">
        <v>392</v>
      </c>
      <c r="E112" s="446" t="s">
        <v>6</v>
      </c>
      <c r="F112" s="447"/>
      <c r="G112" s="24">
        <v>13.2</v>
      </c>
      <c r="H112" s="25">
        <v>2.93</v>
      </c>
      <c r="I112" s="24">
        <v>11.175127521767221</v>
      </c>
      <c r="J112" s="25">
        <v>2.4777269627568033</v>
      </c>
      <c r="K112" s="24">
        <v>51.33</v>
      </c>
      <c r="L112" s="25">
        <v>4.9</v>
      </c>
      <c r="M112" s="24">
        <v>48.9559822571554</v>
      </c>
      <c r="N112" s="25">
        <v>5.048067009008055</v>
      </c>
      <c r="O112" s="24">
        <v>24.77</v>
      </c>
      <c r="P112" s="25">
        <v>3.25</v>
      </c>
      <c r="Q112" s="24">
        <v>27.075194526855878</v>
      </c>
      <c r="R112" s="25">
        <v>4.17001147543373</v>
      </c>
      <c r="S112" s="24">
        <v>10.71</v>
      </c>
      <c r="T112" s="25">
        <v>3.66</v>
      </c>
      <c r="U112" s="24">
        <v>12.793695694221505</v>
      </c>
      <c r="V112" s="25">
        <v>2.654838379054076</v>
      </c>
    </row>
    <row r="113" spans="1:22" ht="13.5" thickBot="1">
      <c r="A113" s="106" t="s">
        <v>313</v>
      </c>
      <c r="B113" s="106" t="s">
        <v>316</v>
      </c>
      <c r="C113" s="107">
        <v>21</v>
      </c>
      <c r="D113" s="106" t="s">
        <v>393</v>
      </c>
      <c r="E113" s="440" t="s">
        <v>7</v>
      </c>
      <c r="F113" s="441"/>
      <c r="G113" s="16">
        <v>1.29</v>
      </c>
      <c r="H113" s="17">
        <v>0.92</v>
      </c>
      <c r="I113" s="16" t="s">
        <v>31</v>
      </c>
      <c r="J113" s="17"/>
      <c r="K113" s="16">
        <v>33.01</v>
      </c>
      <c r="L113" s="17">
        <v>3.55</v>
      </c>
      <c r="M113" s="16">
        <v>43.63925438596491</v>
      </c>
      <c r="N113" s="17">
        <v>7.114019223671048</v>
      </c>
      <c r="O113" s="16">
        <v>43.55</v>
      </c>
      <c r="P113" s="17">
        <v>3.44</v>
      </c>
      <c r="Q113" s="16">
        <v>37.48919172932331</v>
      </c>
      <c r="R113" s="17">
        <v>5.306475934972552</v>
      </c>
      <c r="S113" s="16">
        <v>22.15</v>
      </c>
      <c r="T113" s="17">
        <v>2.78</v>
      </c>
      <c r="U113" s="16">
        <v>17.731203007518797</v>
      </c>
      <c r="V113" s="17">
        <v>5.54333403288106</v>
      </c>
    </row>
    <row r="114" spans="5:22" ht="6" customHeight="1" thickBot="1">
      <c r="E114" s="206"/>
      <c r="F114" s="109"/>
      <c r="G114" s="5"/>
      <c r="H114" s="6"/>
      <c r="I114" s="5"/>
      <c r="J114" s="6"/>
      <c r="K114" s="5"/>
      <c r="L114" s="6"/>
      <c r="M114" s="5"/>
      <c r="N114" s="6"/>
      <c r="O114" s="5"/>
      <c r="P114" s="6"/>
      <c r="Q114" s="5"/>
      <c r="R114" s="6"/>
      <c r="S114" s="5"/>
      <c r="T114" s="6"/>
      <c r="U114" s="5"/>
      <c r="V114" s="6"/>
    </row>
    <row r="115" spans="1:22" ht="13.5" thickBot="1">
      <c r="A115" s="106" t="s">
        <v>313</v>
      </c>
      <c r="B115" s="106" t="s">
        <v>314</v>
      </c>
      <c r="C115" s="107">
        <v>22</v>
      </c>
      <c r="D115" s="106" t="s">
        <v>394</v>
      </c>
      <c r="E115" s="442" t="s">
        <v>60</v>
      </c>
      <c r="F115" s="443"/>
      <c r="G115" s="2">
        <v>10.5</v>
      </c>
      <c r="H115" s="3">
        <v>1.39</v>
      </c>
      <c r="I115" s="2">
        <v>9.128321599793406</v>
      </c>
      <c r="J115" s="3">
        <v>1.5300195732793267</v>
      </c>
      <c r="K115" s="2">
        <v>53.55</v>
      </c>
      <c r="L115" s="3">
        <v>2.66</v>
      </c>
      <c r="M115" s="2">
        <v>53.01927112918747</v>
      </c>
      <c r="N115" s="3">
        <v>2.5038719029088083</v>
      </c>
      <c r="O115" s="2">
        <v>28.56</v>
      </c>
      <c r="P115" s="3">
        <v>2.79</v>
      </c>
      <c r="Q115" s="2">
        <v>27.72558216477128</v>
      </c>
      <c r="R115" s="3">
        <v>2.405787201876894</v>
      </c>
      <c r="S115" s="2">
        <v>7.4</v>
      </c>
      <c r="T115" s="3">
        <v>1.32</v>
      </c>
      <c r="U115" s="2">
        <v>10.126825106247844</v>
      </c>
      <c r="V115" s="3">
        <v>1.573395948683206</v>
      </c>
    </row>
    <row r="116" spans="1:22" ht="12.75">
      <c r="A116" s="106" t="s">
        <v>313</v>
      </c>
      <c r="B116" s="106" t="s">
        <v>316</v>
      </c>
      <c r="C116" s="107">
        <v>22</v>
      </c>
      <c r="D116" s="106" t="s">
        <v>395</v>
      </c>
      <c r="E116" s="444" t="s">
        <v>5</v>
      </c>
      <c r="F116" s="445"/>
      <c r="G116" s="22">
        <v>20.86</v>
      </c>
      <c r="H116" s="23">
        <v>4.18</v>
      </c>
      <c r="I116" s="22">
        <v>14.573013453348818</v>
      </c>
      <c r="J116" s="23">
        <v>3.872728130070012</v>
      </c>
      <c r="K116" s="22">
        <v>59.48</v>
      </c>
      <c r="L116" s="23">
        <v>4.37</v>
      </c>
      <c r="M116" s="22">
        <v>62.70864789005032</v>
      </c>
      <c r="N116" s="23">
        <v>5.047831897982287</v>
      </c>
      <c r="O116" s="22">
        <v>17.39</v>
      </c>
      <c r="P116" s="23">
        <v>3.47</v>
      </c>
      <c r="Q116" s="22">
        <v>20.500774293457226</v>
      </c>
      <c r="R116" s="23">
        <v>5.062593343261563</v>
      </c>
      <c r="S116" s="22">
        <v>2.26</v>
      </c>
      <c r="T116" s="23">
        <v>1.01</v>
      </c>
      <c r="U116" s="22">
        <v>2.2175643631436315</v>
      </c>
      <c r="V116" s="23">
        <v>1.9232339207315243</v>
      </c>
    </row>
    <row r="117" spans="1:22" ht="12.75">
      <c r="A117" s="106" t="s">
        <v>313</v>
      </c>
      <c r="B117" s="106" t="s">
        <v>316</v>
      </c>
      <c r="C117" s="107">
        <v>22</v>
      </c>
      <c r="D117" s="106" t="s">
        <v>396</v>
      </c>
      <c r="E117" s="446" t="s">
        <v>6</v>
      </c>
      <c r="F117" s="447"/>
      <c r="G117" s="24">
        <v>7.48</v>
      </c>
      <c r="H117" s="25">
        <v>1.45</v>
      </c>
      <c r="I117" s="24">
        <v>6.428412516204729</v>
      </c>
      <c r="J117" s="25">
        <v>1.9687683621012548</v>
      </c>
      <c r="K117" s="24">
        <v>51.43</v>
      </c>
      <c r="L117" s="25">
        <v>3.6</v>
      </c>
      <c r="M117" s="24">
        <v>53.158974078387956</v>
      </c>
      <c r="N117" s="25">
        <v>3.371431434856116</v>
      </c>
      <c r="O117" s="24">
        <v>32.78</v>
      </c>
      <c r="P117" s="25">
        <v>3.03</v>
      </c>
      <c r="Q117" s="24">
        <v>29.761921042844783</v>
      </c>
      <c r="R117" s="25">
        <v>3.2757196445837407</v>
      </c>
      <c r="S117" s="24">
        <v>8.31</v>
      </c>
      <c r="T117" s="25">
        <v>2</v>
      </c>
      <c r="U117" s="24">
        <v>10.650692362562534</v>
      </c>
      <c r="V117" s="25">
        <v>1.9857758142127164</v>
      </c>
    </row>
    <row r="118" spans="1:22" ht="13.5" thickBot="1">
      <c r="A118" s="106" t="s">
        <v>313</v>
      </c>
      <c r="B118" s="106" t="s">
        <v>316</v>
      </c>
      <c r="C118" s="107">
        <v>22</v>
      </c>
      <c r="D118" s="106" t="s">
        <v>397</v>
      </c>
      <c r="E118" s="440" t="s">
        <v>7</v>
      </c>
      <c r="F118" s="441"/>
      <c r="G118" s="16">
        <v>0.99</v>
      </c>
      <c r="H118" s="17">
        <v>0.59</v>
      </c>
      <c r="I118" s="16">
        <v>1.079556320520176</v>
      </c>
      <c r="J118" s="17">
        <v>1.1813620827113878</v>
      </c>
      <c r="K118" s="16">
        <v>32.06</v>
      </c>
      <c r="L118" s="17">
        <v>4.65</v>
      </c>
      <c r="M118" s="16">
        <v>24.005928475807988</v>
      </c>
      <c r="N118" s="17">
        <v>8.212516177008233</v>
      </c>
      <c r="O118" s="16">
        <v>43.78</v>
      </c>
      <c r="P118" s="17">
        <v>3.5</v>
      </c>
      <c r="Q118" s="16">
        <v>42.71750494039651</v>
      </c>
      <c r="R118" s="17">
        <v>6.560447201910503</v>
      </c>
      <c r="S118" s="16">
        <v>23.17</v>
      </c>
      <c r="T118" s="17">
        <v>4.53</v>
      </c>
      <c r="U118" s="16">
        <v>32.197010263275324</v>
      </c>
      <c r="V118" s="17">
        <v>7.574649442037388</v>
      </c>
    </row>
    <row r="119" spans="5:22" ht="6" customHeight="1" thickBot="1">
      <c r="E119" s="206"/>
      <c r="F119" s="109"/>
      <c r="G119" s="5"/>
      <c r="H119" s="6"/>
      <c r="I119" s="5"/>
      <c r="J119" s="6"/>
      <c r="K119" s="5"/>
      <c r="L119" s="6"/>
      <c r="M119" s="5"/>
      <c r="N119" s="6"/>
      <c r="O119" s="5"/>
      <c r="P119" s="6"/>
      <c r="Q119" s="5"/>
      <c r="R119" s="6"/>
      <c r="S119" s="5"/>
      <c r="T119" s="6"/>
      <c r="U119" s="5"/>
      <c r="V119" s="6"/>
    </row>
    <row r="120" spans="1:22" ht="13.5" thickBot="1">
      <c r="A120" s="106" t="s">
        <v>313</v>
      </c>
      <c r="B120" s="106" t="s">
        <v>314</v>
      </c>
      <c r="C120" s="107">
        <v>23</v>
      </c>
      <c r="D120" s="106" t="s">
        <v>398</v>
      </c>
      <c r="E120" s="442" t="s">
        <v>61</v>
      </c>
      <c r="F120" s="443"/>
      <c r="G120" s="2">
        <v>16.43</v>
      </c>
      <c r="H120" s="3">
        <v>2.72</v>
      </c>
      <c r="I120" s="2">
        <v>9.09724636509104</v>
      </c>
      <c r="J120" s="3">
        <v>1.7005786102344835</v>
      </c>
      <c r="K120" s="2">
        <v>54.16</v>
      </c>
      <c r="L120" s="3">
        <v>2.83</v>
      </c>
      <c r="M120" s="2">
        <v>59.68570673560543</v>
      </c>
      <c r="N120" s="3">
        <v>3.0274111957868115</v>
      </c>
      <c r="O120" s="2">
        <v>23.87</v>
      </c>
      <c r="P120" s="3">
        <v>2.02</v>
      </c>
      <c r="Q120" s="2">
        <v>22.985764696305562</v>
      </c>
      <c r="R120" s="3">
        <v>1.8316646629118742</v>
      </c>
      <c r="S120" s="2">
        <v>5.54</v>
      </c>
      <c r="T120" s="3">
        <v>1.2</v>
      </c>
      <c r="U120" s="2">
        <v>8.23128220299797</v>
      </c>
      <c r="V120" s="3">
        <v>2.0906605399521245</v>
      </c>
    </row>
    <row r="121" spans="1:22" ht="12.75">
      <c r="A121" s="106" t="s">
        <v>313</v>
      </c>
      <c r="B121" s="106" t="s">
        <v>316</v>
      </c>
      <c r="C121" s="107">
        <v>23</v>
      </c>
      <c r="D121" s="106" t="s">
        <v>399</v>
      </c>
      <c r="E121" s="444" t="s">
        <v>5</v>
      </c>
      <c r="F121" s="445"/>
      <c r="G121" s="22">
        <v>25.92</v>
      </c>
      <c r="H121" s="23">
        <v>4.43</v>
      </c>
      <c r="I121" s="22">
        <v>18.56858237547893</v>
      </c>
      <c r="J121" s="23">
        <v>5.684633026476499</v>
      </c>
      <c r="K121" s="22">
        <v>55.23</v>
      </c>
      <c r="L121" s="23">
        <v>4.15</v>
      </c>
      <c r="M121" s="22">
        <v>67.07104542966611</v>
      </c>
      <c r="N121" s="23">
        <v>6.41084361196837</v>
      </c>
      <c r="O121" s="22">
        <v>16.3</v>
      </c>
      <c r="P121" s="23">
        <v>3.29</v>
      </c>
      <c r="Q121" s="22">
        <v>11.036891078270388</v>
      </c>
      <c r="R121" s="23">
        <v>4.813523616762696</v>
      </c>
      <c r="S121" s="22">
        <v>2.55</v>
      </c>
      <c r="T121" s="23">
        <v>1.27</v>
      </c>
      <c r="U121" s="22">
        <v>3.323481116584565</v>
      </c>
      <c r="V121" s="23">
        <v>2.5523490444096804</v>
      </c>
    </row>
    <row r="122" spans="1:22" ht="12.75">
      <c r="A122" s="106" t="s">
        <v>313</v>
      </c>
      <c r="B122" s="106" t="s">
        <v>316</v>
      </c>
      <c r="C122" s="107">
        <v>23</v>
      </c>
      <c r="D122" s="106" t="s">
        <v>400</v>
      </c>
      <c r="E122" s="446" t="s">
        <v>6</v>
      </c>
      <c r="F122" s="447"/>
      <c r="G122" s="24">
        <v>11.74</v>
      </c>
      <c r="H122" s="25">
        <v>2.63</v>
      </c>
      <c r="I122" s="24">
        <v>7.907644314723096</v>
      </c>
      <c r="J122" s="25">
        <v>1.5797715268999803</v>
      </c>
      <c r="K122" s="24">
        <v>58.57</v>
      </c>
      <c r="L122" s="25">
        <v>3.1</v>
      </c>
      <c r="M122" s="24">
        <v>61.332473137244314</v>
      </c>
      <c r="N122" s="25">
        <v>3.216146313757</v>
      </c>
      <c r="O122" s="24">
        <v>25</v>
      </c>
      <c r="P122" s="25">
        <v>2.75</v>
      </c>
      <c r="Q122" s="24">
        <v>23.092728121965177</v>
      </c>
      <c r="R122" s="25">
        <v>2.1096608859893333</v>
      </c>
      <c r="S122" s="24">
        <v>4.69</v>
      </c>
      <c r="T122" s="25">
        <v>1.51</v>
      </c>
      <c r="U122" s="24">
        <v>7.667154426067413</v>
      </c>
      <c r="V122" s="25">
        <v>2.2606885614571604</v>
      </c>
    </row>
    <row r="123" spans="1:22" ht="13.5" thickBot="1">
      <c r="A123" s="106" t="s">
        <v>313</v>
      </c>
      <c r="B123" s="106" t="s">
        <v>316</v>
      </c>
      <c r="C123" s="107">
        <v>23</v>
      </c>
      <c r="D123" s="106" t="s">
        <v>401</v>
      </c>
      <c r="E123" s="440" t="s">
        <v>7</v>
      </c>
      <c r="F123" s="441"/>
      <c r="G123" s="16">
        <v>1.19</v>
      </c>
      <c r="H123" s="17">
        <v>0.86</v>
      </c>
      <c r="I123" s="16">
        <v>2.800516224188791</v>
      </c>
      <c r="J123" s="17">
        <v>2.407029669766298</v>
      </c>
      <c r="K123" s="16">
        <v>29.3</v>
      </c>
      <c r="L123" s="17">
        <v>3.62</v>
      </c>
      <c r="M123" s="16">
        <v>36.080120101137794</v>
      </c>
      <c r="N123" s="17">
        <v>8.363499009140437</v>
      </c>
      <c r="O123" s="16">
        <v>46.13</v>
      </c>
      <c r="P123" s="17">
        <v>3.42</v>
      </c>
      <c r="Q123" s="16">
        <v>41.051850681275454</v>
      </c>
      <c r="R123" s="17">
        <v>7.381691087920721</v>
      </c>
      <c r="S123" s="16">
        <v>23.38</v>
      </c>
      <c r="T123" s="17">
        <v>2.92</v>
      </c>
      <c r="U123" s="16">
        <v>20.067512993397955</v>
      </c>
      <c r="V123" s="17">
        <v>10.171553437085946</v>
      </c>
    </row>
    <row r="124" spans="5:22" ht="6" customHeight="1" thickBot="1">
      <c r="E124" s="206"/>
      <c r="F124" s="109"/>
      <c r="G124" s="5"/>
      <c r="H124" s="6"/>
      <c r="I124" s="5"/>
      <c r="J124" s="6"/>
      <c r="K124" s="5"/>
      <c r="L124" s="6"/>
      <c r="M124" s="5"/>
      <c r="N124" s="6"/>
      <c r="O124" s="5"/>
      <c r="P124" s="6"/>
      <c r="Q124" s="5"/>
      <c r="R124" s="6"/>
      <c r="S124" s="5"/>
      <c r="T124" s="6"/>
      <c r="U124" s="5"/>
      <c r="V124" s="6"/>
    </row>
    <row r="125" spans="1:22" ht="13.5" thickBot="1">
      <c r="A125" s="106" t="s">
        <v>313</v>
      </c>
      <c r="B125" s="106" t="s">
        <v>314</v>
      </c>
      <c r="C125" s="107">
        <v>24</v>
      </c>
      <c r="D125" s="106" t="s">
        <v>402</v>
      </c>
      <c r="E125" s="442" t="s">
        <v>62</v>
      </c>
      <c r="F125" s="443"/>
      <c r="G125" s="2">
        <v>18.79</v>
      </c>
      <c r="H125" s="3">
        <v>2.78</v>
      </c>
      <c r="I125" s="2">
        <v>10.718222145909463</v>
      </c>
      <c r="J125" s="3">
        <v>1.4631901475532045</v>
      </c>
      <c r="K125" s="2">
        <v>51.68</v>
      </c>
      <c r="L125" s="3">
        <v>2.78</v>
      </c>
      <c r="M125" s="2">
        <v>53.95806293367237</v>
      </c>
      <c r="N125" s="3">
        <v>2.9322541140162857</v>
      </c>
      <c r="O125" s="2">
        <v>23.21</v>
      </c>
      <c r="P125" s="3">
        <v>2.37</v>
      </c>
      <c r="Q125" s="2">
        <v>26.17798580992821</v>
      </c>
      <c r="R125" s="3">
        <v>2.3565849546762916</v>
      </c>
      <c r="S125" s="2">
        <v>6.33</v>
      </c>
      <c r="T125" s="3">
        <v>1.13</v>
      </c>
      <c r="U125" s="2">
        <v>9.145729110489958</v>
      </c>
      <c r="V125" s="3">
        <v>2.2449552999538596</v>
      </c>
    </row>
    <row r="126" spans="1:22" ht="12.75">
      <c r="A126" s="106" t="s">
        <v>313</v>
      </c>
      <c r="B126" s="106" t="s">
        <v>316</v>
      </c>
      <c r="C126" s="107">
        <v>24</v>
      </c>
      <c r="D126" s="106" t="s">
        <v>403</v>
      </c>
      <c r="E126" s="444" t="s">
        <v>3</v>
      </c>
      <c r="F126" s="445"/>
      <c r="G126" s="22">
        <v>33.82</v>
      </c>
      <c r="H126" s="23">
        <v>5.06</v>
      </c>
      <c r="I126" s="22">
        <v>36.63595505617979</v>
      </c>
      <c r="J126" s="23">
        <v>7.591148906807968</v>
      </c>
      <c r="K126" s="22">
        <v>53.42</v>
      </c>
      <c r="L126" s="23">
        <v>4.3</v>
      </c>
      <c r="M126" s="22">
        <v>57.246691635455676</v>
      </c>
      <c r="N126" s="23">
        <v>7.027406529352017</v>
      </c>
      <c r="O126" s="22">
        <v>11.53</v>
      </c>
      <c r="P126" s="23">
        <v>2.74</v>
      </c>
      <c r="Q126" s="22">
        <v>4.519350811485643</v>
      </c>
      <c r="R126" s="23">
        <v>3.253522571620969</v>
      </c>
      <c r="S126" s="22">
        <v>1.23</v>
      </c>
      <c r="T126" s="23">
        <v>1.05</v>
      </c>
      <c r="U126" s="22">
        <v>1.5980024968789017</v>
      </c>
      <c r="V126" s="23">
        <v>1.343338837831089</v>
      </c>
    </row>
    <row r="127" spans="1:22" ht="12.75">
      <c r="A127" s="106" t="s">
        <v>313</v>
      </c>
      <c r="B127" s="106" t="s">
        <v>316</v>
      </c>
      <c r="C127" s="107">
        <v>24</v>
      </c>
      <c r="D127" s="106" t="s">
        <v>404</v>
      </c>
      <c r="E127" s="446" t="s">
        <v>5</v>
      </c>
      <c r="F127" s="447"/>
      <c r="G127" s="24">
        <v>23.71</v>
      </c>
      <c r="H127" s="25">
        <v>4.67</v>
      </c>
      <c r="I127" s="24">
        <v>11.67847889041305</v>
      </c>
      <c r="J127" s="25">
        <v>2.7684141111320444</v>
      </c>
      <c r="K127" s="24">
        <v>56.51</v>
      </c>
      <c r="L127" s="25">
        <v>4.39</v>
      </c>
      <c r="M127" s="24">
        <v>58.42363968907178</v>
      </c>
      <c r="N127" s="25">
        <v>4.129802408696427</v>
      </c>
      <c r="O127" s="24">
        <v>17.27</v>
      </c>
      <c r="P127" s="25">
        <v>3.03</v>
      </c>
      <c r="Q127" s="24">
        <v>25.550928647636468</v>
      </c>
      <c r="R127" s="25">
        <v>4.229356983834671</v>
      </c>
      <c r="S127" s="24">
        <v>2.52</v>
      </c>
      <c r="T127" s="25">
        <v>1.26</v>
      </c>
      <c r="U127" s="24">
        <v>4.3469527728787</v>
      </c>
      <c r="V127" s="25">
        <v>2.306581522466012</v>
      </c>
    </row>
    <row r="128" spans="1:22" ht="12.75">
      <c r="A128" s="106" t="s">
        <v>313</v>
      </c>
      <c r="B128" s="106" t="s">
        <v>316</v>
      </c>
      <c r="C128" s="107">
        <v>24</v>
      </c>
      <c r="D128" s="106" t="s">
        <v>405</v>
      </c>
      <c r="E128" s="446" t="s">
        <v>6</v>
      </c>
      <c r="F128" s="447"/>
      <c r="G128" s="24">
        <v>11.59</v>
      </c>
      <c r="H128" s="25">
        <v>3.46</v>
      </c>
      <c r="I128" s="24">
        <v>7.610851503891184</v>
      </c>
      <c r="J128" s="25">
        <v>2.153371051776193</v>
      </c>
      <c r="K128" s="24">
        <v>49.62</v>
      </c>
      <c r="L128" s="25">
        <v>3.56</v>
      </c>
      <c r="M128" s="24">
        <v>53.24081855427908</v>
      </c>
      <c r="N128" s="25">
        <v>5.356196324934123</v>
      </c>
      <c r="O128" s="24">
        <v>30.16</v>
      </c>
      <c r="P128" s="25">
        <v>3.87</v>
      </c>
      <c r="Q128" s="24">
        <v>28.21782870875804</v>
      </c>
      <c r="R128" s="25">
        <v>4.170695170676033</v>
      </c>
      <c r="S128" s="24">
        <v>8.62</v>
      </c>
      <c r="T128" s="25">
        <v>2.3</v>
      </c>
      <c r="U128" s="24">
        <v>10.930501233071691</v>
      </c>
      <c r="V128" s="25">
        <v>3.9615289678198664</v>
      </c>
    </row>
    <row r="129" spans="1:22" ht="13.5" thickBot="1">
      <c r="A129" s="106" t="s">
        <v>313</v>
      </c>
      <c r="B129" s="106" t="s">
        <v>316</v>
      </c>
      <c r="C129" s="107">
        <v>24</v>
      </c>
      <c r="D129" s="106" t="s">
        <v>406</v>
      </c>
      <c r="E129" s="440" t="s">
        <v>7</v>
      </c>
      <c r="F129" s="441"/>
      <c r="G129" s="16">
        <v>1.8</v>
      </c>
      <c r="H129" s="17">
        <v>1.07</v>
      </c>
      <c r="I129" s="16" t="s">
        <v>31</v>
      </c>
      <c r="J129" s="17"/>
      <c r="K129" s="16">
        <v>29.23</v>
      </c>
      <c r="L129" s="17">
        <v>3.24</v>
      </c>
      <c r="M129" s="16">
        <v>35.96378111684235</v>
      </c>
      <c r="N129" s="17">
        <v>7.027827409659866</v>
      </c>
      <c r="O129" s="16">
        <v>41.75</v>
      </c>
      <c r="P129" s="17">
        <v>2.93</v>
      </c>
      <c r="Q129" s="16">
        <v>36.314196008073566</v>
      </c>
      <c r="R129" s="17">
        <v>6.796265950441384</v>
      </c>
      <c r="S129" s="16">
        <v>27.22</v>
      </c>
      <c r="T129" s="17">
        <v>2.35</v>
      </c>
      <c r="U129" s="16">
        <v>26.104507737160795</v>
      </c>
      <c r="V129" s="17">
        <v>11.112180400410878</v>
      </c>
    </row>
    <row r="130" spans="5:22" ht="6" customHeight="1" thickBot="1">
      <c r="E130" s="206"/>
      <c r="F130" s="109"/>
      <c r="G130" s="5"/>
      <c r="H130" s="6"/>
      <c r="I130" s="5"/>
      <c r="J130" s="6"/>
      <c r="K130" s="5"/>
      <c r="L130" s="6"/>
      <c r="M130" s="5"/>
      <c r="N130" s="6"/>
      <c r="O130" s="5"/>
      <c r="P130" s="6"/>
      <c r="Q130" s="5"/>
      <c r="R130" s="6"/>
      <c r="S130" s="5"/>
      <c r="T130" s="6"/>
      <c r="U130" s="5"/>
      <c r="V130" s="6"/>
    </row>
    <row r="131" spans="1:22" ht="13.5" thickBot="1">
      <c r="A131" s="106" t="s">
        <v>313</v>
      </c>
      <c r="B131" s="106" t="s">
        <v>314</v>
      </c>
      <c r="C131" s="107">
        <v>25</v>
      </c>
      <c r="D131" s="106" t="s">
        <v>407</v>
      </c>
      <c r="E131" s="442" t="s">
        <v>63</v>
      </c>
      <c r="F131" s="443"/>
      <c r="G131" s="2">
        <v>12.25</v>
      </c>
      <c r="H131" s="3">
        <v>2.27</v>
      </c>
      <c r="I131" s="2">
        <v>10.071729900566247</v>
      </c>
      <c r="J131" s="3">
        <v>1.7491774654943593</v>
      </c>
      <c r="K131" s="2">
        <v>47.39</v>
      </c>
      <c r="L131" s="3">
        <v>3.1</v>
      </c>
      <c r="M131" s="2">
        <v>53.1720473686755</v>
      </c>
      <c r="N131" s="3">
        <v>3.436326740805466</v>
      </c>
      <c r="O131" s="2">
        <v>30.85</v>
      </c>
      <c r="P131" s="3">
        <v>3.05</v>
      </c>
      <c r="Q131" s="2">
        <v>24.924636709798968</v>
      </c>
      <c r="R131" s="3">
        <v>2.132843998315545</v>
      </c>
      <c r="S131" s="2">
        <v>9.52</v>
      </c>
      <c r="T131" s="3">
        <v>1.33</v>
      </c>
      <c r="U131" s="2">
        <v>11.831586020959287</v>
      </c>
      <c r="V131" s="3">
        <v>2.8343456199893464</v>
      </c>
    </row>
    <row r="132" spans="1:22" ht="12.75">
      <c r="A132" s="106" t="s">
        <v>313</v>
      </c>
      <c r="B132" s="106" t="s">
        <v>316</v>
      </c>
      <c r="C132" s="107">
        <v>25</v>
      </c>
      <c r="D132" s="106" t="s">
        <v>408</v>
      </c>
      <c r="E132" s="444" t="s">
        <v>5</v>
      </c>
      <c r="F132" s="445"/>
      <c r="G132" s="22">
        <v>14.46</v>
      </c>
      <c r="H132" s="23">
        <v>4.86</v>
      </c>
      <c r="I132" s="22">
        <v>15.278467908902684</v>
      </c>
      <c r="J132" s="23">
        <v>4.12774555368015</v>
      </c>
      <c r="K132" s="22">
        <v>57.62</v>
      </c>
      <c r="L132" s="23">
        <v>4.17</v>
      </c>
      <c r="M132" s="22">
        <v>65.98311833094444</v>
      </c>
      <c r="N132" s="23">
        <v>5.412082940633298</v>
      </c>
      <c r="O132" s="22">
        <v>24.8</v>
      </c>
      <c r="P132" s="23">
        <v>5.44</v>
      </c>
      <c r="Q132" s="22">
        <v>14.7931199235547</v>
      </c>
      <c r="R132" s="23">
        <v>2.654281626128297</v>
      </c>
      <c r="S132" s="22">
        <v>3.12</v>
      </c>
      <c r="T132" s="23">
        <v>2.55</v>
      </c>
      <c r="U132" s="22">
        <v>3.945293836598184</v>
      </c>
      <c r="V132" s="23">
        <v>2.291754494315719</v>
      </c>
    </row>
    <row r="133" spans="1:22" ht="12.75">
      <c r="A133" s="106" t="s">
        <v>313</v>
      </c>
      <c r="B133" s="106" t="s">
        <v>316</v>
      </c>
      <c r="C133" s="107">
        <v>25</v>
      </c>
      <c r="D133" s="106" t="s">
        <v>409</v>
      </c>
      <c r="E133" s="446" t="s">
        <v>6</v>
      </c>
      <c r="F133" s="447"/>
      <c r="G133" s="24">
        <v>9.61</v>
      </c>
      <c r="H133" s="25">
        <v>2.06</v>
      </c>
      <c r="I133" s="24">
        <v>8.443301173091406</v>
      </c>
      <c r="J133" s="25">
        <v>1.8975808764772348</v>
      </c>
      <c r="K133" s="24">
        <v>43.91</v>
      </c>
      <c r="L133" s="25">
        <v>3.49</v>
      </c>
      <c r="M133" s="24">
        <v>51.01609451286127</v>
      </c>
      <c r="N133" s="25">
        <v>4.684835799235189</v>
      </c>
      <c r="O133" s="24">
        <v>35.65</v>
      </c>
      <c r="P133" s="25">
        <v>3.62</v>
      </c>
      <c r="Q133" s="24">
        <v>29.5341305407248</v>
      </c>
      <c r="R133" s="25">
        <v>3.529394309697858</v>
      </c>
      <c r="S133" s="24">
        <v>10.82</v>
      </c>
      <c r="T133" s="25">
        <v>1.84</v>
      </c>
      <c r="U133" s="24">
        <v>11.006473773322524</v>
      </c>
      <c r="V133" s="25">
        <v>4.611585115861936</v>
      </c>
    </row>
    <row r="134" spans="1:22" ht="13.5" thickBot="1">
      <c r="A134" s="106" t="s">
        <v>313</v>
      </c>
      <c r="B134" s="106" t="s">
        <v>316</v>
      </c>
      <c r="C134" s="107">
        <v>25</v>
      </c>
      <c r="D134" s="106" t="s">
        <v>410</v>
      </c>
      <c r="E134" s="440" t="s">
        <v>7</v>
      </c>
      <c r="F134" s="441"/>
      <c r="G134" s="16">
        <v>1.36</v>
      </c>
      <c r="H134" s="17">
        <v>1.02</v>
      </c>
      <c r="I134" s="16" t="s">
        <v>31</v>
      </c>
      <c r="J134" s="17"/>
      <c r="K134" s="16">
        <v>21.41</v>
      </c>
      <c r="L134" s="17">
        <v>3.72</v>
      </c>
      <c r="M134" s="16">
        <v>18.140133622707346</v>
      </c>
      <c r="N134" s="17">
        <v>5.778942304248751</v>
      </c>
      <c r="O134" s="16">
        <v>40.25</v>
      </c>
      <c r="P134" s="17">
        <v>3.5</v>
      </c>
      <c r="Q134" s="16">
        <v>34.720115749606364</v>
      </c>
      <c r="R134" s="17">
        <v>7.567838684467772</v>
      </c>
      <c r="S134" s="16">
        <v>36.98</v>
      </c>
      <c r="T134" s="17">
        <v>4.91</v>
      </c>
      <c r="U134" s="16">
        <v>46.901442614579345</v>
      </c>
      <c r="V134" s="17">
        <v>7.039962612201937</v>
      </c>
    </row>
    <row r="135" spans="5:22" ht="6" customHeight="1" thickBot="1">
      <c r="E135" s="206"/>
      <c r="F135" s="109"/>
      <c r="G135" s="150"/>
      <c r="H135" s="151"/>
      <c r="I135" s="150"/>
      <c r="J135" s="151"/>
      <c r="K135" s="150"/>
      <c r="L135" s="151"/>
      <c r="M135" s="150"/>
      <c r="N135" s="151"/>
      <c r="O135" s="150"/>
      <c r="P135" s="151"/>
      <c r="Q135" s="150"/>
      <c r="R135" s="151"/>
      <c r="S135" s="150"/>
      <c r="T135" s="151"/>
      <c r="U135" s="150"/>
      <c r="V135" s="151"/>
    </row>
    <row r="136" spans="1:22" ht="13.5" thickBot="1">
      <c r="A136" s="106" t="s">
        <v>313</v>
      </c>
      <c r="B136" s="106" t="s">
        <v>314</v>
      </c>
      <c r="C136" s="107">
        <v>26</v>
      </c>
      <c r="D136" s="106" t="s">
        <v>411</v>
      </c>
      <c r="E136" s="442" t="s">
        <v>64</v>
      </c>
      <c r="F136" s="443"/>
      <c r="G136" s="91">
        <v>14.22</v>
      </c>
      <c r="H136" s="92">
        <v>1.56</v>
      </c>
      <c r="I136" s="91">
        <v>12.74715614293696</v>
      </c>
      <c r="J136" s="92">
        <v>1.9011046000854328</v>
      </c>
      <c r="K136" s="91">
        <v>52.94</v>
      </c>
      <c r="L136" s="92">
        <v>2.22</v>
      </c>
      <c r="M136" s="91">
        <v>53.100659265747346</v>
      </c>
      <c r="N136" s="92">
        <v>2.4946249530923774</v>
      </c>
      <c r="O136" s="91">
        <v>26.08</v>
      </c>
      <c r="P136" s="92">
        <v>2.01</v>
      </c>
      <c r="Q136" s="91">
        <v>24.63137343639766</v>
      </c>
      <c r="R136" s="92">
        <v>2.4247460262081644</v>
      </c>
      <c r="S136" s="91">
        <v>6.76</v>
      </c>
      <c r="T136" s="92">
        <v>1.08</v>
      </c>
      <c r="U136" s="91">
        <v>9.520811154918027</v>
      </c>
      <c r="V136" s="92">
        <v>1.5839685067253113</v>
      </c>
    </row>
    <row r="137" spans="1:22" ht="12.75">
      <c r="A137" s="106" t="s">
        <v>313</v>
      </c>
      <c r="B137" s="106" t="s">
        <v>316</v>
      </c>
      <c r="C137" s="107">
        <v>26</v>
      </c>
      <c r="D137" s="106" t="s">
        <v>412</v>
      </c>
      <c r="E137" s="444" t="s">
        <v>5</v>
      </c>
      <c r="F137" s="445"/>
      <c r="G137" s="22">
        <v>18.65</v>
      </c>
      <c r="H137" s="23">
        <v>3.2</v>
      </c>
      <c r="I137" s="22">
        <v>22.911126373626384</v>
      </c>
      <c r="J137" s="23">
        <v>3.7720811721533534</v>
      </c>
      <c r="K137" s="22">
        <v>55.47</v>
      </c>
      <c r="L137" s="23">
        <v>3.53</v>
      </c>
      <c r="M137" s="22">
        <v>55.803617216117196</v>
      </c>
      <c r="N137" s="23">
        <v>5.549160260003364</v>
      </c>
      <c r="O137" s="22">
        <v>21.01</v>
      </c>
      <c r="P137" s="23">
        <v>3.3</v>
      </c>
      <c r="Q137" s="22">
        <v>17.169871794871796</v>
      </c>
      <c r="R137" s="23">
        <v>4.06284560662223</v>
      </c>
      <c r="S137" s="22">
        <v>4.86</v>
      </c>
      <c r="T137" s="23">
        <v>1.85</v>
      </c>
      <c r="U137" s="22">
        <v>4.115384615384616</v>
      </c>
      <c r="V137" s="23">
        <v>2.3700054493930334</v>
      </c>
    </row>
    <row r="138" spans="1:22" ht="12.75">
      <c r="A138" s="106" t="s">
        <v>313</v>
      </c>
      <c r="B138" s="106" t="s">
        <v>316</v>
      </c>
      <c r="C138" s="107">
        <v>26</v>
      </c>
      <c r="D138" s="106" t="s">
        <v>413</v>
      </c>
      <c r="E138" s="446" t="s">
        <v>6</v>
      </c>
      <c r="F138" s="447"/>
      <c r="G138" s="24">
        <v>13.58</v>
      </c>
      <c r="H138" s="25">
        <v>2.1</v>
      </c>
      <c r="I138" s="24">
        <v>12.02444694115101</v>
      </c>
      <c r="J138" s="25">
        <v>2.2765224063941987</v>
      </c>
      <c r="K138" s="24">
        <v>54.56</v>
      </c>
      <c r="L138" s="25">
        <v>2.76</v>
      </c>
      <c r="M138" s="24">
        <v>57.44619715276587</v>
      </c>
      <c r="N138" s="25">
        <v>2.724515220654053</v>
      </c>
      <c r="O138" s="24">
        <v>26.77</v>
      </c>
      <c r="P138" s="25">
        <v>2.48</v>
      </c>
      <c r="Q138" s="24">
        <v>23.770500580932463</v>
      </c>
      <c r="R138" s="25">
        <v>2.9664943246546676</v>
      </c>
      <c r="S138" s="24">
        <v>5.09</v>
      </c>
      <c r="T138" s="25">
        <v>1.19</v>
      </c>
      <c r="U138" s="24">
        <v>6.758855325150652</v>
      </c>
      <c r="V138" s="25">
        <v>1.3876025522048747</v>
      </c>
    </row>
    <row r="139" spans="1:22" ht="13.5" thickBot="1">
      <c r="A139" s="106" t="s">
        <v>313</v>
      </c>
      <c r="B139" s="106" t="s">
        <v>316</v>
      </c>
      <c r="C139" s="107">
        <v>26</v>
      </c>
      <c r="D139" s="106" t="s">
        <v>414</v>
      </c>
      <c r="E139" s="440" t="s">
        <v>7</v>
      </c>
      <c r="F139" s="441"/>
      <c r="G139" s="16">
        <v>3.44</v>
      </c>
      <c r="H139" s="17">
        <v>1.36</v>
      </c>
      <c r="I139" s="16">
        <v>1.2408602150537635</v>
      </c>
      <c r="J139" s="17">
        <v>1.2159356675856374</v>
      </c>
      <c r="K139" s="16">
        <v>33.63</v>
      </c>
      <c r="L139" s="17">
        <v>4.57</v>
      </c>
      <c r="M139" s="16">
        <v>17.28563748079877</v>
      </c>
      <c r="N139" s="17">
        <v>4.476936540187654</v>
      </c>
      <c r="O139" s="16">
        <v>35.81</v>
      </c>
      <c r="P139" s="17">
        <v>3.6</v>
      </c>
      <c r="Q139" s="16">
        <v>43.122119815668206</v>
      </c>
      <c r="R139" s="17">
        <v>6.818532843725423</v>
      </c>
      <c r="S139" s="16">
        <v>27.12</v>
      </c>
      <c r="T139" s="17">
        <v>5.85</v>
      </c>
      <c r="U139" s="16">
        <v>38.35138248847926</v>
      </c>
      <c r="V139" s="17">
        <v>8.489112149620915</v>
      </c>
    </row>
    <row r="140" spans="5:22" ht="6" customHeight="1" thickBot="1">
      <c r="E140" s="206"/>
      <c r="F140" s="109"/>
      <c r="G140" s="5"/>
      <c r="H140" s="6"/>
      <c r="I140" s="5"/>
      <c r="J140" s="6"/>
      <c r="K140" s="5"/>
      <c r="L140" s="6"/>
      <c r="M140" s="5"/>
      <c r="N140" s="6"/>
      <c r="O140" s="5"/>
      <c r="P140" s="6"/>
      <c r="Q140" s="5"/>
      <c r="R140" s="6"/>
      <c r="S140" s="5"/>
      <c r="T140" s="6"/>
      <c r="U140" s="5"/>
      <c r="V140" s="6"/>
    </row>
    <row r="141" spans="1:22" ht="13.5" thickBot="1">
      <c r="A141" s="106" t="s">
        <v>313</v>
      </c>
      <c r="B141" s="106" t="s">
        <v>314</v>
      </c>
      <c r="C141" s="107">
        <v>27</v>
      </c>
      <c r="D141" s="106" t="s">
        <v>415</v>
      </c>
      <c r="E141" s="442" t="s">
        <v>65</v>
      </c>
      <c r="F141" s="443"/>
      <c r="G141" s="2">
        <v>22.89</v>
      </c>
      <c r="H141" s="3">
        <v>2.05</v>
      </c>
      <c r="I141" s="2">
        <v>18.593170833214412</v>
      </c>
      <c r="J141" s="3">
        <v>2.3445735982857623</v>
      </c>
      <c r="K141" s="2">
        <v>56.71</v>
      </c>
      <c r="L141" s="3">
        <v>2.35</v>
      </c>
      <c r="M141" s="2">
        <v>57.16801733010961</v>
      </c>
      <c r="N141" s="3">
        <v>2.434291189367573</v>
      </c>
      <c r="O141" s="2">
        <v>16.72</v>
      </c>
      <c r="P141" s="3">
        <v>1.65</v>
      </c>
      <c r="Q141" s="2">
        <v>17.880749276608718</v>
      </c>
      <c r="R141" s="3">
        <v>2.3721253884031888</v>
      </c>
      <c r="S141" s="2">
        <v>3.68</v>
      </c>
      <c r="T141" s="3">
        <v>0.74</v>
      </c>
      <c r="U141" s="2">
        <v>6.358062560067258</v>
      </c>
      <c r="V141" s="3">
        <v>1.663065832005333</v>
      </c>
    </row>
    <row r="142" spans="1:22" ht="12.75">
      <c r="A142" s="106" t="s">
        <v>313</v>
      </c>
      <c r="B142" s="106" t="s">
        <v>316</v>
      </c>
      <c r="C142" s="107">
        <v>27</v>
      </c>
      <c r="D142" s="106" t="s">
        <v>416</v>
      </c>
      <c r="E142" s="444" t="s">
        <v>5</v>
      </c>
      <c r="F142" s="445"/>
      <c r="G142" s="22">
        <v>31.17</v>
      </c>
      <c r="H142" s="23">
        <v>3.43</v>
      </c>
      <c r="I142" s="22">
        <v>24.73058638660143</v>
      </c>
      <c r="J142" s="23">
        <v>4.274070755894947</v>
      </c>
      <c r="K142" s="22">
        <v>57.05</v>
      </c>
      <c r="L142" s="23">
        <v>3.46</v>
      </c>
      <c r="M142" s="22">
        <v>59.78526673827425</v>
      </c>
      <c r="N142" s="23">
        <v>3.628574653851644</v>
      </c>
      <c r="O142" s="22">
        <v>11.01</v>
      </c>
      <c r="P142" s="23">
        <v>2.16</v>
      </c>
      <c r="Q142" s="22">
        <v>12.018289772049169</v>
      </c>
      <c r="R142" s="23">
        <v>3.585502486102129</v>
      </c>
      <c r="S142" s="22">
        <v>0.77</v>
      </c>
      <c r="T142" s="23">
        <v>0.42</v>
      </c>
      <c r="U142" s="22">
        <v>3.465857103075148</v>
      </c>
      <c r="V142" s="23">
        <v>2.268981657655954</v>
      </c>
    </row>
    <row r="143" spans="1:22" ht="12.75">
      <c r="A143" s="106" t="s">
        <v>313</v>
      </c>
      <c r="B143" s="106" t="s">
        <v>316</v>
      </c>
      <c r="C143" s="107">
        <v>27</v>
      </c>
      <c r="D143" s="106" t="s">
        <v>417</v>
      </c>
      <c r="E143" s="446" t="s">
        <v>6</v>
      </c>
      <c r="F143" s="447"/>
      <c r="G143" s="24">
        <v>17.35</v>
      </c>
      <c r="H143" s="25">
        <v>2.78</v>
      </c>
      <c r="I143" s="24">
        <v>14.104784322181093</v>
      </c>
      <c r="J143" s="25">
        <v>2.365564368419728</v>
      </c>
      <c r="K143" s="24">
        <v>56.13</v>
      </c>
      <c r="L143" s="25">
        <v>2.85</v>
      </c>
      <c r="M143" s="24">
        <v>57.9380566208108</v>
      </c>
      <c r="N143" s="25">
        <v>3.377598138757107</v>
      </c>
      <c r="O143" s="24">
        <v>21.79</v>
      </c>
      <c r="P143" s="25">
        <v>2.54</v>
      </c>
      <c r="Q143" s="24">
        <v>21.315578176423752</v>
      </c>
      <c r="R143" s="25">
        <v>3.839032114843831</v>
      </c>
      <c r="S143" s="24">
        <v>4.73</v>
      </c>
      <c r="T143" s="25">
        <v>1.39</v>
      </c>
      <c r="U143" s="24">
        <v>6.641580880584365</v>
      </c>
      <c r="V143" s="25">
        <v>2.1212411588390117</v>
      </c>
    </row>
    <row r="144" spans="1:22" ht="13.5" thickBot="1">
      <c r="A144" s="106" t="s">
        <v>313</v>
      </c>
      <c r="B144" s="106" t="s">
        <v>316</v>
      </c>
      <c r="C144" s="107">
        <v>27</v>
      </c>
      <c r="D144" s="106" t="s">
        <v>418</v>
      </c>
      <c r="E144" s="440" t="s">
        <v>7</v>
      </c>
      <c r="F144" s="441"/>
      <c r="G144" s="115" t="s">
        <v>31</v>
      </c>
      <c r="H144" s="116"/>
      <c r="I144" s="16" t="s">
        <v>31</v>
      </c>
      <c r="J144" s="17"/>
      <c r="K144" s="115" t="s">
        <v>31</v>
      </c>
      <c r="L144" s="116"/>
      <c r="M144" s="16">
        <v>28.131824450393438</v>
      </c>
      <c r="N144" s="17">
        <v>7.457142046500548</v>
      </c>
      <c r="O144" s="115" t="s">
        <v>31</v>
      </c>
      <c r="P144" s="116"/>
      <c r="Q144" s="16">
        <v>41.29496227792651</v>
      </c>
      <c r="R144" s="17">
        <v>8.002982091325016</v>
      </c>
      <c r="S144" s="115" t="s">
        <v>31</v>
      </c>
      <c r="T144" s="116"/>
      <c r="U144" s="16">
        <v>29.02863632676239</v>
      </c>
      <c r="V144" s="17">
        <v>6.830209506044498</v>
      </c>
    </row>
    <row r="145" spans="5:22" ht="6" customHeight="1" thickBot="1">
      <c r="E145" s="206"/>
      <c r="F145" s="109"/>
      <c r="G145" s="146"/>
      <c r="H145" s="147"/>
      <c r="I145" s="5"/>
      <c r="J145" s="6"/>
      <c r="K145" s="146"/>
      <c r="L145" s="147"/>
      <c r="M145" s="5"/>
      <c r="N145" s="6"/>
      <c r="O145" s="146"/>
      <c r="P145" s="147"/>
      <c r="Q145" s="5"/>
      <c r="R145" s="6"/>
      <c r="S145" s="146"/>
      <c r="T145" s="147"/>
      <c r="U145" s="5"/>
      <c r="V145" s="6"/>
    </row>
    <row r="146" spans="1:22" ht="13.5" thickBot="1">
      <c r="A146" s="106" t="s">
        <v>313</v>
      </c>
      <c r="B146" s="106" t="s">
        <v>314</v>
      </c>
      <c r="C146" s="107">
        <v>28</v>
      </c>
      <c r="D146" s="106" t="s">
        <v>419</v>
      </c>
      <c r="E146" s="442" t="s">
        <v>66</v>
      </c>
      <c r="F146" s="443"/>
      <c r="G146" s="2">
        <v>16.51</v>
      </c>
      <c r="H146" s="3">
        <v>1.87</v>
      </c>
      <c r="I146" s="2">
        <v>11.713013757256233</v>
      </c>
      <c r="J146" s="3">
        <v>1.978717761174329</v>
      </c>
      <c r="K146" s="2">
        <v>54.35</v>
      </c>
      <c r="L146" s="3">
        <v>2.18</v>
      </c>
      <c r="M146" s="2">
        <v>61.891117945548736</v>
      </c>
      <c r="N146" s="3">
        <v>2.5456712755922615</v>
      </c>
      <c r="O146" s="2">
        <v>23.51</v>
      </c>
      <c r="P146" s="3">
        <v>2.27</v>
      </c>
      <c r="Q146" s="2">
        <v>21.286041348387467</v>
      </c>
      <c r="R146" s="3">
        <v>2.090629749467074</v>
      </c>
      <c r="S146" s="2">
        <v>5.63</v>
      </c>
      <c r="T146" s="3">
        <v>0.9</v>
      </c>
      <c r="U146" s="2">
        <v>5.109826948807568</v>
      </c>
      <c r="V146" s="3">
        <v>1.1997344013980544</v>
      </c>
    </row>
    <row r="147" spans="1:22" ht="12.75">
      <c r="A147" s="106" t="s">
        <v>313</v>
      </c>
      <c r="B147" s="106" t="s">
        <v>316</v>
      </c>
      <c r="C147" s="107">
        <v>28</v>
      </c>
      <c r="D147" s="106" t="s">
        <v>420</v>
      </c>
      <c r="E147" s="444" t="s">
        <v>5</v>
      </c>
      <c r="F147" s="445"/>
      <c r="G147" s="22">
        <v>19.71</v>
      </c>
      <c r="H147" s="23">
        <v>4.1</v>
      </c>
      <c r="I147" s="22">
        <v>15.869644153957871</v>
      </c>
      <c r="J147" s="23">
        <v>5.126729877571635</v>
      </c>
      <c r="K147" s="22">
        <v>60.14</v>
      </c>
      <c r="L147" s="23">
        <v>4.93</v>
      </c>
      <c r="M147" s="22">
        <v>69.56945741259469</v>
      </c>
      <c r="N147" s="23">
        <v>5.571626863451157</v>
      </c>
      <c r="O147" s="22">
        <v>16.18</v>
      </c>
      <c r="P147" s="23">
        <v>3.55</v>
      </c>
      <c r="Q147" s="22">
        <v>12.431268803817819</v>
      </c>
      <c r="R147" s="23">
        <v>4.60042923057961</v>
      </c>
      <c r="S147" s="22">
        <v>3.97</v>
      </c>
      <c r="T147" s="23">
        <v>1.64</v>
      </c>
      <c r="U147" s="22">
        <v>2.129629629629629</v>
      </c>
      <c r="V147" s="23">
        <v>1.6861544593577027</v>
      </c>
    </row>
    <row r="148" spans="1:22" ht="12.75">
      <c r="A148" s="106" t="s">
        <v>313</v>
      </c>
      <c r="B148" s="106" t="s">
        <v>316</v>
      </c>
      <c r="C148" s="107">
        <v>28</v>
      </c>
      <c r="D148" s="106" t="s">
        <v>421</v>
      </c>
      <c r="E148" s="446" t="s">
        <v>6</v>
      </c>
      <c r="F148" s="447"/>
      <c r="G148" s="24">
        <v>16.16</v>
      </c>
      <c r="H148" s="25">
        <v>2.19</v>
      </c>
      <c r="I148" s="24">
        <v>11.708451497547715</v>
      </c>
      <c r="J148" s="25">
        <v>2.3646666931115066</v>
      </c>
      <c r="K148" s="24">
        <v>55.31</v>
      </c>
      <c r="L148" s="25">
        <v>2.67</v>
      </c>
      <c r="M148" s="24">
        <v>63.12349764344644</v>
      </c>
      <c r="N148" s="25">
        <v>3.2875878390398863</v>
      </c>
      <c r="O148" s="24">
        <v>24.37</v>
      </c>
      <c r="P148" s="25">
        <v>3.03</v>
      </c>
      <c r="Q148" s="24">
        <v>20.91661799527637</v>
      </c>
      <c r="R148" s="25">
        <v>2.4411581906092334</v>
      </c>
      <c r="S148" s="24">
        <v>4.16</v>
      </c>
      <c r="T148" s="25">
        <v>1.01</v>
      </c>
      <c r="U148" s="24">
        <v>4.251432863729475</v>
      </c>
      <c r="V148" s="25">
        <v>1.4613171507967824</v>
      </c>
    </row>
    <row r="149" spans="1:22" ht="13.5" thickBot="1">
      <c r="A149" s="106" t="s">
        <v>313</v>
      </c>
      <c r="B149" s="106" t="s">
        <v>316</v>
      </c>
      <c r="C149" s="107">
        <v>28</v>
      </c>
      <c r="D149" s="106" t="s">
        <v>422</v>
      </c>
      <c r="E149" s="440" t="s">
        <v>7</v>
      </c>
      <c r="F149" s="441"/>
      <c r="G149" s="16">
        <v>2.02</v>
      </c>
      <c r="H149" s="17">
        <v>1.81</v>
      </c>
      <c r="I149" s="16" t="s">
        <v>31</v>
      </c>
      <c r="J149" s="17"/>
      <c r="K149" s="16">
        <v>28.47</v>
      </c>
      <c r="L149" s="17">
        <v>5.05</v>
      </c>
      <c r="M149" s="16">
        <v>27.432030932030926</v>
      </c>
      <c r="N149" s="17">
        <v>6.300381442429893</v>
      </c>
      <c r="O149" s="16">
        <v>42.05</v>
      </c>
      <c r="P149" s="17">
        <v>5.02</v>
      </c>
      <c r="Q149" s="16">
        <v>48.43004680504682</v>
      </c>
      <c r="R149" s="17">
        <v>6.420073565628306</v>
      </c>
      <c r="S149" s="16">
        <v>27.46</v>
      </c>
      <c r="T149" s="17">
        <v>4.45</v>
      </c>
      <c r="U149" s="16">
        <v>23.16213878713878</v>
      </c>
      <c r="V149" s="17">
        <v>4.3980916743341885</v>
      </c>
    </row>
    <row r="150" spans="5:22" ht="6" customHeight="1" thickBot="1">
      <c r="E150" s="206"/>
      <c r="F150" s="109"/>
      <c r="G150" s="5"/>
      <c r="H150" s="6"/>
      <c r="I150" s="5"/>
      <c r="J150" s="6"/>
      <c r="K150" s="5"/>
      <c r="L150" s="6"/>
      <c r="M150" s="5"/>
      <c r="N150" s="6"/>
      <c r="O150" s="5"/>
      <c r="P150" s="6"/>
      <c r="Q150" s="5"/>
      <c r="R150" s="6"/>
      <c r="S150" s="5"/>
      <c r="T150" s="6"/>
      <c r="U150" s="5"/>
      <c r="V150" s="6"/>
    </row>
    <row r="151" spans="1:22" ht="13.5" thickBot="1">
      <c r="A151" s="106" t="s">
        <v>313</v>
      </c>
      <c r="B151" s="106" t="s">
        <v>314</v>
      </c>
      <c r="C151" s="107">
        <v>29</v>
      </c>
      <c r="D151" s="106" t="s">
        <v>423</v>
      </c>
      <c r="E151" s="442" t="s">
        <v>67</v>
      </c>
      <c r="F151" s="443"/>
      <c r="G151" s="2">
        <v>16.67</v>
      </c>
      <c r="H151" s="3">
        <v>2.05</v>
      </c>
      <c r="I151" s="2">
        <v>9.490687110777918</v>
      </c>
      <c r="J151" s="3">
        <v>1.6701857237382323</v>
      </c>
      <c r="K151" s="2">
        <v>52.12</v>
      </c>
      <c r="L151" s="3">
        <v>2.76</v>
      </c>
      <c r="M151" s="2">
        <v>52.61223849845413</v>
      </c>
      <c r="N151" s="3">
        <v>3.502572529607784</v>
      </c>
      <c r="O151" s="2">
        <v>23.51</v>
      </c>
      <c r="P151" s="3">
        <v>2.05</v>
      </c>
      <c r="Q151" s="2">
        <v>27.57943034921395</v>
      </c>
      <c r="R151" s="3">
        <v>3.2972057023209373</v>
      </c>
      <c r="S151" s="2">
        <v>7.69</v>
      </c>
      <c r="T151" s="3">
        <v>1.5</v>
      </c>
      <c r="U151" s="2">
        <v>10.317644041554002</v>
      </c>
      <c r="V151" s="3">
        <v>2.236674728880991</v>
      </c>
    </row>
    <row r="152" spans="1:22" ht="12.75">
      <c r="A152" s="106" t="s">
        <v>313</v>
      </c>
      <c r="B152" s="106" t="s">
        <v>316</v>
      </c>
      <c r="C152" s="107">
        <v>29</v>
      </c>
      <c r="D152" s="106" t="s">
        <v>424</v>
      </c>
      <c r="E152" s="444" t="s">
        <v>5</v>
      </c>
      <c r="F152" s="445"/>
      <c r="G152" s="22">
        <v>25.68</v>
      </c>
      <c r="H152" s="23">
        <v>4.26</v>
      </c>
      <c r="I152" s="22">
        <v>11.906550871714806</v>
      </c>
      <c r="J152" s="23">
        <v>5.8201428433377655</v>
      </c>
      <c r="K152" s="22">
        <v>57.72</v>
      </c>
      <c r="L152" s="23">
        <v>4.36</v>
      </c>
      <c r="M152" s="22">
        <v>58.61670569867292</v>
      </c>
      <c r="N152" s="23">
        <v>8.75284953956816</v>
      </c>
      <c r="O152" s="22">
        <v>14.05</v>
      </c>
      <c r="P152" s="23">
        <v>2.92</v>
      </c>
      <c r="Q152" s="22">
        <v>23.594180978402292</v>
      </c>
      <c r="R152" s="23">
        <v>10.478047265151748</v>
      </c>
      <c r="S152" s="22">
        <v>2.55</v>
      </c>
      <c r="T152" s="23">
        <v>1.42</v>
      </c>
      <c r="U152" s="22">
        <v>5.882562451209993</v>
      </c>
      <c r="V152" s="23">
        <v>1.9359315192470334</v>
      </c>
    </row>
    <row r="153" spans="1:22" ht="12.75">
      <c r="A153" s="106" t="s">
        <v>313</v>
      </c>
      <c r="B153" s="106" t="s">
        <v>316</v>
      </c>
      <c r="C153" s="107">
        <v>29</v>
      </c>
      <c r="D153" s="106" t="s">
        <v>425</v>
      </c>
      <c r="E153" s="446" t="s">
        <v>6</v>
      </c>
      <c r="F153" s="447"/>
      <c r="G153" s="24">
        <v>14.27</v>
      </c>
      <c r="H153" s="25">
        <v>2.11</v>
      </c>
      <c r="I153" s="24">
        <v>9.698770677031552</v>
      </c>
      <c r="J153" s="25">
        <v>1.6670611729666662</v>
      </c>
      <c r="K153" s="24">
        <v>50.46</v>
      </c>
      <c r="L153" s="25">
        <v>2.88</v>
      </c>
      <c r="M153" s="24">
        <v>53.002072545550796</v>
      </c>
      <c r="N153" s="25">
        <v>3.3256841089123577</v>
      </c>
      <c r="O153" s="24">
        <v>26.57</v>
      </c>
      <c r="P153" s="25">
        <v>2.76</v>
      </c>
      <c r="Q153" s="24">
        <v>26.763734828952224</v>
      </c>
      <c r="R153" s="25">
        <v>2.7303948306169246</v>
      </c>
      <c r="S153" s="24">
        <v>8.71</v>
      </c>
      <c r="T153" s="25">
        <v>2</v>
      </c>
      <c r="U153" s="24">
        <v>10.53542194846543</v>
      </c>
      <c r="V153" s="25">
        <v>3.095258938761245</v>
      </c>
    </row>
    <row r="154" spans="1:22" ht="13.5" thickBot="1">
      <c r="A154" s="106" t="s">
        <v>313</v>
      </c>
      <c r="B154" s="106" t="s">
        <v>316</v>
      </c>
      <c r="C154" s="107">
        <v>29</v>
      </c>
      <c r="D154" s="106" t="s">
        <v>426</v>
      </c>
      <c r="E154" s="440" t="s">
        <v>7</v>
      </c>
      <c r="F154" s="441"/>
      <c r="G154" s="16">
        <v>4.04</v>
      </c>
      <c r="H154" s="17">
        <v>1.69</v>
      </c>
      <c r="I154" s="16" t="s">
        <v>31</v>
      </c>
      <c r="J154" s="17"/>
      <c r="K154" s="16">
        <v>37.7</v>
      </c>
      <c r="L154" s="17">
        <v>5.7</v>
      </c>
      <c r="M154" s="16">
        <v>31.219576719576718</v>
      </c>
      <c r="N154" s="17">
        <v>8.779308431860732</v>
      </c>
      <c r="O154" s="16">
        <v>37.48</v>
      </c>
      <c r="P154" s="17">
        <v>2.99</v>
      </c>
      <c r="Q154" s="16">
        <v>45.96772486772487</v>
      </c>
      <c r="R154" s="17">
        <v>6.787456082815657</v>
      </c>
      <c r="S154" s="16">
        <v>20.79</v>
      </c>
      <c r="T154" s="17">
        <v>6.92</v>
      </c>
      <c r="U154" s="16">
        <v>21.495238095238097</v>
      </c>
      <c r="V154" s="17">
        <v>7.231101008033724</v>
      </c>
    </row>
    <row r="155" spans="5:22" ht="6" customHeight="1" thickBot="1">
      <c r="E155" s="206"/>
      <c r="F155" s="109"/>
      <c r="G155" s="5"/>
      <c r="H155" s="6"/>
      <c r="I155" s="5"/>
      <c r="J155" s="6"/>
      <c r="K155" s="5"/>
      <c r="L155" s="6"/>
      <c r="M155" s="5"/>
      <c r="N155" s="6"/>
      <c r="O155" s="5"/>
      <c r="P155" s="6"/>
      <c r="Q155" s="5"/>
      <c r="R155" s="6"/>
      <c r="S155" s="5"/>
      <c r="T155" s="6"/>
      <c r="U155" s="5"/>
      <c r="V155" s="6"/>
    </row>
    <row r="156" spans="1:22" ht="13.5" thickBot="1">
      <c r="A156" s="106" t="s">
        <v>313</v>
      </c>
      <c r="B156" s="106" t="s">
        <v>314</v>
      </c>
      <c r="C156" s="107">
        <v>30</v>
      </c>
      <c r="D156" s="106" t="s">
        <v>427</v>
      </c>
      <c r="E156" s="442" t="s">
        <v>68</v>
      </c>
      <c r="F156" s="443"/>
      <c r="G156" s="2">
        <v>17.04</v>
      </c>
      <c r="H156" s="3">
        <v>1.88</v>
      </c>
      <c r="I156" s="2">
        <v>12.629330730697216</v>
      </c>
      <c r="J156" s="3">
        <v>1.7659908532506332</v>
      </c>
      <c r="K156" s="2">
        <v>56.19</v>
      </c>
      <c r="L156" s="3">
        <v>2.45</v>
      </c>
      <c r="M156" s="2">
        <v>61.32362776900394</v>
      </c>
      <c r="N156" s="3">
        <v>2.9021424899723374</v>
      </c>
      <c r="O156" s="2">
        <v>21.42</v>
      </c>
      <c r="P156" s="3">
        <v>2.06</v>
      </c>
      <c r="Q156" s="2">
        <v>20.926876776889685</v>
      </c>
      <c r="R156" s="3">
        <v>2.9482890464640947</v>
      </c>
      <c r="S156" s="2">
        <v>5.34</v>
      </c>
      <c r="T156" s="3">
        <v>1.1</v>
      </c>
      <c r="U156" s="2">
        <v>5.120164723409163</v>
      </c>
      <c r="V156" s="3">
        <v>1.4119835940645593</v>
      </c>
    </row>
    <row r="157" spans="1:22" ht="12.75">
      <c r="A157" s="106" t="s">
        <v>313</v>
      </c>
      <c r="B157" s="106" t="s">
        <v>316</v>
      </c>
      <c r="C157" s="107">
        <v>30</v>
      </c>
      <c r="D157" s="106" t="s">
        <v>428</v>
      </c>
      <c r="E157" s="444" t="s">
        <v>3</v>
      </c>
      <c r="F157" s="445"/>
      <c r="G157" s="22">
        <v>37.15</v>
      </c>
      <c r="H157" s="23">
        <v>4.94</v>
      </c>
      <c r="I157" s="22">
        <v>24.117405582922817</v>
      </c>
      <c r="J157" s="23">
        <v>9.977684276502082</v>
      </c>
      <c r="K157" s="22">
        <v>51.15</v>
      </c>
      <c r="L157" s="23">
        <v>4.46</v>
      </c>
      <c r="M157" s="22">
        <v>53.71674876847291</v>
      </c>
      <c r="N157" s="23">
        <v>11.147611746479338</v>
      </c>
      <c r="O157" s="22">
        <v>10.38</v>
      </c>
      <c r="P157" s="23">
        <v>3.12</v>
      </c>
      <c r="Q157" s="22">
        <v>20.018062397372738</v>
      </c>
      <c r="R157" s="23">
        <v>6.8303240437257395</v>
      </c>
      <c r="S157" s="22">
        <v>1.32</v>
      </c>
      <c r="T157" s="23">
        <v>1.21</v>
      </c>
      <c r="U157" s="22">
        <v>2.1477832512315267</v>
      </c>
      <c r="V157" s="23">
        <v>1.9743121598282716</v>
      </c>
    </row>
    <row r="158" spans="1:22" ht="12.75">
      <c r="A158" s="106"/>
      <c r="B158" s="106"/>
      <c r="C158" s="107"/>
      <c r="D158" s="106"/>
      <c r="E158" s="446" t="s">
        <v>5</v>
      </c>
      <c r="F158" s="447"/>
      <c r="G158" s="24">
        <v>18.53</v>
      </c>
      <c r="H158" s="25">
        <v>2.8</v>
      </c>
      <c r="I158" s="24">
        <v>14.981231231231236</v>
      </c>
      <c r="J158" s="25">
        <v>4.462191406937565</v>
      </c>
      <c r="K158" s="24">
        <v>61.02</v>
      </c>
      <c r="L158" s="25">
        <v>4.3</v>
      </c>
      <c r="M158" s="24">
        <v>65.8068783068783</v>
      </c>
      <c r="N158" s="25">
        <v>6.008308644580897</v>
      </c>
      <c r="O158" s="24">
        <v>17.89</v>
      </c>
      <c r="P158" s="25">
        <v>3.83</v>
      </c>
      <c r="Q158" s="24">
        <v>16.029064779064782</v>
      </c>
      <c r="R158" s="25">
        <v>4.306795169431409</v>
      </c>
      <c r="S158" s="24">
        <v>2.55</v>
      </c>
      <c r="T158" s="25">
        <v>1.39</v>
      </c>
      <c r="U158" s="24">
        <v>3.182825682825684</v>
      </c>
      <c r="V158" s="25">
        <v>1.9711268812188802</v>
      </c>
    </row>
    <row r="159" spans="1:22" ht="13.5" thickBot="1">
      <c r="A159" s="106" t="s">
        <v>313</v>
      </c>
      <c r="B159" s="106" t="s">
        <v>316</v>
      </c>
      <c r="C159" s="107">
        <v>30</v>
      </c>
      <c r="D159" s="106" t="s">
        <v>429</v>
      </c>
      <c r="E159" s="440" t="s">
        <v>6</v>
      </c>
      <c r="F159" s="441"/>
      <c r="G159" s="16">
        <v>13.23</v>
      </c>
      <c r="H159" s="17">
        <v>2.9</v>
      </c>
      <c r="I159" s="80">
        <v>8.728309536091654</v>
      </c>
      <c r="J159" s="81">
        <v>2.0239901266975395</v>
      </c>
      <c r="K159" s="16">
        <v>54.41</v>
      </c>
      <c r="L159" s="17">
        <v>3.74</v>
      </c>
      <c r="M159" s="80">
        <v>58.70213034004354</v>
      </c>
      <c r="N159" s="81">
        <v>3.0024503067186203</v>
      </c>
      <c r="O159" s="16">
        <v>25.04</v>
      </c>
      <c r="P159" s="17">
        <v>2.75</v>
      </c>
      <c r="Q159" s="80">
        <v>25.267351613020253</v>
      </c>
      <c r="R159" s="81">
        <v>3.941204129601266</v>
      </c>
      <c r="S159" s="16">
        <v>7.32</v>
      </c>
      <c r="T159" s="17">
        <v>1.84</v>
      </c>
      <c r="U159" s="80">
        <v>7.302208510844557</v>
      </c>
      <c r="V159" s="81">
        <v>2.5372416436254492</v>
      </c>
    </row>
    <row r="160" spans="5:22" ht="6" customHeight="1" thickBot="1">
      <c r="E160" s="206"/>
      <c r="F160" s="109"/>
      <c r="G160" s="5"/>
      <c r="H160" s="6"/>
      <c r="I160" s="37"/>
      <c r="J160" s="38"/>
      <c r="K160" s="5"/>
      <c r="L160" s="6"/>
      <c r="M160" s="37"/>
      <c r="N160" s="38"/>
      <c r="O160" s="5"/>
      <c r="P160" s="6"/>
      <c r="Q160" s="37"/>
      <c r="R160" s="38"/>
      <c r="S160" s="5"/>
      <c r="T160" s="6"/>
      <c r="U160" s="37"/>
      <c r="V160" s="38"/>
    </row>
    <row r="161" spans="1:22" ht="13.5" thickBot="1">
      <c r="A161" s="106" t="s">
        <v>313</v>
      </c>
      <c r="B161" s="106" t="s">
        <v>314</v>
      </c>
      <c r="C161" s="107">
        <v>31</v>
      </c>
      <c r="D161" s="106" t="s">
        <v>430</v>
      </c>
      <c r="E161" s="442" t="s">
        <v>69</v>
      </c>
      <c r="F161" s="443"/>
      <c r="G161" s="2">
        <v>18.16</v>
      </c>
      <c r="H161" s="3">
        <v>2.28</v>
      </c>
      <c r="I161" s="2">
        <v>10.962113637306611</v>
      </c>
      <c r="J161" s="3">
        <v>1.7903084069149064</v>
      </c>
      <c r="K161" s="2">
        <v>56.12</v>
      </c>
      <c r="L161" s="3">
        <v>2.25</v>
      </c>
      <c r="M161" s="2">
        <v>59.70307202201749</v>
      </c>
      <c r="N161" s="3">
        <v>3.0086810305713914</v>
      </c>
      <c r="O161" s="2">
        <v>21.18</v>
      </c>
      <c r="P161" s="3">
        <v>2.24</v>
      </c>
      <c r="Q161" s="2">
        <v>23.207457106116507</v>
      </c>
      <c r="R161" s="3">
        <v>2.437310429098102</v>
      </c>
      <c r="S161" s="2">
        <v>4.54</v>
      </c>
      <c r="T161" s="3">
        <v>0.95</v>
      </c>
      <c r="U161" s="2">
        <v>6.1273572345593905</v>
      </c>
      <c r="V161" s="3">
        <v>1.0878440333795576</v>
      </c>
    </row>
    <row r="162" spans="1:22" ht="12.75">
      <c r="A162" s="106" t="s">
        <v>313</v>
      </c>
      <c r="B162" s="106" t="s">
        <v>316</v>
      </c>
      <c r="C162" s="107">
        <v>31</v>
      </c>
      <c r="D162" s="106" t="s">
        <v>431</v>
      </c>
      <c r="E162" s="444" t="s">
        <v>3</v>
      </c>
      <c r="F162" s="445"/>
      <c r="G162" s="22">
        <v>47.74</v>
      </c>
      <c r="H162" s="23">
        <v>4.14</v>
      </c>
      <c r="I162" s="152">
        <v>31.746226906062976</v>
      </c>
      <c r="J162" s="153">
        <v>6.181226907171313</v>
      </c>
      <c r="K162" s="22">
        <v>46.03</v>
      </c>
      <c r="L162" s="23">
        <v>3.75</v>
      </c>
      <c r="M162" s="152">
        <v>54.910519125683045</v>
      </c>
      <c r="N162" s="153">
        <v>7.4681322929799085</v>
      </c>
      <c r="O162" s="22">
        <v>5.69</v>
      </c>
      <c r="P162" s="23">
        <v>1.2</v>
      </c>
      <c r="Q162" s="152">
        <v>11.693663804319545</v>
      </c>
      <c r="R162" s="153">
        <v>5.268650973024168</v>
      </c>
      <c r="S162" s="22">
        <v>0.54</v>
      </c>
      <c r="T162" s="23">
        <v>0.45</v>
      </c>
      <c r="U162" s="152">
        <v>1.6495901639344264</v>
      </c>
      <c r="V162" s="153">
        <v>1.609725066666492</v>
      </c>
    </row>
    <row r="163" spans="1:22" ht="12.75">
      <c r="A163" s="106" t="s">
        <v>313</v>
      </c>
      <c r="B163" s="106" t="s">
        <v>316</v>
      </c>
      <c r="C163" s="107">
        <v>31</v>
      </c>
      <c r="D163" s="106" t="s">
        <v>432</v>
      </c>
      <c r="E163" s="446" t="s">
        <v>5</v>
      </c>
      <c r="F163" s="447"/>
      <c r="G163" s="24">
        <v>31.47</v>
      </c>
      <c r="H163" s="25">
        <v>4.53</v>
      </c>
      <c r="I163" s="78">
        <v>16.6228651798272</v>
      </c>
      <c r="J163" s="79">
        <v>5.966188931642325</v>
      </c>
      <c r="K163" s="24">
        <v>55.86</v>
      </c>
      <c r="L163" s="25">
        <v>3.41</v>
      </c>
      <c r="M163" s="78">
        <v>61.62701761435939</v>
      </c>
      <c r="N163" s="79">
        <v>5.968627693533773</v>
      </c>
      <c r="O163" s="24">
        <v>11.63</v>
      </c>
      <c r="P163" s="25">
        <v>2.76</v>
      </c>
      <c r="Q163" s="78">
        <v>17.81928537941196</v>
      </c>
      <c r="R163" s="79">
        <v>4.632099947849736</v>
      </c>
      <c r="S163" s="24">
        <v>1.04</v>
      </c>
      <c r="T163" s="25">
        <v>0.88</v>
      </c>
      <c r="U163" s="78">
        <v>3.9308318264014455</v>
      </c>
      <c r="V163" s="79">
        <v>2.1384784581794953</v>
      </c>
    </row>
    <row r="164" spans="1:22" ht="12.75">
      <c r="A164" s="106" t="s">
        <v>313</v>
      </c>
      <c r="B164" s="106" t="s">
        <v>316</v>
      </c>
      <c r="C164" s="107">
        <v>31</v>
      </c>
      <c r="D164" s="106" t="s">
        <v>433</v>
      </c>
      <c r="E164" s="446" t="s">
        <v>6</v>
      </c>
      <c r="F164" s="447"/>
      <c r="G164" s="24">
        <v>14.44</v>
      </c>
      <c r="H164" s="25">
        <v>2.9</v>
      </c>
      <c r="I164" s="78">
        <v>8.698022048227275</v>
      </c>
      <c r="J164" s="79">
        <v>1.7680504039941065</v>
      </c>
      <c r="K164" s="24">
        <v>58.03</v>
      </c>
      <c r="L164" s="25">
        <v>2.86</v>
      </c>
      <c r="M164" s="78">
        <v>62.779571557939036</v>
      </c>
      <c r="N164" s="79">
        <v>3.5818667131928197</v>
      </c>
      <c r="O164" s="24">
        <v>22.81</v>
      </c>
      <c r="P164" s="25">
        <v>2.91</v>
      </c>
      <c r="Q164" s="78">
        <v>23.705708719845013</v>
      </c>
      <c r="R164" s="79">
        <v>3.319513739059473</v>
      </c>
      <c r="S164" s="24">
        <v>4.72</v>
      </c>
      <c r="T164" s="25">
        <v>1.33</v>
      </c>
      <c r="U164" s="78">
        <v>4.816697673988673</v>
      </c>
      <c r="V164" s="79">
        <v>1.2671284071917266</v>
      </c>
    </row>
    <row r="165" spans="1:22" ht="13.5" thickBot="1">
      <c r="A165" s="106" t="s">
        <v>313</v>
      </c>
      <c r="B165" s="106" t="s">
        <v>316</v>
      </c>
      <c r="C165" s="107">
        <v>31</v>
      </c>
      <c r="D165" s="106" t="s">
        <v>434</v>
      </c>
      <c r="E165" s="440" t="s">
        <v>7</v>
      </c>
      <c r="F165" s="441"/>
      <c r="G165" s="16">
        <v>1.34</v>
      </c>
      <c r="H165" s="17">
        <v>1.12</v>
      </c>
      <c r="I165" s="80" t="s">
        <v>31</v>
      </c>
      <c r="J165" s="81"/>
      <c r="K165" s="16">
        <v>33.24</v>
      </c>
      <c r="L165" s="17">
        <v>3.81</v>
      </c>
      <c r="M165" s="80">
        <v>33.9875364624768</v>
      </c>
      <c r="N165" s="81">
        <v>8.206392600699703</v>
      </c>
      <c r="O165" s="16">
        <v>48.07</v>
      </c>
      <c r="P165" s="17">
        <v>3.48</v>
      </c>
      <c r="Q165" s="80">
        <v>39.01810811834679</v>
      </c>
      <c r="R165" s="81">
        <v>6.522393769812946</v>
      </c>
      <c r="S165" s="16">
        <v>17.35</v>
      </c>
      <c r="T165" s="17">
        <v>2.65</v>
      </c>
      <c r="U165" s="80">
        <v>26.1256203356442</v>
      </c>
      <c r="V165" s="81">
        <v>6.861845256603159</v>
      </c>
    </row>
    <row r="166" spans="5:22" ht="6" customHeight="1" thickBot="1">
      <c r="E166" s="206"/>
      <c r="F166" s="109"/>
      <c r="G166" s="5"/>
      <c r="H166" s="6"/>
      <c r="I166" s="37"/>
      <c r="J166" s="38"/>
      <c r="K166" s="5"/>
      <c r="L166" s="6"/>
      <c r="M166" s="37"/>
      <c r="N166" s="38"/>
      <c r="O166" s="5"/>
      <c r="P166" s="6"/>
      <c r="Q166" s="37"/>
      <c r="R166" s="38"/>
      <c r="S166" s="5"/>
      <c r="T166" s="6"/>
      <c r="U166" s="37"/>
      <c r="V166" s="38"/>
    </row>
    <row r="167" spans="1:22" ht="13.5" thickBot="1">
      <c r="A167" s="106" t="s">
        <v>313</v>
      </c>
      <c r="B167" s="106" t="s">
        <v>314</v>
      </c>
      <c r="C167" s="107">
        <v>32</v>
      </c>
      <c r="D167" s="106" t="s">
        <v>435</v>
      </c>
      <c r="E167" s="442" t="s">
        <v>70</v>
      </c>
      <c r="F167" s="443"/>
      <c r="G167" s="2">
        <v>13.99</v>
      </c>
      <c r="H167" s="3">
        <v>2.12</v>
      </c>
      <c r="I167" s="2">
        <v>11.943685732268383</v>
      </c>
      <c r="J167" s="3">
        <v>2.24943699705159</v>
      </c>
      <c r="K167" s="2">
        <v>57.73</v>
      </c>
      <c r="L167" s="3">
        <v>3.37</v>
      </c>
      <c r="M167" s="2">
        <v>52.76612621055735</v>
      </c>
      <c r="N167" s="3">
        <v>3.105652470426444</v>
      </c>
      <c r="O167" s="2">
        <v>22.5</v>
      </c>
      <c r="P167" s="3">
        <v>2.78</v>
      </c>
      <c r="Q167" s="2">
        <v>26.87500436309232</v>
      </c>
      <c r="R167" s="3">
        <v>2.8581267313627214</v>
      </c>
      <c r="S167" s="2">
        <v>5.78</v>
      </c>
      <c r="T167" s="3">
        <v>1.63</v>
      </c>
      <c r="U167" s="2">
        <v>8.415183694081948</v>
      </c>
      <c r="V167" s="3">
        <v>1.4245627405617751</v>
      </c>
    </row>
    <row r="168" spans="1:22" ht="12.75">
      <c r="A168" s="106" t="s">
        <v>313</v>
      </c>
      <c r="B168" s="106" t="s">
        <v>316</v>
      </c>
      <c r="C168" s="107">
        <v>32</v>
      </c>
      <c r="D168" s="106" t="s">
        <v>436</v>
      </c>
      <c r="E168" s="444" t="s">
        <v>5</v>
      </c>
      <c r="F168" s="445"/>
      <c r="G168" s="22">
        <v>20.02</v>
      </c>
      <c r="H168" s="23">
        <v>3.81</v>
      </c>
      <c r="I168" s="152">
        <v>14.494979158772262</v>
      </c>
      <c r="J168" s="153">
        <v>3.8870893654398166</v>
      </c>
      <c r="K168" s="22">
        <v>61.49</v>
      </c>
      <c r="L168" s="23">
        <v>4.85</v>
      </c>
      <c r="M168" s="152">
        <v>56.738442591890866</v>
      </c>
      <c r="N168" s="153">
        <v>5.003730179554911</v>
      </c>
      <c r="O168" s="22">
        <v>16.47</v>
      </c>
      <c r="P168" s="23">
        <v>4.06</v>
      </c>
      <c r="Q168" s="152">
        <v>22.16167740305671</v>
      </c>
      <c r="R168" s="153">
        <v>4.3201762234849514</v>
      </c>
      <c r="S168" s="22">
        <v>2.02</v>
      </c>
      <c r="T168" s="23">
        <v>2.12</v>
      </c>
      <c r="U168" s="152">
        <v>6.604900846280156</v>
      </c>
      <c r="V168" s="153">
        <v>2.438140839468534</v>
      </c>
    </row>
    <row r="169" spans="1:22" ht="12.75">
      <c r="A169" s="154" t="s">
        <v>313</v>
      </c>
      <c r="B169" s="154" t="s">
        <v>316</v>
      </c>
      <c r="C169" s="155">
        <v>32</v>
      </c>
      <c r="D169" s="154" t="s">
        <v>437</v>
      </c>
      <c r="E169" s="446" t="s">
        <v>6</v>
      </c>
      <c r="F169" s="447"/>
      <c r="G169" s="24">
        <v>11.11</v>
      </c>
      <c r="H169" s="25">
        <v>2.27</v>
      </c>
      <c r="I169" s="78">
        <v>9.950296475930386</v>
      </c>
      <c r="J169" s="79">
        <v>1.7472419722126713</v>
      </c>
      <c r="K169" s="24">
        <v>53.12</v>
      </c>
      <c r="L169" s="25">
        <v>3.79</v>
      </c>
      <c r="M169" s="78">
        <v>49.29977133636874</v>
      </c>
      <c r="N169" s="79">
        <v>3.892947606468296</v>
      </c>
      <c r="O169" s="24">
        <v>27.14</v>
      </c>
      <c r="P169" s="25">
        <v>2.65</v>
      </c>
      <c r="Q169" s="78">
        <v>31.106983132326565</v>
      </c>
      <c r="R169" s="79">
        <v>4.268935989288192</v>
      </c>
      <c r="S169" s="24">
        <v>8.63</v>
      </c>
      <c r="T169" s="25">
        <v>2.38</v>
      </c>
      <c r="U169" s="78">
        <v>9.642949055374302</v>
      </c>
      <c r="V169" s="79">
        <v>2.000287393456153</v>
      </c>
    </row>
    <row r="170" spans="1:22" ht="13.5" thickBot="1">
      <c r="A170" s="154" t="s">
        <v>313</v>
      </c>
      <c r="B170" s="154" t="s">
        <v>316</v>
      </c>
      <c r="C170" s="155">
        <v>32</v>
      </c>
      <c r="D170" s="154" t="s">
        <v>438</v>
      </c>
      <c r="E170" s="440" t="s">
        <v>7</v>
      </c>
      <c r="F170" s="441"/>
      <c r="G170" s="115" t="s">
        <v>31</v>
      </c>
      <c r="H170" s="116"/>
      <c r="I170" s="80">
        <v>4.542003593890386</v>
      </c>
      <c r="J170" s="81">
        <v>3.4719821095213974</v>
      </c>
      <c r="K170" s="115" t="s">
        <v>31</v>
      </c>
      <c r="L170" s="116"/>
      <c r="M170" s="80">
        <v>44.75982704402516</v>
      </c>
      <c r="N170" s="81">
        <v>7.6870407769065405</v>
      </c>
      <c r="O170" s="115" t="s">
        <v>31</v>
      </c>
      <c r="P170" s="116"/>
      <c r="Q170" s="80">
        <v>35.220575022461816</v>
      </c>
      <c r="R170" s="81">
        <v>6.688917674206316</v>
      </c>
      <c r="S170" s="115" t="s">
        <v>31</v>
      </c>
      <c r="T170" s="116"/>
      <c r="U170" s="80">
        <v>15.477594339622641</v>
      </c>
      <c r="V170" s="81">
        <v>5.511571338146184</v>
      </c>
    </row>
    <row r="171" spans="1:22" s="59" customFormat="1" ht="24" customHeight="1">
      <c r="A171" s="456" t="s">
        <v>463</v>
      </c>
      <c r="B171" s="456"/>
      <c r="C171" s="456"/>
      <c r="D171" s="456"/>
      <c r="E171" s="456"/>
      <c r="F171" s="456"/>
      <c r="G171" s="456"/>
      <c r="H171" s="456"/>
      <c r="I171" s="456"/>
      <c r="J171" s="456"/>
      <c r="K171" s="456"/>
      <c r="L171" s="456"/>
      <c r="M171" s="456"/>
      <c r="N171" s="456"/>
      <c r="O171" s="456"/>
      <c r="P171" s="456"/>
      <c r="Q171" s="456"/>
      <c r="R171" s="456"/>
      <c r="S171" s="456"/>
      <c r="T171" s="456"/>
      <c r="U171" s="456"/>
      <c r="V171" s="456"/>
    </row>
    <row r="172" spans="1:6" s="67" customFormat="1" ht="15.75" customHeight="1">
      <c r="A172" s="156"/>
      <c r="B172" s="156"/>
      <c r="C172" s="156"/>
      <c r="D172" s="156"/>
      <c r="E172" s="156"/>
      <c r="F172" s="156"/>
    </row>
    <row r="173" spans="1:22" s="67" customFormat="1" ht="15.75" customHeight="1">
      <c r="A173" s="156"/>
      <c r="B173" s="156"/>
      <c r="C173" s="156"/>
      <c r="D173" s="156"/>
      <c r="E173" s="156"/>
      <c r="F173" s="156"/>
      <c r="G173" s="108"/>
      <c r="H173" s="54"/>
      <c r="I173" s="108"/>
      <c r="J173" s="54"/>
      <c r="K173" s="108"/>
      <c r="L173" s="54"/>
      <c r="M173" s="108"/>
      <c r="N173" s="54"/>
      <c r="O173" s="108"/>
      <c r="P173" s="54"/>
      <c r="Q173" s="108"/>
      <c r="R173" s="54"/>
      <c r="S173" s="108"/>
      <c r="T173" s="54"/>
      <c r="U173" s="108"/>
      <c r="V173" s="54"/>
    </row>
    <row r="174" spans="1:22" s="67" customFormat="1" ht="12.75">
      <c r="A174" s="156"/>
      <c r="B174" s="156"/>
      <c r="C174" s="156"/>
      <c r="D174" s="156"/>
      <c r="E174" s="156"/>
      <c r="F174" s="156"/>
      <c r="G174" s="108"/>
      <c r="H174" s="54"/>
      <c r="I174" s="108"/>
      <c r="J174" s="54"/>
      <c r="K174" s="108"/>
      <c r="L174" s="54"/>
      <c r="M174" s="108"/>
      <c r="N174" s="54"/>
      <c r="O174" s="108"/>
      <c r="P174" s="54"/>
      <c r="Q174" s="108"/>
      <c r="R174" s="54"/>
      <c r="S174" s="108"/>
      <c r="T174" s="54"/>
      <c r="U174" s="108"/>
      <c r="V174" s="54"/>
    </row>
    <row r="175" ht="16.5" customHeight="1"/>
  </sheetData>
  <sheetProtection/>
  <mergeCells count="149">
    <mergeCell ref="F1:V1"/>
    <mergeCell ref="E168:F168"/>
    <mergeCell ref="E169:F169"/>
    <mergeCell ref="E157:F157"/>
    <mergeCell ref="E158:F158"/>
    <mergeCell ref="E159:F159"/>
    <mergeCell ref="E161:F161"/>
    <mergeCell ref="E162:F162"/>
    <mergeCell ref="E156:F156"/>
    <mergeCell ref="E142:F142"/>
    <mergeCell ref="E170:F170"/>
    <mergeCell ref="E163:F163"/>
    <mergeCell ref="E164:F164"/>
    <mergeCell ref="E165:F165"/>
    <mergeCell ref="E167:F167"/>
    <mergeCell ref="E149:F149"/>
    <mergeCell ref="E151:F151"/>
    <mergeCell ref="E152:F152"/>
    <mergeCell ref="E153:F153"/>
    <mergeCell ref="E154:F154"/>
    <mergeCell ref="E143:F143"/>
    <mergeCell ref="E144:F144"/>
    <mergeCell ref="E146:F146"/>
    <mergeCell ref="E147:F147"/>
    <mergeCell ref="E148:F148"/>
    <mergeCell ref="E134:F134"/>
    <mergeCell ref="E136:F136"/>
    <mergeCell ref="E137:F137"/>
    <mergeCell ref="E138:F138"/>
    <mergeCell ref="E139:F139"/>
    <mergeCell ref="E141:F141"/>
    <mergeCell ref="E127:F127"/>
    <mergeCell ref="E128:F128"/>
    <mergeCell ref="E129:F129"/>
    <mergeCell ref="E131:F131"/>
    <mergeCell ref="E132:F132"/>
    <mergeCell ref="E133:F133"/>
    <mergeCell ref="E120:F120"/>
    <mergeCell ref="E121:F121"/>
    <mergeCell ref="E122:F122"/>
    <mergeCell ref="E123:F123"/>
    <mergeCell ref="E125:F125"/>
    <mergeCell ref="E126:F126"/>
    <mergeCell ref="E112:F112"/>
    <mergeCell ref="E113:F113"/>
    <mergeCell ref="E115:F115"/>
    <mergeCell ref="E116:F116"/>
    <mergeCell ref="E117:F117"/>
    <mergeCell ref="E118:F118"/>
    <mergeCell ref="E105:F105"/>
    <mergeCell ref="E106:F106"/>
    <mergeCell ref="E107:F107"/>
    <mergeCell ref="E109:F109"/>
    <mergeCell ref="E110:F110"/>
    <mergeCell ref="E111:F111"/>
    <mergeCell ref="E97:F97"/>
    <mergeCell ref="E99:F99"/>
    <mergeCell ref="E100:F100"/>
    <mergeCell ref="E101:F101"/>
    <mergeCell ref="E102:F102"/>
    <mergeCell ref="E104:F104"/>
    <mergeCell ref="E90:F90"/>
    <mergeCell ref="E91:F91"/>
    <mergeCell ref="E93:F93"/>
    <mergeCell ref="E94:F94"/>
    <mergeCell ref="E95:F95"/>
    <mergeCell ref="E96:F96"/>
    <mergeCell ref="E83:F83"/>
    <mergeCell ref="E84:F84"/>
    <mergeCell ref="E85:F85"/>
    <mergeCell ref="E86:F86"/>
    <mergeCell ref="E88:F88"/>
    <mergeCell ref="E89:F89"/>
    <mergeCell ref="E75:F75"/>
    <mergeCell ref="E76:F76"/>
    <mergeCell ref="E78:F78"/>
    <mergeCell ref="E79:F79"/>
    <mergeCell ref="E80:F80"/>
    <mergeCell ref="E81:F81"/>
    <mergeCell ref="E68:F68"/>
    <mergeCell ref="E69:F69"/>
    <mergeCell ref="E70:F70"/>
    <mergeCell ref="E71:F71"/>
    <mergeCell ref="E73:F73"/>
    <mergeCell ref="E74:F74"/>
    <mergeCell ref="E60:F60"/>
    <mergeCell ref="E62:F62"/>
    <mergeCell ref="E63:F63"/>
    <mergeCell ref="E64:F64"/>
    <mergeCell ref="E65:F65"/>
    <mergeCell ref="E67:F67"/>
    <mergeCell ref="E53:F53"/>
    <mergeCell ref="E54:F54"/>
    <mergeCell ref="E55:F55"/>
    <mergeCell ref="E57:F57"/>
    <mergeCell ref="E58:F58"/>
    <mergeCell ref="E59:F59"/>
    <mergeCell ref="E45:F45"/>
    <mergeCell ref="E46:F46"/>
    <mergeCell ref="E48:F48"/>
    <mergeCell ref="E49:F49"/>
    <mergeCell ref="E50:F50"/>
    <mergeCell ref="E52:F52"/>
    <mergeCell ref="E38:F38"/>
    <mergeCell ref="E39:F39"/>
    <mergeCell ref="E40:F40"/>
    <mergeCell ref="E42:F42"/>
    <mergeCell ref="E43:F43"/>
    <mergeCell ref="E44:F44"/>
    <mergeCell ref="E30:F30"/>
    <mergeCell ref="E32:F32"/>
    <mergeCell ref="E33:F33"/>
    <mergeCell ref="E34:F34"/>
    <mergeCell ref="E35:F35"/>
    <mergeCell ref="E37:F37"/>
    <mergeCell ref="E23:F23"/>
    <mergeCell ref="E24:F24"/>
    <mergeCell ref="E25:F25"/>
    <mergeCell ref="E27:F27"/>
    <mergeCell ref="E28:F28"/>
    <mergeCell ref="E29:F29"/>
    <mergeCell ref="E15:F15"/>
    <mergeCell ref="E17:F17"/>
    <mergeCell ref="E18:F18"/>
    <mergeCell ref="E19:F19"/>
    <mergeCell ref="E20:F20"/>
    <mergeCell ref="E22:F22"/>
    <mergeCell ref="E8:F8"/>
    <mergeCell ref="E9:F9"/>
    <mergeCell ref="E10:F10"/>
    <mergeCell ref="E12:F12"/>
    <mergeCell ref="E13:F13"/>
    <mergeCell ref="E14:F14"/>
    <mergeCell ref="S3:V3"/>
    <mergeCell ref="G2:V2"/>
    <mergeCell ref="G3:J3"/>
    <mergeCell ref="K3:N3"/>
    <mergeCell ref="O3:R3"/>
    <mergeCell ref="E2:F5"/>
    <mergeCell ref="A171:V171"/>
    <mergeCell ref="Q4:R4"/>
    <mergeCell ref="S4:T4"/>
    <mergeCell ref="U4:V4"/>
    <mergeCell ref="G4:H4"/>
    <mergeCell ref="I4:J4"/>
    <mergeCell ref="K4:L4"/>
    <mergeCell ref="M4:N4"/>
    <mergeCell ref="O4:P4"/>
    <mergeCell ref="E7:F7"/>
  </mergeCells>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dimension ref="A1:X183"/>
  <sheetViews>
    <sheetView showGridLines="0" zoomScalePageLayoutView="0" workbookViewId="0" topLeftCell="A1">
      <selection activeCell="A1" sqref="A1"/>
    </sheetView>
  </sheetViews>
  <sheetFormatPr defaultColWidth="11.421875" defaultRowHeight="15"/>
  <cols>
    <col min="1" max="1" width="6.00390625" style="96" customWidth="1"/>
    <col min="2" max="2" width="14.28125" style="96" customWidth="1"/>
    <col min="3" max="3" width="6.57421875" style="99" customWidth="1"/>
    <col min="4" max="4" width="6.57421875" style="54" customWidth="1"/>
    <col min="5" max="5" width="7.28125" style="53" customWidth="1"/>
    <col min="6" max="6" width="7.28125" style="54" customWidth="1"/>
    <col min="7" max="7" width="6.57421875" style="99" customWidth="1"/>
    <col min="8" max="8" width="6.57421875" style="54" customWidth="1"/>
    <col min="9" max="9" width="7.28125" style="53" customWidth="1"/>
    <col min="10" max="10" width="7.28125" style="54" customWidth="1"/>
    <col min="11" max="11" width="6.57421875" style="99" customWidth="1"/>
    <col min="12" max="12" width="6.57421875" style="54" customWidth="1"/>
    <col min="13" max="13" width="7.28125" style="53" customWidth="1"/>
    <col min="14" max="14" width="7.28125" style="54" customWidth="1"/>
    <col min="15" max="15" width="6.57421875" style="99" customWidth="1"/>
    <col min="16" max="16" width="6.57421875" style="54" customWidth="1"/>
    <col min="17" max="17" width="7.28125" style="53" customWidth="1"/>
    <col min="18" max="18" width="7.28125" style="54" customWidth="1"/>
    <col min="19" max="19" width="6.57421875" style="99" customWidth="1"/>
    <col min="20" max="20" width="6.57421875" style="54" customWidth="1"/>
    <col min="21" max="21" width="7.28125" style="53" customWidth="1"/>
    <col min="22" max="22" width="7.28125" style="54" customWidth="1"/>
    <col min="23" max="23" width="14.8515625" style="98" customWidth="1"/>
    <col min="24" max="16384" width="11.421875" style="98" customWidth="1"/>
  </cols>
  <sheetData>
    <row r="1" spans="1:24" s="173" customFormat="1" ht="15.75" customHeight="1" thickBot="1">
      <c r="A1" s="207" t="s">
        <v>464</v>
      </c>
      <c r="B1" s="455" t="s">
        <v>493</v>
      </c>
      <c r="C1" s="455"/>
      <c r="D1" s="455"/>
      <c r="E1" s="455"/>
      <c r="F1" s="455"/>
      <c r="G1" s="455"/>
      <c r="H1" s="455"/>
      <c r="I1" s="455"/>
      <c r="J1" s="455"/>
      <c r="K1" s="455"/>
      <c r="L1" s="455"/>
      <c r="M1" s="455"/>
      <c r="N1" s="455"/>
      <c r="O1" s="455"/>
      <c r="P1" s="455"/>
      <c r="Q1" s="455"/>
      <c r="R1" s="455"/>
      <c r="S1" s="455"/>
      <c r="T1" s="455"/>
      <c r="U1" s="455"/>
      <c r="V1" s="455"/>
      <c r="X1" s="208"/>
    </row>
    <row r="2" spans="1:22" ht="13.5" customHeight="1" thickBot="1">
      <c r="A2" s="435" t="s">
        <v>1</v>
      </c>
      <c r="B2" s="436"/>
      <c r="C2" s="355" t="s">
        <v>36</v>
      </c>
      <c r="D2" s="356"/>
      <c r="E2" s="356"/>
      <c r="F2" s="356"/>
      <c r="G2" s="356"/>
      <c r="H2" s="356"/>
      <c r="I2" s="356"/>
      <c r="J2" s="356"/>
      <c r="K2" s="356"/>
      <c r="L2" s="356"/>
      <c r="M2" s="356"/>
      <c r="N2" s="356"/>
      <c r="O2" s="356"/>
      <c r="P2" s="356"/>
      <c r="Q2" s="356"/>
      <c r="R2" s="356"/>
      <c r="S2" s="356"/>
      <c r="T2" s="356"/>
      <c r="U2" s="356"/>
      <c r="V2" s="357"/>
    </row>
    <row r="3" spans="1:22" ht="15.75" customHeight="1" thickBot="1">
      <c r="A3" s="482"/>
      <c r="B3" s="483"/>
      <c r="C3" s="475">
        <v>2005</v>
      </c>
      <c r="D3" s="475"/>
      <c r="E3" s="475">
        <v>2009</v>
      </c>
      <c r="F3" s="475"/>
      <c r="G3" s="475">
        <v>2005</v>
      </c>
      <c r="H3" s="475"/>
      <c r="I3" s="475">
        <v>2009</v>
      </c>
      <c r="J3" s="475"/>
      <c r="K3" s="475">
        <v>2005</v>
      </c>
      <c r="L3" s="475"/>
      <c r="M3" s="475">
        <v>2009</v>
      </c>
      <c r="N3" s="475"/>
      <c r="O3" s="475">
        <v>2005</v>
      </c>
      <c r="P3" s="475"/>
      <c r="Q3" s="475">
        <v>2009</v>
      </c>
      <c r="R3" s="475"/>
      <c r="S3" s="475">
        <v>2005</v>
      </c>
      <c r="T3" s="475"/>
      <c r="U3" s="475">
        <v>2009</v>
      </c>
      <c r="V3" s="475"/>
    </row>
    <row r="4" spans="1:22" ht="15.75" customHeight="1" thickBot="1">
      <c r="A4" s="437"/>
      <c r="B4" s="438"/>
      <c r="C4" s="166" t="s">
        <v>37</v>
      </c>
      <c r="D4" s="167" t="s">
        <v>8</v>
      </c>
      <c r="E4" s="166" t="s">
        <v>37</v>
      </c>
      <c r="F4" s="167" t="s">
        <v>8</v>
      </c>
      <c r="G4" s="166" t="s">
        <v>38</v>
      </c>
      <c r="H4" s="167" t="s">
        <v>8</v>
      </c>
      <c r="I4" s="166" t="s">
        <v>38</v>
      </c>
      <c r="J4" s="167" t="s">
        <v>8</v>
      </c>
      <c r="K4" s="166" t="s">
        <v>39</v>
      </c>
      <c r="L4" s="167" t="s">
        <v>8</v>
      </c>
      <c r="M4" s="166" t="s">
        <v>39</v>
      </c>
      <c r="N4" s="167" t="s">
        <v>8</v>
      </c>
      <c r="O4" s="166" t="s">
        <v>40</v>
      </c>
      <c r="P4" s="167" t="s">
        <v>8</v>
      </c>
      <c r="Q4" s="166" t="s">
        <v>40</v>
      </c>
      <c r="R4" s="167" t="s">
        <v>8</v>
      </c>
      <c r="S4" s="166" t="s">
        <v>41</v>
      </c>
      <c r="T4" s="68" t="s">
        <v>8</v>
      </c>
      <c r="U4" s="166" t="s">
        <v>41</v>
      </c>
      <c r="V4" s="68" t="s">
        <v>8</v>
      </c>
    </row>
    <row r="5" spans="1:20" ht="6" customHeight="1" thickBot="1">
      <c r="A5" s="101"/>
      <c r="B5" s="101"/>
      <c r="C5" s="5"/>
      <c r="D5" s="6"/>
      <c r="G5" s="5"/>
      <c r="H5" s="6"/>
      <c r="K5" s="5"/>
      <c r="L5" s="6"/>
      <c r="O5" s="5"/>
      <c r="P5" s="6"/>
      <c r="S5" s="5"/>
      <c r="T5" s="6"/>
    </row>
    <row r="6" spans="1:22" ht="13.5" thickBot="1">
      <c r="A6" s="442" t="s">
        <v>42</v>
      </c>
      <c r="B6" s="443"/>
      <c r="C6" s="2">
        <v>392.01</v>
      </c>
      <c r="D6" s="3">
        <v>5.51</v>
      </c>
      <c r="E6" s="2">
        <v>413.52472</v>
      </c>
      <c r="F6" s="3">
        <v>7.49924406654431</v>
      </c>
      <c r="G6" s="2">
        <v>441.2</v>
      </c>
      <c r="H6" s="3">
        <v>4.84</v>
      </c>
      <c r="I6" s="2">
        <v>461.31842</v>
      </c>
      <c r="J6" s="3">
        <v>7.491905143773515</v>
      </c>
      <c r="K6" s="2">
        <v>501.81</v>
      </c>
      <c r="L6" s="3">
        <v>6.43</v>
      </c>
      <c r="M6" s="2">
        <v>534.9804</v>
      </c>
      <c r="N6" s="3">
        <v>8.180928158723823</v>
      </c>
      <c r="O6" s="2">
        <v>578.62</v>
      </c>
      <c r="P6" s="3">
        <v>6.76</v>
      </c>
      <c r="Q6" s="2">
        <v>619.23142</v>
      </c>
      <c r="R6" s="3">
        <v>11.816093786514227</v>
      </c>
      <c r="S6" s="2">
        <v>649.24</v>
      </c>
      <c r="T6" s="3">
        <v>6.92</v>
      </c>
      <c r="U6" s="2">
        <v>692.6181</v>
      </c>
      <c r="V6" s="3">
        <v>12.597969380797045</v>
      </c>
    </row>
    <row r="7" spans="1:22" ht="12.75">
      <c r="A7" s="444" t="s">
        <v>5</v>
      </c>
      <c r="B7" s="445"/>
      <c r="C7" s="22">
        <v>373.38</v>
      </c>
      <c r="D7" s="23">
        <v>10.15</v>
      </c>
      <c r="E7" s="22">
        <v>405.12682</v>
      </c>
      <c r="F7" s="23">
        <v>16.45888969998283</v>
      </c>
      <c r="G7" s="22">
        <v>416.05</v>
      </c>
      <c r="H7" s="23">
        <v>6.67</v>
      </c>
      <c r="I7" s="22">
        <v>449.76984</v>
      </c>
      <c r="J7" s="23">
        <v>17.65902663900533</v>
      </c>
      <c r="K7" s="22">
        <v>465.17</v>
      </c>
      <c r="L7" s="23">
        <v>7.84</v>
      </c>
      <c r="M7" s="22">
        <v>511.10764</v>
      </c>
      <c r="N7" s="23">
        <v>23.2932332551924</v>
      </c>
      <c r="O7" s="22">
        <v>522.64</v>
      </c>
      <c r="P7" s="23">
        <v>8.56</v>
      </c>
      <c r="Q7" s="22">
        <v>583.55234</v>
      </c>
      <c r="R7" s="23">
        <v>26.940893287504426</v>
      </c>
      <c r="S7" s="22">
        <v>592.97</v>
      </c>
      <c r="T7" s="23">
        <v>11.84</v>
      </c>
      <c r="U7" s="22">
        <v>643.52866</v>
      </c>
      <c r="V7" s="23">
        <v>47.15433375982528</v>
      </c>
    </row>
    <row r="8" spans="1:22" ht="12.75">
      <c r="A8" s="446" t="s">
        <v>6</v>
      </c>
      <c r="B8" s="447"/>
      <c r="C8" s="24">
        <v>395.85</v>
      </c>
      <c r="D8" s="25">
        <v>8.14</v>
      </c>
      <c r="E8" s="24">
        <v>411.4207</v>
      </c>
      <c r="F8" s="25">
        <v>7.8047576788456405</v>
      </c>
      <c r="G8" s="24">
        <v>445.57</v>
      </c>
      <c r="H8" s="25">
        <v>6.24</v>
      </c>
      <c r="I8" s="24">
        <v>457.78094</v>
      </c>
      <c r="J8" s="25">
        <v>10.716555860457218</v>
      </c>
      <c r="K8" s="24">
        <v>506</v>
      </c>
      <c r="L8" s="25">
        <v>6.97</v>
      </c>
      <c r="M8" s="24">
        <v>528.14224</v>
      </c>
      <c r="N8" s="25">
        <v>9.54163545884561</v>
      </c>
      <c r="O8" s="24">
        <v>578.91</v>
      </c>
      <c r="P8" s="25">
        <v>8.4</v>
      </c>
      <c r="Q8" s="24">
        <v>613.65586</v>
      </c>
      <c r="R8" s="25">
        <v>15.46069909268657</v>
      </c>
      <c r="S8" s="24">
        <v>643.88</v>
      </c>
      <c r="T8" s="25">
        <v>9.03</v>
      </c>
      <c r="U8" s="24">
        <v>685.03556</v>
      </c>
      <c r="V8" s="25">
        <v>14.82426775577464</v>
      </c>
    </row>
    <row r="9" spans="1:22" ht="13.5" thickBot="1">
      <c r="A9" s="440" t="s">
        <v>7</v>
      </c>
      <c r="B9" s="441"/>
      <c r="C9" s="16">
        <v>454.16</v>
      </c>
      <c r="D9" s="17">
        <v>18.67</v>
      </c>
      <c r="E9" s="16">
        <v>503.97926</v>
      </c>
      <c r="F9" s="17">
        <v>28.569196011286348</v>
      </c>
      <c r="G9" s="16">
        <v>519.53</v>
      </c>
      <c r="H9" s="17">
        <v>20.58</v>
      </c>
      <c r="I9" s="16">
        <v>557.8765</v>
      </c>
      <c r="J9" s="17">
        <v>17.692698375298768</v>
      </c>
      <c r="K9" s="16">
        <v>593.28</v>
      </c>
      <c r="L9" s="17">
        <v>18.22</v>
      </c>
      <c r="M9" s="16">
        <v>624.9259</v>
      </c>
      <c r="N9" s="17">
        <v>22.48088559744032</v>
      </c>
      <c r="O9" s="16">
        <v>669.48</v>
      </c>
      <c r="P9" s="17">
        <v>16.02</v>
      </c>
      <c r="Q9" s="16">
        <v>697.50718</v>
      </c>
      <c r="R9" s="17">
        <v>24.41153748276212</v>
      </c>
      <c r="S9" s="16">
        <v>728.47</v>
      </c>
      <c r="T9" s="17">
        <v>15.75</v>
      </c>
      <c r="U9" s="16">
        <v>750.92038</v>
      </c>
      <c r="V9" s="17">
        <v>17.96813190842055</v>
      </c>
    </row>
    <row r="10" spans="1:22" ht="6" customHeight="1" thickBot="1">
      <c r="A10" s="206"/>
      <c r="B10" s="109"/>
      <c r="C10" s="110"/>
      <c r="D10" s="111"/>
      <c r="E10" s="56"/>
      <c r="F10" s="112"/>
      <c r="G10" s="110"/>
      <c r="H10" s="111"/>
      <c r="I10" s="56"/>
      <c r="J10" s="112"/>
      <c r="K10" s="110"/>
      <c r="L10" s="111"/>
      <c r="M10" s="56"/>
      <c r="N10" s="112"/>
      <c r="O10" s="110"/>
      <c r="P10" s="111"/>
      <c r="Q10" s="56"/>
      <c r="R10" s="112"/>
      <c r="S10" s="110"/>
      <c r="T10" s="111"/>
      <c r="U10" s="56"/>
      <c r="V10" s="112"/>
    </row>
    <row r="11" spans="1:22" ht="13.5" thickBot="1">
      <c r="A11" s="442" t="s">
        <v>43</v>
      </c>
      <c r="B11" s="443"/>
      <c r="C11" s="2">
        <v>393.8</v>
      </c>
      <c r="D11" s="3">
        <v>6.37</v>
      </c>
      <c r="E11" s="2">
        <v>402.53538</v>
      </c>
      <c r="F11" s="3">
        <v>7.869190158694852</v>
      </c>
      <c r="G11" s="2">
        <v>440.98</v>
      </c>
      <c r="H11" s="3">
        <v>6.91</v>
      </c>
      <c r="I11" s="2">
        <v>444.51496</v>
      </c>
      <c r="J11" s="3">
        <v>4.013975560874788</v>
      </c>
      <c r="K11" s="2">
        <v>502.25</v>
      </c>
      <c r="L11" s="3">
        <v>6.9</v>
      </c>
      <c r="M11" s="2">
        <v>495.04756000000003</v>
      </c>
      <c r="N11" s="3">
        <v>5.644505856104678</v>
      </c>
      <c r="O11" s="2">
        <v>572.87</v>
      </c>
      <c r="P11" s="3">
        <v>10.17</v>
      </c>
      <c r="Q11" s="2">
        <v>560.07284</v>
      </c>
      <c r="R11" s="3">
        <v>8.878081670901643</v>
      </c>
      <c r="S11" s="2">
        <v>638.72</v>
      </c>
      <c r="T11" s="3">
        <v>9.4</v>
      </c>
      <c r="U11" s="2">
        <v>633.96492</v>
      </c>
      <c r="V11" s="3">
        <v>11.544332442761684</v>
      </c>
    </row>
    <row r="12" spans="1:22" ht="12.75">
      <c r="A12" s="444" t="s">
        <v>5</v>
      </c>
      <c r="B12" s="445"/>
      <c r="C12" s="22">
        <v>372.52</v>
      </c>
      <c r="D12" s="23">
        <v>10.14</v>
      </c>
      <c r="E12" s="22">
        <v>379.87724</v>
      </c>
      <c r="F12" s="23">
        <v>13.473051384315296</v>
      </c>
      <c r="G12" s="22">
        <v>418.91</v>
      </c>
      <c r="H12" s="23">
        <v>10.07</v>
      </c>
      <c r="I12" s="22">
        <v>420.56336</v>
      </c>
      <c r="J12" s="23">
        <v>15.184301866338794</v>
      </c>
      <c r="K12" s="22">
        <v>472.82</v>
      </c>
      <c r="L12" s="23">
        <v>8.45</v>
      </c>
      <c r="M12" s="22">
        <v>472.77178</v>
      </c>
      <c r="N12" s="23">
        <v>14.667851338682844</v>
      </c>
      <c r="O12" s="22">
        <v>534.06</v>
      </c>
      <c r="P12" s="23">
        <v>13.22</v>
      </c>
      <c r="Q12" s="22">
        <v>521.58152</v>
      </c>
      <c r="R12" s="23">
        <v>18.153077081437196</v>
      </c>
      <c r="S12" s="22">
        <v>605.87</v>
      </c>
      <c r="T12" s="23">
        <v>20.27</v>
      </c>
      <c r="U12" s="22">
        <v>570.26598</v>
      </c>
      <c r="V12" s="23">
        <v>18.86501834601282</v>
      </c>
    </row>
    <row r="13" spans="1:22" ht="12.75">
      <c r="A13" s="446" t="s">
        <v>6</v>
      </c>
      <c r="B13" s="447"/>
      <c r="C13" s="24">
        <v>393.67</v>
      </c>
      <c r="D13" s="25">
        <v>7.52</v>
      </c>
      <c r="E13" s="24">
        <v>403.52232000000004</v>
      </c>
      <c r="F13" s="25">
        <v>8.76133313062002</v>
      </c>
      <c r="G13" s="24">
        <v>440.05</v>
      </c>
      <c r="H13" s="25">
        <v>8.75</v>
      </c>
      <c r="I13" s="24">
        <v>443.67702</v>
      </c>
      <c r="J13" s="25">
        <v>4.789548912027101</v>
      </c>
      <c r="K13" s="24">
        <v>499.56</v>
      </c>
      <c r="L13" s="25">
        <v>8.68</v>
      </c>
      <c r="M13" s="24">
        <v>492.16246</v>
      </c>
      <c r="N13" s="25">
        <v>5.516945666444439</v>
      </c>
      <c r="O13" s="24">
        <v>565.81</v>
      </c>
      <c r="P13" s="25">
        <v>13.81</v>
      </c>
      <c r="Q13" s="24">
        <v>554.293</v>
      </c>
      <c r="R13" s="25">
        <v>9.068333599515384</v>
      </c>
      <c r="S13" s="24">
        <v>629.46</v>
      </c>
      <c r="T13" s="25">
        <v>15.42</v>
      </c>
      <c r="U13" s="24">
        <v>625.58376</v>
      </c>
      <c r="V13" s="25">
        <v>12.87074739947142</v>
      </c>
    </row>
    <row r="14" spans="1:22" ht="13.5" thickBot="1">
      <c r="A14" s="440" t="s">
        <v>7</v>
      </c>
      <c r="B14" s="441"/>
      <c r="C14" s="16">
        <v>462.76</v>
      </c>
      <c r="D14" s="17">
        <v>11.26</v>
      </c>
      <c r="E14" s="16">
        <v>434.2038</v>
      </c>
      <c r="F14" s="17">
        <v>22.565327221507324</v>
      </c>
      <c r="G14" s="16">
        <v>523.66</v>
      </c>
      <c r="H14" s="17">
        <v>8.79</v>
      </c>
      <c r="I14" s="16">
        <v>488.98174</v>
      </c>
      <c r="J14" s="17">
        <v>15.267068269445174</v>
      </c>
      <c r="K14" s="16">
        <v>588.36</v>
      </c>
      <c r="L14" s="17">
        <v>7.73</v>
      </c>
      <c r="M14" s="16">
        <v>551.9135</v>
      </c>
      <c r="N14" s="17">
        <v>30.019462630696786</v>
      </c>
      <c r="O14" s="16">
        <v>653.36</v>
      </c>
      <c r="P14" s="17">
        <v>10.8</v>
      </c>
      <c r="Q14" s="16">
        <v>637.59194</v>
      </c>
      <c r="R14" s="17">
        <v>36.109545908597354</v>
      </c>
      <c r="S14" s="16">
        <v>714.21</v>
      </c>
      <c r="T14" s="17">
        <v>17.71</v>
      </c>
      <c r="U14" s="16">
        <v>683.60754</v>
      </c>
      <c r="V14" s="17">
        <v>27.430278925455706</v>
      </c>
    </row>
    <row r="15" spans="1:22" ht="6" customHeight="1" thickBot="1">
      <c r="A15" s="206"/>
      <c r="B15" s="109"/>
      <c r="C15" s="110"/>
      <c r="D15" s="111"/>
      <c r="E15" s="56"/>
      <c r="F15" s="112"/>
      <c r="G15" s="110"/>
      <c r="H15" s="111"/>
      <c r="I15" s="56"/>
      <c r="J15" s="55"/>
      <c r="K15" s="110"/>
      <c r="L15" s="111"/>
      <c r="M15" s="56"/>
      <c r="N15" s="55"/>
      <c r="O15" s="110"/>
      <c r="P15" s="111"/>
      <c r="Q15" s="56"/>
      <c r="R15" s="55"/>
      <c r="S15" s="110"/>
      <c r="T15" s="111"/>
      <c r="U15" s="56"/>
      <c r="V15" s="55"/>
    </row>
    <row r="16" spans="1:22" ht="13.5" thickBot="1">
      <c r="A16" s="442" t="s">
        <v>44</v>
      </c>
      <c r="B16" s="443"/>
      <c r="C16" s="2">
        <v>394.66</v>
      </c>
      <c r="D16" s="3">
        <v>7.07</v>
      </c>
      <c r="E16" s="2">
        <v>406.78616</v>
      </c>
      <c r="F16" s="3">
        <v>6.854688954533221</v>
      </c>
      <c r="G16" s="2">
        <v>447.62</v>
      </c>
      <c r="H16" s="3">
        <v>5.41</v>
      </c>
      <c r="I16" s="2">
        <v>449.99066</v>
      </c>
      <c r="J16" s="3">
        <v>6.20392168266976</v>
      </c>
      <c r="K16" s="2">
        <v>510.8</v>
      </c>
      <c r="L16" s="3">
        <v>5.26</v>
      </c>
      <c r="M16" s="2">
        <v>500.68378</v>
      </c>
      <c r="N16" s="3">
        <v>6.024407056200631</v>
      </c>
      <c r="O16" s="2">
        <v>579.52</v>
      </c>
      <c r="P16" s="3">
        <v>5.72</v>
      </c>
      <c r="Q16" s="2">
        <v>567.5085799999999</v>
      </c>
      <c r="R16" s="3">
        <v>7.089476145245146</v>
      </c>
      <c r="S16" s="2">
        <v>639.91</v>
      </c>
      <c r="T16" s="3">
        <v>7.91</v>
      </c>
      <c r="U16" s="2">
        <v>633.34704</v>
      </c>
      <c r="V16" s="3">
        <v>11.897327611947135</v>
      </c>
    </row>
    <row r="17" spans="1:22" ht="12.75">
      <c r="A17" s="444" t="s">
        <v>5</v>
      </c>
      <c r="B17" s="445"/>
      <c r="C17" s="22">
        <v>374.91</v>
      </c>
      <c r="D17" s="23">
        <v>17.17</v>
      </c>
      <c r="E17" s="22">
        <v>407.60976</v>
      </c>
      <c r="F17" s="23">
        <v>12.94492283099054</v>
      </c>
      <c r="G17" s="22">
        <v>427.8</v>
      </c>
      <c r="H17" s="23">
        <v>15.46</v>
      </c>
      <c r="I17" s="22">
        <v>445.70904</v>
      </c>
      <c r="J17" s="23">
        <v>16.908508552042658</v>
      </c>
      <c r="K17" s="22">
        <v>490.54</v>
      </c>
      <c r="L17" s="23">
        <v>11.8</v>
      </c>
      <c r="M17" s="22">
        <v>491.57481</v>
      </c>
      <c r="N17" s="23">
        <v>15.784760583661072</v>
      </c>
      <c r="O17" s="22">
        <v>552.96</v>
      </c>
      <c r="P17" s="23">
        <v>16.48</v>
      </c>
      <c r="Q17" s="22">
        <v>543.91534</v>
      </c>
      <c r="R17" s="23">
        <v>18.703152569468067</v>
      </c>
      <c r="S17" s="22">
        <v>607.94</v>
      </c>
      <c r="T17" s="23">
        <v>13.59</v>
      </c>
      <c r="U17" s="22">
        <v>594.65424</v>
      </c>
      <c r="V17" s="23">
        <v>15.217433267591499</v>
      </c>
    </row>
    <row r="18" spans="1:22" ht="12.75">
      <c r="A18" s="446" t="s">
        <v>6</v>
      </c>
      <c r="B18" s="447"/>
      <c r="C18" s="24">
        <v>395.81</v>
      </c>
      <c r="D18" s="25">
        <v>8.15</v>
      </c>
      <c r="E18" s="24">
        <v>403.90066</v>
      </c>
      <c r="F18" s="25">
        <v>7.160979591431615</v>
      </c>
      <c r="G18" s="24">
        <v>446.45</v>
      </c>
      <c r="H18" s="25">
        <v>5.81</v>
      </c>
      <c r="I18" s="24">
        <v>445.42854</v>
      </c>
      <c r="J18" s="25">
        <v>9.163287983851651</v>
      </c>
      <c r="K18" s="24">
        <v>507.89</v>
      </c>
      <c r="L18" s="25">
        <v>7.03</v>
      </c>
      <c r="M18" s="24">
        <v>495.73178</v>
      </c>
      <c r="N18" s="25">
        <v>5.342748929015844</v>
      </c>
      <c r="O18" s="24">
        <v>574.56</v>
      </c>
      <c r="P18" s="25">
        <v>7.83</v>
      </c>
      <c r="Q18" s="24">
        <v>558.47842</v>
      </c>
      <c r="R18" s="25">
        <v>6.842755214802006</v>
      </c>
      <c r="S18" s="24">
        <v>633.41</v>
      </c>
      <c r="T18" s="25">
        <v>11.21</v>
      </c>
      <c r="U18" s="24">
        <v>621.62136</v>
      </c>
      <c r="V18" s="25">
        <v>10.568841610711177</v>
      </c>
    </row>
    <row r="19" spans="1:22" ht="13.5" thickBot="1">
      <c r="A19" s="440" t="s">
        <v>7</v>
      </c>
      <c r="B19" s="441"/>
      <c r="C19" s="16">
        <v>465.92</v>
      </c>
      <c r="D19" s="17">
        <v>16.93</v>
      </c>
      <c r="E19" s="16">
        <v>477.16354</v>
      </c>
      <c r="F19" s="17">
        <v>17.79104027056596</v>
      </c>
      <c r="G19" s="16">
        <v>526.63</v>
      </c>
      <c r="H19" s="17">
        <v>9.29</v>
      </c>
      <c r="I19" s="16">
        <v>524.94554</v>
      </c>
      <c r="J19" s="17">
        <v>24.35143710131293</v>
      </c>
      <c r="K19" s="16">
        <v>590.7</v>
      </c>
      <c r="L19" s="17">
        <v>7.28</v>
      </c>
      <c r="M19" s="16">
        <v>599.08828</v>
      </c>
      <c r="N19" s="17">
        <v>18.579405532252615</v>
      </c>
      <c r="O19" s="16">
        <v>653.67</v>
      </c>
      <c r="P19" s="17">
        <v>8.59</v>
      </c>
      <c r="Q19" s="16">
        <v>671.34302</v>
      </c>
      <c r="R19" s="17">
        <v>27.516904467717662</v>
      </c>
      <c r="S19" s="16">
        <v>708.87</v>
      </c>
      <c r="T19" s="17">
        <v>13.93</v>
      </c>
      <c r="U19" s="16">
        <v>726.2716</v>
      </c>
      <c r="V19" s="17">
        <v>28.055175237200018</v>
      </c>
    </row>
    <row r="20" spans="1:22" ht="6" customHeight="1" thickBot="1">
      <c r="A20" s="206"/>
      <c r="B20" s="109"/>
      <c r="C20" s="110"/>
      <c r="D20" s="111"/>
      <c r="E20" s="56"/>
      <c r="F20" s="112"/>
      <c r="G20" s="110"/>
      <c r="H20" s="111"/>
      <c r="I20" s="56"/>
      <c r="J20" s="55"/>
      <c r="K20" s="110"/>
      <c r="L20" s="111"/>
      <c r="M20" s="56"/>
      <c r="N20" s="55"/>
      <c r="O20" s="110"/>
      <c r="P20" s="111"/>
      <c r="Q20" s="56"/>
      <c r="R20" s="55"/>
      <c r="S20" s="110"/>
      <c r="T20" s="111"/>
      <c r="U20" s="56"/>
      <c r="V20" s="55"/>
    </row>
    <row r="21" spans="1:22" ht="13.5" thickBot="1">
      <c r="A21" s="442" t="s">
        <v>45</v>
      </c>
      <c r="B21" s="443"/>
      <c r="C21" s="2">
        <v>375.13</v>
      </c>
      <c r="D21" s="3">
        <v>6.93</v>
      </c>
      <c r="E21" s="2">
        <v>394.61964</v>
      </c>
      <c r="F21" s="3">
        <v>9.682594210778438</v>
      </c>
      <c r="G21" s="2">
        <v>419.93</v>
      </c>
      <c r="H21" s="3">
        <v>6.55</v>
      </c>
      <c r="I21" s="2">
        <v>439.27962</v>
      </c>
      <c r="J21" s="3">
        <v>7.339579829956208</v>
      </c>
      <c r="K21" s="2">
        <v>473.94</v>
      </c>
      <c r="L21" s="3">
        <v>5.45</v>
      </c>
      <c r="M21" s="2">
        <v>496.10206</v>
      </c>
      <c r="N21" s="3">
        <v>9.383563603604966</v>
      </c>
      <c r="O21" s="2">
        <v>538.96</v>
      </c>
      <c r="P21" s="3">
        <v>8.74</v>
      </c>
      <c r="Q21" s="2">
        <v>565.45298</v>
      </c>
      <c r="R21" s="3">
        <v>8.248127709486583</v>
      </c>
      <c r="S21" s="2">
        <v>601.7</v>
      </c>
      <c r="T21" s="3">
        <v>8.91</v>
      </c>
      <c r="U21" s="2">
        <v>640.2802</v>
      </c>
      <c r="V21" s="3">
        <v>13.113256106512981</v>
      </c>
    </row>
    <row r="22" spans="1:22" ht="12.75">
      <c r="A22" s="444" t="s">
        <v>5</v>
      </c>
      <c r="B22" s="445"/>
      <c r="C22" s="22">
        <v>351.76</v>
      </c>
      <c r="D22" s="23">
        <v>10.79</v>
      </c>
      <c r="E22" s="22">
        <v>376.17604</v>
      </c>
      <c r="F22" s="23">
        <v>17.58506062691282</v>
      </c>
      <c r="G22" s="22">
        <v>393.49</v>
      </c>
      <c r="H22" s="23">
        <v>9.82</v>
      </c>
      <c r="I22" s="22">
        <v>420.91426</v>
      </c>
      <c r="J22" s="23">
        <v>14.460197672632274</v>
      </c>
      <c r="K22" s="22">
        <v>447.51</v>
      </c>
      <c r="L22" s="23">
        <v>10.98</v>
      </c>
      <c r="M22" s="22">
        <v>470.84104</v>
      </c>
      <c r="N22" s="23">
        <v>16.772841520911122</v>
      </c>
      <c r="O22" s="22">
        <v>502.65</v>
      </c>
      <c r="P22" s="23">
        <v>10.75</v>
      </c>
      <c r="Q22" s="22">
        <v>531.94528</v>
      </c>
      <c r="R22" s="23">
        <v>14.088536635335817</v>
      </c>
      <c r="S22" s="22">
        <v>563.63</v>
      </c>
      <c r="T22" s="23">
        <v>14.06</v>
      </c>
      <c r="U22" s="22">
        <v>585.35226</v>
      </c>
      <c r="V22" s="23">
        <v>19.004195119201977</v>
      </c>
    </row>
    <row r="23" spans="1:22" ht="12.75">
      <c r="A23" s="446" t="s">
        <v>6</v>
      </c>
      <c r="B23" s="447"/>
      <c r="C23" s="24">
        <v>387.47</v>
      </c>
      <c r="D23" s="25">
        <v>10.12</v>
      </c>
      <c r="E23" s="24">
        <v>401.31224</v>
      </c>
      <c r="F23" s="25">
        <v>11.11036692901274</v>
      </c>
      <c r="G23" s="24">
        <v>433.37</v>
      </c>
      <c r="H23" s="25">
        <v>8.54</v>
      </c>
      <c r="I23" s="24">
        <v>445.8599</v>
      </c>
      <c r="J23" s="25">
        <v>8.706219146225303</v>
      </c>
      <c r="K23" s="24">
        <v>489.92</v>
      </c>
      <c r="L23" s="25">
        <v>7.69</v>
      </c>
      <c r="M23" s="24">
        <v>505.20802</v>
      </c>
      <c r="N23" s="25">
        <v>9.651779920040646</v>
      </c>
      <c r="O23" s="24">
        <v>551.77</v>
      </c>
      <c r="P23" s="25">
        <v>9.98</v>
      </c>
      <c r="Q23" s="24">
        <v>572.7655</v>
      </c>
      <c r="R23" s="25">
        <v>7.416848795944252</v>
      </c>
      <c r="S23" s="24">
        <v>614.98</v>
      </c>
      <c r="T23" s="25">
        <v>14.89</v>
      </c>
      <c r="U23" s="24">
        <v>642.52538</v>
      </c>
      <c r="V23" s="25">
        <v>18.473875853731943</v>
      </c>
    </row>
    <row r="24" spans="1:22" ht="13.5" thickBot="1">
      <c r="A24" s="440" t="s">
        <v>7</v>
      </c>
      <c r="B24" s="441"/>
      <c r="C24" s="14" t="s">
        <v>31</v>
      </c>
      <c r="D24" s="13"/>
      <c r="E24" s="16">
        <v>465.56474</v>
      </c>
      <c r="F24" s="17">
        <v>19.810527491699965</v>
      </c>
      <c r="G24" s="14" t="s">
        <v>31</v>
      </c>
      <c r="H24" s="13"/>
      <c r="I24" s="16">
        <v>509.53362</v>
      </c>
      <c r="J24" s="17">
        <v>20.739127592893112</v>
      </c>
      <c r="K24" s="14" t="s">
        <v>31</v>
      </c>
      <c r="L24" s="13"/>
      <c r="M24" s="16">
        <v>589.37796</v>
      </c>
      <c r="N24" s="17">
        <v>29.978944081736763</v>
      </c>
      <c r="O24" s="14" t="s">
        <v>31</v>
      </c>
      <c r="P24" s="13"/>
      <c r="Q24" s="16">
        <v>672.6613600000001</v>
      </c>
      <c r="R24" s="17">
        <v>20.014650617807455</v>
      </c>
      <c r="S24" s="14" t="s">
        <v>31</v>
      </c>
      <c r="T24" s="13"/>
      <c r="U24" s="16">
        <v>734.77558</v>
      </c>
      <c r="V24" s="17">
        <v>19.83486768798824</v>
      </c>
    </row>
    <row r="25" spans="1:22" ht="6" customHeight="1" thickBot="1">
      <c r="A25" s="206"/>
      <c r="B25" s="109"/>
      <c r="E25" s="56"/>
      <c r="F25" s="112"/>
      <c r="I25" s="56"/>
      <c r="J25" s="112"/>
      <c r="M25" s="56"/>
      <c r="N25" s="112"/>
      <c r="Q25" s="56"/>
      <c r="R25" s="112"/>
      <c r="U25" s="56"/>
      <c r="V25" s="112"/>
    </row>
    <row r="26" spans="1:22" ht="13.5" thickBot="1">
      <c r="A26" s="442" t="s">
        <v>46</v>
      </c>
      <c r="B26" s="443"/>
      <c r="C26" s="2">
        <v>394.13</v>
      </c>
      <c r="D26" s="3">
        <v>7.55</v>
      </c>
      <c r="E26" s="2">
        <v>399.27054</v>
      </c>
      <c r="F26" s="3">
        <v>7.6626602796678815</v>
      </c>
      <c r="G26" s="2">
        <v>447.64</v>
      </c>
      <c r="H26" s="3">
        <v>7.14</v>
      </c>
      <c r="I26" s="2">
        <v>444.66604</v>
      </c>
      <c r="J26" s="3">
        <v>6.345094235226139</v>
      </c>
      <c r="K26" s="2">
        <v>512.21</v>
      </c>
      <c r="L26" s="3">
        <v>5.03</v>
      </c>
      <c r="M26" s="2">
        <v>506.00662</v>
      </c>
      <c r="N26" s="3">
        <v>6.833338927625344</v>
      </c>
      <c r="O26" s="2">
        <v>580.58</v>
      </c>
      <c r="P26" s="3">
        <v>8.4</v>
      </c>
      <c r="Q26" s="2">
        <v>572.62108</v>
      </c>
      <c r="R26" s="3">
        <v>6.46403785729168</v>
      </c>
      <c r="S26" s="2">
        <v>653.89</v>
      </c>
      <c r="T26" s="3">
        <v>11.01</v>
      </c>
      <c r="U26" s="2">
        <v>647.01776</v>
      </c>
      <c r="V26" s="3">
        <v>13.670001642779717</v>
      </c>
    </row>
    <row r="27" spans="1:22" ht="12.75">
      <c r="A27" s="444" t="s">
        <v>5</v>
      </c>
      <c r="B27" s="445"/>
      <c r="C27" s="22">
        <v>359.25</v>
      </c>
      <c r="D27" s="23">
        <v>11.96</v>
      </c>
      <c r="E27" s="22">
        <v>394.54162</v>
      </c>
      <c r="F27" s="23">
        <v>13.687384486533587</v>
      </c>
      <c r="G27" s="22">
        <v>411.08</v>
      </c>
      <c r="H27" s="23">
        <v>8.97</v>
      </c>
      <c r="I27" s="22">
        <v>432.75384</v>
      </c>
      <c r="J27" s="23">
        <v>13.278823759731127</v>
      </c>
      <c r="K27" s="22">
        <v>473.35</v>
      </c>
      <c r="L27" s="23">
        <v>12.4</v>
      </c>
      <c r="M27" s="22">
        <v>492.93968</v>
      </c>
      <c r="N27" s="23">
        <v>20.384251117720755</v>
      </c>
      <c r="O27" s="22">
        <v>542.22</v>
      </c>
      <c r="P27" s="23">
        <v>14.83</v>
      </c>
      <c r="Q27" s="22">
        <v>569.43714</v>
      </c>
      <c r="R27" s="23">
        <v>19.41192647044595</v>
      </c>
      <c r="S27" s="22">
        <v>612.81</v>
      </c>
      <c r="T27" s="23">
        <v>21.41</v>
      </c>
      <c r="U27" s="22">
        <v>630.80176</v>
      </c>
      <c r="V27" s="23">
        <v>19.486774225245668</v>
      </c>
    </row>
    <row r="28" spans="1:22" ht="12.75">
      <c r="A28" s="446" t="s">
        <v>6</v>
      </c>
      <c r="B28" s="447"/>
      <c r="C28" s="24">
        <v>398.56</v>
      </c>
      <c r="D28" s="25">
        <v>7.5</v>
      </c>
      <c r="E28" s="24">
        <v>395.45336</v>
      </c>
      <c r="F28" s="25">
        <v>8.232447347362752</v>
      </c>
      <c r="G28" s="24">
        <v>449.47</v>
      </c>
      <c r="H28" s="25">
        <v>7.52</v>
      </c>
      <c r="I28" s="24">
        <v>439.93224</v>
      </c>
      <c r="J28" s="25">
        <v>7.738543477838702</v>
      </c>
      <c r="K28" s="24">
        <v>510.98</v>
      </c>
      <c r="L28" s="25">
        <v>5.24</v>
      </c>
      <c r="M28" s="24">
        <v>498.36782</v>
      </c>
      <c r="N28" s="25">
        <v>7.540077840221547</v>
      </c>
      <c r="O28" s="24">
        <v>572.03</v>
      </c>
      <c r="P28" s="25">
        <v>8.29</v>
      </c>
      <c r="Q28" s="24">
        <v>558.80918</v>
      </c>
      <c r="R28" s="25">
        <v>10.229489088673985</v>
      </c>
      <c r="S28" s="24">
        <v>639.12</v>
      </c>
      <c r="T28" s="25">
        <v>14.99</v>
      </c>
      <c r="U28" s="24">
        <v>629.45078</v>
      </c>
      <c r="V28" s="25">
        <v>16.422089656194807</v>
      </c>
    </row>
    <row r="29" spans="1:22" ht="13.5" thickBot="1">
      <c r="A29" s="440" t="s">
        <v>7</v>
      </c>
      <c r="B29" s="441"/>
      <c r="C29" s="16">
        <v>472.15</v>
      </c>
      <c r="D29" s="17">
        <v>26.89</v>
      </c>
      <c r="E29" s="16">
        <v>489.34618</v>
      </c>
      <c r="F29" s="17">
        <v>21.658397297235542</v>
      </c>
      <c r="G29" s="16">
        <v>539.31</v>
      </c>
      <c r="H29" s="17">
        <v>19.2</v>
      </c>
      <c r="I29" s="16">
        <v>551.47048</v>
      </c>
      <c r="J29" s="17">
        <v>31.667225463289327</v>
      </c>
      <c r="K29" s="16">
        <v>609.4</v>
      </c>
      <c r="L29" s="17">
        <v>13.63</v>
      </c>
      <c r="M29" s="16">
        <v>614.64018</v>
      </c>
      <c r="N29" s="17">
        <v>19.773722992031615</v>
      </c>
      <c r="O29" s="16">
        <v>677.96</v>
      </c>
      <c r="P29" s="17">
        <v>15.34</v>
      </c>
      <c r="Q29" s="16">
        <v>687.7458</v>
      </c>
      <c r="R29" s="17">
        <v>25.91169763477106</v>
      </c>
      <c r="S29" s="16">
        <v>732.53</v>
      </c>
      <c r="T29" s="17">
        <v>18.14</v>
      </c>
      <c r="U29" s="16">
        <v>754.44294</v>
      </c>
      <c r="V29" s="17">
        <v>18.355759159280257</v>
      </c>
    </row>
    <row r="30" spans="1:22" ht="6" customHeight="1" thickBot="1">
      <c r="A30" s="206"/>
      <c r="B30" s="109"/>
      <c r="C30" s="110"/>
      <c r="D30" s="111"/>
      <c r="E30" s="56"/>
      <c r="F30" s="55"/>
      <c r="G30" s="110"/>
      <c r="H30" s="111"/>
      <c r="I30" s="56"/>
      <c r="J30" s="55"/>
      <c r="K30" s="110"/>
      <c r="L30" s="111"/>
      <c r="M30" s="56"/>
      <c r="N30" s="55"/>
      <c r="O30" s="110"/>
      <c r="P30" s="111"/>
      <c r="Q30" s="56"/>
      <c r="R30" s="55"/>
      <c r="S30" s="110"/>
      <c r="T30" s="111"/>
      <c r="U30" s="56"/>
      <c r="V30" s="55"/>
    </row>
    <row r="31" spans="1:22" ht="13.5" thickBot="1">
      <c r="A31" s="442" t="s">
        <v>47</v>
      </c>
      <c r="B31" s="443"/>
      <c r="C31" s="2">
        <v>381.14</v>
      </c>
      <c r="D31" s="3">
        <v>6.57</v>
      </c>
      <c r="E31" s="2">
        <v>400.75262</v>
      </c>
      <c r="F31" s="3">
        <v>5.244500032205174</v>
      </c>
      <c r="G31" s="2">
        <v>431.19</v>
      </c>
      <c r="H31" s="3">
        <v>7.71</v>
      </c>
      <c r="I31" s="2">
        <v>443.78110000000004</v>
      </c>
      <c r="J31" s="3">
        <v>6.576495078877494</v>
      </c>
      <c r="K31" s="2">
        <v>490.63</v>
      </c>
      <c r="L31" s="3">
        <v>7.92</v>
      </c>
      <c r="M31" s="2">
        <v>497.39496</v>
      </c>
      <c r="N31" s="3">
        <v>7.337607760230853</v>
      </c>
      <c r="O31" s="2">
        <v>569.38</v>
      </c>
      <c r="P31" s="3">
        <v>10.85</v>
      </c>
      <c r="Q31" s="2">
        <v>571.78332</v>
      </c>
      <c r="R31" s="3">
        <v>11.263648108721265</v>
      </c>
      <c r="S31" s="2">
        <v>643.31</v>
      </c>
      <c r="T31" s="3">
        <v>9.89</v>
      </c>
      <c r="U31" s="2">
        <v>650.20956</v>
      </c>
      <c r="V31" s="3">
        <v>13.443757070138547</v>
      </c>
    </row>
    <row r="32" spans="1:22" ht="12.75">
      <c r="A32" s="444" t="s">
        <v>5</v>
      </c>
      <c r="B32" s="445"/>
      <c r="C32" s="22">
        <v>367.72</v>
      </c>
      <c r="D32" s="23">
        <v>14.32</v>
      </c>
      <c r="E32" s="22">
        <v>390.76054</v>
      </c>
      <c r="F32" s="23">
        <v>13.093060086213617</v>
      </c>
      <c r="G32" s="22">
        <v>417.74</v>
      </c>
      <c r="H32" s="23">
        <v>9.12</v>
      </c>
      <c r="I32" s="22">
        <v>427.53544</v>
      </c>
      <c r="J32" s="23">
        <v>14.76749257587421</v>
      </c>
      <c r="K32" s="22">
        <v>471.16</v>
      </c>
      <c r="L32" s="23">
        <v>10.8</v>
      </c>
      <c r="M32" s="22">
        <v>477.05506</v>
      </c>
      <c r="N32" s="23">
        <v>19.422255463297777</v>
      </c>
      <c r="O32" s="22">
        <v>525.2</v>
      </c>
      <c r="P32" s="23">
        <v>13.89</v>
      </c>
      <c r="Q32" s="22">
        <v>539.73574</v>
      </c>
      <c r="R32" s="23">
        <v>14.9893927106671</v>
      </c>
      <c r="S32" s="22">
        <v>591.21</v>
      </c>
      <c r="T32" s="23">
        <v>13.44</v>
      </c>
      <c r="U32" s="22">
        <v>603.15254</v>
      </c>
      <c r="V32" s="23">
        <v>32.68321592418803</v>
      </c>
    </row>
    <row r="33" spans="1:22" ht="12.75">
      <c r="A33" s="446" t="s">
        <v>6</v>
      </c>
      <c r="B33" s="447"/>
      <c r="C33" s="24">
        <v>383.97</v>
      </c>
      <c r="D33" s="25">
        <v>7.55</v>
      </c>
      <c r="E33" s="24">
        <v>401.36692</v>
      </c>
      <c r="F33" s="25">
        <v>6.881722245818993</v>
      </c>
      <c r="G33" s="24">
        <v>434.41</v>
      </c>
      <c r="H33" s="25">
        <v>7.64</v>
      </c>
      <c r="I33" s="24">
        <v>444.50106</v>
      </c>
      <c r="J33" s="25">
        <v>7.2360893174144785</v>
      </c>
      <c r="K33" s="24">
        <v>492.61</v>
      </c>
      <c r="L33" s="25">
        <v>8.97</v>
      </c>
      <c r="M33" s="24">
        <v>496.40838</v>
      </c>
      <c r="N33" s="25">
        <v>7.466001765670833</v>
      </c>
      <c r="O33" s="24">
        <v>566.96</v>
      </c>
      <c r="P33" s="25">
        <v>13.44</v>
      </c>
      <c r="Q33" s="24">
        <v>570.96014</v>
      </c>
      <c r="R33" s="25">
        <v>15.160017600873704</v>
      </c>
      <c r="S33" s="24">
        <v>636.76</v>
      </c>
      <c r="T33" s="25">
        <v>13.53</v>
      </c>
      <c r="U33" s="24">
        <v>647.93796</v>
      </c>
      <c r="V33" s="25">
        <v>16.706116659107227</v>
      </c>
    </row>
    <row r="34" spans="1:22" ht="13.5" thickBot="1">
      <c r="A34" s="440" t="s">
        <v>7</v>
      </c>
      <c r="B34" s="441"/>
      <c r="C34" s="16">
        <v>468.87</v>
      </c>
      <c r="D34" s="17">
        <v>21.21</v>
      </c>
      <c r="E34" s="16">
        <v>474.50918</v>
      </c>
      <c r="F34" s="17">
        <v>17.425270571095872</v>
      </c>
      <c r="G34" s="16">
        <v>533.97</v>
      </c>
      <c r="H34" s="17">
        <v>11.55</v>
      </c>
      <c r="I34" s="16">
        <v>512.94988</v>
      </c>
      <c r="J34" s="17">
        <v>18.183959273340353</v>
      </c>
      <c r="K34" s="16">
        <v>609.53</v>
      </c>
      <c r="L34" s="17">
        <v>9.29</v>
      </c>
      <c r="M34" s="16">
        <v>580.75822</v>
      </c>
      <c r="N34" s="17">
        <v>41.47157227490416</v>
      </c>
      <c r="O34" s="16">
        <v>670.22</v>
      </c>
      <c r="P34" s="17">
        <v>10.6</v>
      </c>
      <c r="Q34" s="16">
        <v>664.25134</v>
      </c>
      <c r="R34" s="17">
        <v>33.4280554929374</v>
      </c>
      <c r="S34" s="16">
        <v>728.94</v>
      </c>
      <c r="T34" s="17">
        <v>10.21</v>
      </c>
      <c r="U34" s="16">
        <v>729.16332</v>
      </c>
      <c r="V34" s="17">
        <v>50.14335332156401</v>
      </c>
    </row>
    <row r="35" spans="1:22" ht="6" customHeight="1" thickBot="1">
      <c r="A35" s="206"/>
      <c r="B35" s="109"/>
      <c r="C35" s="110"/>
      <c r="D35" s="111"/>
      <c r="E35" s="56"/>
      <c r="F35" s="55"/>
      <c r="G35" s="110"/>
      <c r="H35" s="111"/>
      <c r="I35" s="56"/>
      <c r="J35" s="55"/>
      <c r="K35" s="110"/>
      <c r="L35" s="111"/>
      <c r="M35" s="56"/>
      <c r="N35" s="55"/>
      <c r="O35" s="110"/>
      <c r="P35" s="111"/>
      <c r="Q35" s="56"/>
      <c r="R35" s="55"/>
      <c r="S35" s="110"/>
      <c r="T35" s="111"/>
      <c r="U35" s="56"/>
      <c r="V35" s="55"/>
    </row>
    <row r="36" spans="1:22" ht="13.5" thickBot="1">
      <c r="A36" s="442" t="s">
        <v>48</v>
      </c>
      <c r="B36" s="443"/>
      <c r="C36" s="2">
        <v>337.45</v>
      </c>
      <c r="D36" s="3">
        <v>11.11</v>
      </c>
      <c r="E36" s="2">
        <v>371.02922</v>
      </c>
      <c r="F36" s="3">
        <v>8.373259288025196</v>
      </c>
      <c r="G36" s="2">
        <v>395.14</v>
      </c>
      <c r="H36" s="3">
        <v>6.6</v>
      </c>
      <c r="I36" s="2">
        <v>410.37302</v>
      </c>
      <c r="J36" s="3">
        <v>8.848188383075945</v>
      </c>
      <c r="K36" s="2">
        <v>456.3</v>
      </c>
      <c r="L36" s="3">
        <v>7.45</v>
      </c>
      <c r="M36" s="2">
        <v>463.95222</v>
      </c>
      <c r="N36" s="3">
        <v>8.710314049923804</v>
      </c>
      <c r="O36" s="2">
        <v>522.38</v>
      </c>
      <c r="P36" s="3">
        <v>8.12</v>
      </c>
      <c r="Q36" s="2">
        <v>542.21324</v>
      </c>
      <c r="R36" s="3">
        <v>11.453844863651701</v>
      </c>
      <c r="S36" s="2">
        <v>590.72</v>
      </c>
      <c r="T36" s="3">
        <v>9.53</v>
      </c>
      <c r="U36" s="2">
        <v>616.02242</v>
      </c>
      <c r="V36" s="3">
        <v>15.331205968647764</v>
      </c>
    </row>
    <row r="37" spans="1:22" ht="12.75">
      <c r="A37" s="444" t="s">
        <v>3</v>
      </c>
      <c r="B37" s="445"/>
      <c r="C37" s="22">
        <v>307.31</v>
      </c>
      <c r="D37" s="23">
        <v>12.43</v>
      </c>
      <c r="E37" s="22">
        <v>345.38786</v>
      </c>
      <c r="F37" s="23">
        <v>14.594912035243663</v>
      </c>
      <c r="G37" s="22">
        <v>348.41</v>
      </c>
      <c r="H37" s="23">
        <v>10.11</v>
      </c>
      <c r="I37" s="22">
        <v>379.74216</v>
      </c>
      <c r="J37" s="23">
        <v>13.322687663587258</v>
      </c>
      <c r="K37" s="22">
        <v>400.48</v>
      </c>
      <c r="L37" s="23">
        <v>7.56</v>
      </c>
      <c r="M37" s="22">
        <v>419.55804</v>
      </c>
      <c r="N37" s="23">
        <v>14.880179748406938</v>
      </c>
      <c r="O37" s="22">
        <v>448.32</v>
      </c>
      <c r="P37" s="23">
        <v>8.31</v>
      </c>
      <c r="Q37" s="22">
        <v>467.52174</v>
      </c>
      <c r="R37" s="23">
        <v>23.87361868652928</v>
      </c>
      <c r="S37" s="22">
        <v>498.37</v>
      </c>
      <c r="T37" s="23">
        <v>10.79</v>
      </c>
      <c r="U37" s="22">
        <v>539.20112</v>
      </c>
      <c r="V37" s="23">
        <v>43.53619475130663</v>
      </c>
    </row>
    <row r="38" spans="1:22" ht="12.75">
      <c r="A38" s="446" t="s">
        <v>5</v>
      </c>
      <c r="B38" s="447"/>
      <c r="C38" s="24">
        <v>329.58</v>
      </c>
      <c r="D38" s="25">
        <v>38.94</v>
      </c>
      <c r="E38" s="24">
        <v>387.61834</v>
      </c>
      <c r="F38" s="25">
        <v>19.052009087862636</v>
      </c>
      <c r="G38" s="24">
        <v>401.91</v>
      </c>
      <c r="H38" s="25">
        <v>16.5</v>
      </c>
      <c r="I38" s="24">
        <v>426.73382</v>
      </c>
      <c r="J38" s="25">
        <v>16.763750306470786</v>
      </c>
      <c r="K38" s="24">
        <v>459.81</v>
      </c>
      <c r="L38" s="25">
        <v>11.81</v>
      </c>
      <c r="M38" s="24">
        <v>479.20322</v>
      </c>
      <c r="N38" s="25">
        <v>15.583750514378755</v>
      </c>
      <c r="O38" s="24">
        <v>524.76</v>
      </c>
      <c r="P38" s="25">
        <v>16.33</v>
      </c>
      <c r="Q38" s="24">
        <v>560.60628</v>
      </c>
      <c r="R38" s="25">
        <v>23.937122316193356</v>
      </c>
      <c r="S38" s="24">
        <v>586.71</v>
      </c>
      <c r="T38" s="25">
        <v>18.56</v>
      </c>
      <c r="U38" s="24">
        <v>633.37764</v>
      </c>
      <c r="V38" s="25">
        <v>26.48468466818133</v>
      </c>
    </row>
    <row r="39" spans="1:22" ht="13.5" thickBot="1">
      <c r="A39" s="440" t="s">
        <v>6</v>
      </c>
      <c r="B39" s="441"/>
      <c r="C39" s="16">
        <v>377.35</v>
      </c>
      <c r="D39" s="17">
        <v>14.1</v>
      </c>
      <c r="E39" s="16">
        <v>399.47766</v>
      </c>
      <c r="F39" s="17">
        <v>13.652350467003844</v>
      </c>
      <c r="G39" s="16">
        <v>430.22</v>
      </c>
      <c r="H39" s="17">
        <v>14.54</v>
      </c>
      <c r="I39" s="16">
        <v>437.6794</v>
      </c>
      <c r="J39" s="17">
        <v>14.020193651822359</v>
      </c>
      <c r="K39" s="16">
        <v>496.41</v>
      </c>
      <c r="L39" s="17">
        <v>11.45</v>
      </c>
      <c r="M39" s="16">
        <v>502.84346</v>
      </c>
      <c r="N39" s="17">
        <v>14.530303821090602</v>
      </c>
      <c r="O39" s="16">
        <v>561.29</v>
      </c>
      <c r="P39" s="17">
        <v>12.05</v>
      </c>
      <c r="Q39" s="16">
        <v>570.55498</v>
      </c>
      <c r="R39" s="17">
        <v>16.987815901863314</v>
      </c>
      <c r="S39" s="16">
        <v>624.61</v>
      </c>
      <c r="T39" s="17">
        <v>11.13</v>
      </c>
      <c r="U39" s="16">
        <v>637.1741</v>
      </c>
      <c r="V39" s="17">
        <v>17.537317935784813</v>
      </c>
    </row>
    <row r="40" spans="1:22" ht="6" customHeight="1" thickBot="1">
      <c r="A40" s="206"/>
      <c r="B40" s="109"/>
      <c r="C40" s="110"/>
      <c r="D40" s="111"/>
      <c r="E40" s="56"/>
      <c r="F40" s="55"/>
      <c r="G40" s="110"/>
      <c r="H40" s="111"/>
      <c r="I40" s="56"/>
      <c r="J40" s="55"/>
      <c r="K40" s="110"/>
      <c r="L40" s="111"/>
      <c r="M40" s="56"/>
      <c r="N40" s="55"/>
      <c r="O40" s="110"/>
      <c r="P40" s="111"/>
      <c r="Q40" s="56"/>
      <c r="R40" s="55"/>
      <c r="S40" s="110"/>
      <c r="T40" s="111"/>
      <c r="U40" s="56"/>
      <c r="V40" s="55"/>
    </row>
    <row r="41" spans="1:22" ht="13.5" thickBot="1">
      <c r="A41" s="442" t="s">
        <v>49</v>
      </c>
      <c r="B41" s="443"/>
      <c r="C41" s="2">
        <v>387.1</v>
      </c>
      <c r="D41" s="3">
        <v>12.23</v>
      </c>
      <c r="E41" s="2">
        <v>388.24512</v>
      </c>
      <c r="F41" s="3">
        <v>7.70921747479599</v>
      </c>
      <c r="G41" s="2">
        <v>439.35</v>
      </c>
      <c r="H41" s="3">
        <v>8.35</v>
      </c>
      <c r="I41" s="2">
        <v>433.96909999999997</v>
      </c>
      <c r="J41" s="3">
        <v>7.992539077026768</v>
      </c>
      <c r="K41" s="2">
        <v>499.52</v>
      </c>
      <c r="L41" s="3">
        <v>6.92</v>
      </c>
      <c r="M41" s="2">
        <v>494.53448</v>
      </c>
      <c r="N41" s="3">
        <v>6.8704150986530514</v>
      </c>
      <c r="O41" s="2">
        <v>571.56</v>
      </c>
      <c r="P41" s="3">
        <v>10.52</v>
      </c>
      <c r="Q41" s="2">
        <v>565.7968</v>
      </c>
      <c r="R41" s="3">
        <v>8.447362459845076</v>
      </c>
      <c r="S41" s="2">
        <v>642.09</v>
      </c>
      <c r="T41" s="3">
        <v>13.93</v>
      </c>
      <c r="U41" s="2">
        <v>636.94418</v>
      </c>
      <c r="V41" s="3">
        <v>10.261801626975629</v>
      </c>
    </row>
    <row r="42" spans="1:22" ht="12.75">
      <c r="A42" s="444" t="s">
        <v>3</v>
      </c>
      <c r="B42" s="445"/>
      <c r="C42" s="76" t="s">
        <v>31</v>
      </c>
      <c r="D42" s="128"/>
      <c r="E42" s="85">
        <v>334.36868</v>
      </c>
      <c r="F42" s="86">
        <v>13.675685739692371</v>
      </c>
      <c r="G42" s="76" t="s">
        <v>31</v>
      </c>
      <c r="H42" s="128"/>
      <c r="I42" s="85">
        <v>364.30038</v>
      </c>
      <c r="J42" s="86">
        <v>14.724026470816336</v>
      </c>
      <c r="K42" s="76" t="s">
        <v>31</v>
      </c>
      <c r="L42" s="128"/>
      <c r="M42" s="85">
        <v>398.10287999999997</v>
      </c>
      <c r="N42" s="86">
        <v>8.607897911750866</v>
      </c>
      <c r="O42" s="76" t="s">
        <v>31</v>
      </c>
      <c r="P42" s="128"/>
      <c r="Q42" s="85">
        <v>431.27522</v>
      </c>
      <c r="R42" s="86">
        <v>22.25334928294615</v>
      </c>
      <c r="S42" s="76" t="s">
        <v>31</v>
      </c>
      <c r="T42" s="128"/>
      <c r="U42" s="22">
        <v>493.59352</v>
      </c>
      <c r="V42" s="23">
        <v>47.70727005072287</v>
      </c>
    </row>
    <row r="43" spans="1:22" ht="12.75">
      <c r="A43" s="446" t="s">
        <v>5</v>
      </c>
      <c r="B43" s="447"/>
      <c r="C43" s="22">
        <v>360.97</v>
      </c>
      <c r="D43" s="23">
        <v>17.86</v>
      </c>
      <c r="E43" s="22">
        <v>365.39642</v>
      </c>
      <c r="F43" s="23">
        <v>12.770708835005985</v>
      </c>
      <c r="G43" s="22">
        <v>407.34</v>
      </c>
      <c r="H43" s="23">
        <v>16.58</v>
      </c>
      <c r="I43" s="22">
        <v>406.57438</v>
      </c>
      <c r="J43" s="23">
        <v>20.718230678306</v>
      </c>
      <c r="K43" s="22">
        <v>469.07</v>
      </c>
      <c r="L43" s="23">
        <v>16.23</v>
      </c>
      <c r="M43" s="22">
        <v>463.999</v>
      </c>
      <c r="N43" s="23">
        <v>23.981772802432676</v>
      </c>
      <c r="O43" s="22">
        <v>522</v>
      </c>
      <c r="P43" s="23">
        <v>12.2</v>
      </c>
      <c r="Q43" s="22">
        <v>523.62946</v>
      </c>
      <c r="R43" s="23">
        <v>28.30418191554918</v>
      </c>
      <c r="S43" s="22">
        <v>580.67</v>
      </c>
      <c r="T43" s="23">
        <v>14</v>
      </c>
      <c r="U43" s="24">
        <v>595.04908</v>
      </c>
      <c r="V43" s="25">
        <v>47.83876930454524</v>
      </c>
    </row>
    <row r="44" spans="1:22" ht="12.75">
      <c r="A44" s="446" t="s">
        <v>6</v>
      </c>
      <c r="B44" s="447"/>
      <c r="C44" s="24">
        <v>403.85</v>
      </c>
      <c r="D44" s="25">
        <v>11.17</v>
      </c>
      <c r="E44" s="57">
        <v>400.87788</v>
      </c>
      <c r="F44" s="58">
        <v>8.920548521352263</v>
      </c>
      <c r="G44" s="24">
        <v>451.1</v>
      </c>
      <c r="H44" s="25">
        <v>8.46</v>
      </c>
      <c r="I44" s="57">
        <v>442.84938</v>
      </c>
      <c r="J44" s="58">
        <v>9.288459164350135</v>
      </c>
      <c r="K44" s="24">
        <v>510.63</v>
      </c>
      <c r="L44" s="25">
        <v>8.39</v>
      </c>
      <c r="M44" s="57">
        <v>499.81256</v>
      </c>
      <c r="N44" s="58">
        <v>8.626670220774646</v>
      </c>
      <c r="O44" s="24">
        <v>579.46</v>
      </c>
      <c r="P44" s="25">
        <v>11.37</v>
      </c>
      <c r="Q44" s="57">
        <v>567.51846</v>
      </c>
      <c r="R44" s="58">
        <v>9.372383192432958</v>
      </c>
      <c r="S44" s="24">
        <v>644.21</v>
      </c>
      <c r="T44" s="25">
        <v>17.18</v>
      </c>
      <c r="U44" s="57">
        <v>632.98966</v>
      </c>
      <c r="V44" s="58">
        <v>10.785881872202207</v>
      </c>
    </row>
    <row r="45" spans="1:22" ht="13.5" thickBot="1">
      <c r="A45" s="440" t="s">
        <v>7</v>
      </c>
      <c r="B45" s="441"/>
      <c r="C45" s="16">
        <v>435.38</v>
      </c>
      <c r="D45" s="17">
        <v>48.35</v>
      </c>
      <c r="E45" s="14">
        <v>468.64544</v>
      </c>
      <c r="F45" s="13">
        <v>27.249597976583072</v>
      </c>
      <c r="G45" s="16">
        <v>507.08</v>
      </c>
      <c r="H45" s="17">
        <v>23.29</v>
      </c>
      <c r="I45" s="14">
        <v>517.09218</v>
      </c>
      <c r="J45" s="13">
        <v>19.19573635394847</v>
      </c>
      <c r="K45" s="16">
        <v>597.49</v>
      </c>
      <c r="L45" s="17">
        <v>17.38</v>
      </c>
      <c r="M45" s="14">
        <v>601.03906</v>
      </c>
      <c r="N45" s="13">
        <v>24.442409151018655</v>
      </c>
      <c r="O45" s="16">
        <v>675.32</v>
      </c>
      <c r="P45" s="17">
        <v>14.69</v>
      </c>
      <c r="Q45" s="14">
        <v>667.51012</v>
      </c>
      <c r="R45" s="13">
        <v>28.49035099282914</v>
      </c>
      <c r="S45" s="16">
        <v>736.3</v>
      </c>
      <c r="T45" s="17">
        <v>15.07</v>
      </c>
      <c r="U45" s="14">
        <v>733.4608999999999</v>
      </c>
      <c r="V45" s="13">
        <v>45.10857785833203</v>
      </c>
    </row>
    <row r="46" spans="1:22" ht="6" customHeight="1" thickBot="1">
      <c r="A46" s="206"/>
      <c r="B46" s="109"/>
      <c r="E46" s="56"/>
      <c r="F46" s="112"/>
      <c r="I46" s="56"/>
      <c r="J46" s="112"/>
      <c r="M46" s="56"/>
      <c r="N46" s="112"/>
      <c r="Q46" s="56"/>
      <c r="R46" s="112"/>
      <c r="U46" s="56"/>
      <c r="V46" s="112"/>
    </row>
    <row r="47" spans="1:22" ht="13.5" thickBot="1">
      <c r="A47" s="442" t="s">
        <v>50</v>
      </c>
      <c r="B47" s="443"/>
      <c r="C47" s="2">
        <v>413.62</v>
      </c>
      <c r="D47" s="3">
        <v>9.02</v>
      </c>
      <c r="E47" s="2">
        <v>425.78697999999997</v>
      </c>
      <c r="F47" s="3">
        <v>7.9369613254443845</v>
      </c>
      <c r="G47" s="2">
        <v>469.11</v>
      </c>
      <c r="H47" s="3">
        <v>8.29</v>
      </c>
      <c r="I47" s="2">
        <v>473.24613999999997</v>
      </c>
      <c r="J47" s="3">
        <v>7.398592407870564</v>
      </c>
      <c r="K47" s="2">
        <v>535.21</v>
      </c>
      <c r="L47" s="3">
        <v>7.81</v>
      </c>
      <c r="M47" s="2">
        <v>532.33954</v>
      </c>
      <c r="N47" s="3">
        <v>5.723705011668582</v>
      </c>
      <c r="O47" s="2">
        <v>613.72</v>
      </c>
      <c r="P47" s="3">
        <v>10.08</v>
      </c>
      <c r="Q47" s="2">
        <v>604.78404</v>
      </c>
      <c r="R47" s="3">
        <v>8.837821981376408</v>
      </c>
      <c r="S47" s="2">
        <v>686.19</v>
      </c>
      <c r="T47" s="3">
        <v>11.74</v>
      </c>
      <c r="U47" s="2">
        <v>673.6848</v>
      </c>
      <c r="V47" s="3">
        <v>13.96982174257782</v>
      </c>
    </row>
    <row r="48" spans="1:22" ht="12.75">
      <c r="A48" s="444" t="s">
        <v>6</v>
      </c>
      <c r="B48" s="445"/>
      <c r="C48" s="22">
        <v>404.36</v>
      </c>
      <c r="D48" s="23">
        <v>8.3</v>
      </c>
      <c r="E48" s="22">
        <v>419.5072</v>
      </c>
      <c r="F48" s="23">
        <v>8.513450720624395</v>
      </c>
      <c r="G48" s="22">
        <v>456.02</v>
      </c>
      <c r="H48" s="23">
        <v>8.31</v>
      </c>
      <c r="I48" s="22">
        <v>462.51936</v>
      </c>
      <c r="J48" s="23">
        <v>8.35443364501747</v>
      </c>
      <c r="K48" s="22">
        <v>516.16</v>
      </c>
      <c r="L48" s="23">
        <v>8.32</v>
      </c>
      <c r="M48" s="22">
        <v>517.79618</v>
      </c>
      <c r="N48" s="23">
        <v>8.105238964015799</v>
      </c>
      <c r="O48" s="22">
        <v>587.92</v>
      </c>
      <c r="P48" s="23">
        <v>13.27</v>
      </c>
      <c r="Q48" s="22">
        <v>590.76464</v>
      </c>
      <c r="R48" s="23">
        <v>7.981693656242389</v>
      </c>
      <c r="S48" s="22">
        <v>658.34</v>
      </c>
      <c r="T48" s="23">
        <v>15.43</v>
      </c>
      <c r="U48" s="22">
        <v>655.87564</v>
      </c>
      <c r="V48" s="23">
        <v>12.710216059532561</v>
      </c>
    </row>
    <row r="49" spans="1:22" ht="13.5" thickBot="1">
      <c r="A49" s="440" t="s">
        <v>7</v>
      </c>
      <c r="B49" s="441"/>
      <c r="C49" s="24">
        <v>491.75</v>
      </c>
      <c r="D49" s="25">
        <v>17.89</v>
      </c>
      <c r="E49" s="24">
        <v>469.22282</v>
      </c>
      <c r="F49" s="25">
        <v>22.219063235789214</v>
      </c>
      <c r="G49" s="24">
        <v>552.78</v>
      </c>
      <c r="H49" s="25">
        <v>15.89</v>
      </c>
      <c r="I49" s="24">
        <v>518.28726</v>
      </c>
      <c r="J49" s="25">
        <v>19.968558624021927</v>
      </c>
      <c r="K49" s="24">
        <v>619.91</v>
      </c>
      <c r="L49" s="25">
        <v>12.82</v>
      </c>
      <c r="M49" s="24">
        <v>577.5898</v>
      </c>
      <c r="N49" s="25">
        <v>20.822896341510685</v>
      </c>
      <c r="O49" s="24">
        <v>682.37</v>
      </c>
      <c r="P49" s="25">
        <v>17</v>
      </c>
      <c r="Q49" s="24">
        <v>647.0232</v>
      </c>
      <c r="R49" s="25">
        <v>30.369959732377012</v>
      </c>
      <c r="S49" s="24">
        <v>744.85</v>
      </c>
      <c r="T49" s="25">
        <v>23.33</v>
      </c>
      <c r="U49" s="24">
        <v>722.74482</v>
      </c>
      <c r="V49" s="25">
        <v>41.15975212799029</v>
      </c>
    </row>
    <row r="50" spans="1:22" ht="6" customHeight="1" thickBot="1">
      <c r="A50" s="206"/>
      <c r="B50" s="109"/>
      <c r="C50" s="130"/>
      <c r="D50" s="131"/>
      <c r="E50" s="56"/>
      <c r="F50" s="55"/>
      <c r="G50" s="130"/>
      <c r="H50" s="131"/>
      <c r="I50" s="56"/>
      <c r="J50" s="55"/>
      <c r="K50" s="130"/>
      <c r="L50" s="131"/>
      <c r="M50" s="56"/>
      <c r="N50" s="55"/>
      <c r="O50" s="130"/>
      <c r="P50" s="131"/>
      <c r="Q50" s="56"/>
      <c r="R50" s="55"/>
      <c r="S50" s="130"/>
      <c r="T50" s="131"/>
      <c r="U50" s="56"/>
      <c r="V50" s="55"/>
    </row>
    <row r="51" spans="1:22" ht="13.5" thickBot="1">
      <c r="A51" s="442" t="s">
        <v>51</v>
      </c>
      <c r="B51" s="443"/>
      <c r="C51" s="2">
        <v>385.51</v>
      </c>
      <c r="D51" s="3">
        <v>10.32</v>
      </c>
      <c r="E51" s="2">
        <v>388.83036</v>
      </c>
      <c r="F51" s="3">
        <v>8.222954402652366</v>
      </c>
      <c r="G51" s="2">
        <v>444.09</v>
      </c>
      <c r="H51" s="3">
        <v>10.46</v>
      </c>
      <c r="I51" s="2">
        <v>438.14</v>
      </c>
      <c r="J51" s="3">
        <v>7.581835484986469</v>
      </c>
      <c r="K51" s="2">
        <v>506.61</v>
      </c>
      <c r="L51" s="3">
        <v>10.81</v>
      </c>
      <c r="M51" s="2">
        <v>501.34848</v>
      </c>
      <c r="N51" s="3">
        <v>9.763092716362985</v>
      </c>
      <c r="O51" s="2">
        <v>573.24</v>
      </c>
      <c r="P51" s="3">
        <v>8.3</v>
      </c>
      <c r="Q51" s="2">
        <v>581.42998</v>
      </c>
      <c r="R51" s="3">
        <v>13.134949803299584</v>
      </c>
      <c r="S51" s="2">
        <v>631.66</v>
      </c>
      <c r="T51" s="3">
        <v>9.16</v>
      </c>
      <c r="U51" s="2">
        <v>657.65498</v>
      </c>
      <c r="V51" s="3">
        <v>9.5849974236199</v>
      </c>
    </row>
    <row r="52" spans="1:22" ht="12.75">
      <c r="A52" s="444" t="s">
        <v>5</v>
      </c>
      <c r="B52" s="445"/>
      <c r="C52" s="22">
        <v>364.41</v>
      </c>
      <c r="D52" s="23">
        <v>17.9</v>
      </c>
      <c r="E52" s="22">
        <v>371.95772</v>
      </c>
      <c r="F52" s="23">
        <v>13.766341907910771</v>
      </c>
      <c r="G52" s="22">
        <v>416.42</v>
      </c>
      <c r="H52" s="23">
        <v>14.72</v>
      </c>
      <c r="I52" s="22">
        <v>417.18984</v>
      </c>
      <c r="J52" s="23">
        <v>10.831403512481643</v>
      </c>
      <c r="K52" s="22">
        <v>475.29</v>
      </c>
      <c r="L52" s="23">
        <v>13.46</v>
      </c>
      <c r="M52" s="22">
        <v>471.538</v>
      </c>
      <c r="N52" s="23">
        <v>10.796848110782143</v>
      </c>
      <c r="O52" s="22">
        <v>538.98</v>
      </c>
      <c r="P52" s="23">
        <v>18.67</v>
      </c>
      <c r="Q52" s="22">
        <v>539.20436</v>
      </c>
      <c r="R52" s="23">
        <v>19.705258985491678</v>
      </c>
      <c r="S52" s="22">
        <v>595.11</v>
      </c>
      <c r="T52" s="23">
        <v>13.52</v>
      </c>
      <c r="U52" s="22">
        <v>614.42058</v>
      </c>
      <c r="V52" s="23">
        <v>29.788368529567077</v>
      </c>
    </row>
    <row r="53" spans="1:22" ht="12.75">
      <c r="A53" s="446" t="s">
        <v>6</v>
      </c>
      <c r="B53" s="447"/>
      <c r="C53" s="24">
        <v>410.6</v>
      </c>
      <c r="D53" s="25">
        <v>9.47</v>
      </c>
      <c r="E53" s="24">
        <v>406.63772</v>
      </c>
      <c r="F53" s="25">
        <v>11.273159494285522</v>
      </c>
      <c r="G53" s="24">
        <v>465.47</v>
      </c>
      <c r="H53" s="25">
        <v>9.46</v>
      </c>
      <c r="I53" s="24">
        <v>450.68846</v>
      </c>
      <c r="J53" s="25">
        <v>10.792458220312923</v>
      </c>
      <c r="K53" s="24">
        <v>525.82</v>
      </c>
      <c r="L53" s="25">
        <v>9.24</v>
      </c>
      <c r="M53" s="24">
        <v>518.3707400000001</v>
      </c>
      <c r="N53" s="25">
        <v>15.847368513475665</v>
      </c>
      <c r="O53" s="24">
        <v>589.64</v>
      </c>
      <c r="P53" s="25">
        <v>8.96</v>
      </c>
      <c r="Q53" s="24">
        <v>594.03266</v>
      </c>
      <c r="R53" s="25">
        <v>14.643194414973115</v>
      </c>
      <c r="S53" s="24">
        <v>646.79</v>
      </c>
      <c r="T53" s="25">
        <v>10.86</v>
      </c>
      <c r="U53" s="24">
        <v>658.37354</v>
      </c>
      <c r="V53" s="25">
        <v>13.534034753642382</v>
      </c>
    </row>
    <row r="54" spans="1:22" ht="13.5" thickBot="1">
      <c r="A54" s="440" t="s">
        <v>7</v>
      </c>
      <c r="B54" s="441"/>
      <c r="C54" s="14" t="s">
        <v>31</v>
      </c>
      <c r="D54" s="13"/>
      <c r="E54" s="16">
        <v>498.62292</v>
      </c>
      <c r="F54" s="17">
        <v>17.00192812755953</v>
      </c>
      <c r="G54" s="14" t="s">
        <v>31</v>
      </c>
      <c r="H54" s="13"/>
      <c r="I54" s="16">
        <v>544.78996</v>
      </c>
      <c r="J54" s="17">
        <v>14.187817690920614</v>
      </c>
      <c r="K54" s="14" t="s">
        <v>31</v>
      </c>
      <c r="L54" s="13"/>
      <c r="M54" s="16">
        <v>634.5905</v>
      </c>
      <c r="N54" s="17">
        <v>16.70032359641574</v>
      </c>
      <c r="O54" s="14" t="s">
        <v>31</v>
      </c>
      <c r="P54" s="13"/>
      <c r="Q54" s="16">
        <v>706.43584</v>
      </c>
      <c r="R54" s="17">
        <v>18.64795594191222</v>
      </c>
      <c r="S54" s="14" t="s">
        <v>31</v>
      </c>
      <c r="T54" s="13"/>
      <c r="U54" s="16">
        <v>754.32656</v>
      </c>
      <c r="V54" s="17">
        <v>20.669020970418504</v>
      </c>
    </row>
    <row r="55" spans="1:22" ht="6" customHeight="1" thickBot="1">
      <c r="A55" s="206"/>
      <c r="B55" s="109"/>
      <c r="E55" s="56"/>
      <c r="F55" s="55"/>
      <c r="I55" s="56"/>
      <c r="J55" s="55"/>
      <c r="M55" s="56"/>
      <c r="N55" s="55"/>
      <c r="Q55" s="56"/>
      <c r="R55" s="55"/>
      <c r="U55" s="56"/>
      <c r="V55" s="55"/>
    </row>
    <row r="56" spans="1:22" ht="13.5" thickBot="1">
      <c r="A56" s="442" t="s">
        <v>52</v>
      </c>
      <c r="B56" s="443"/>
      <c r="C56" s="2">
        <v>374.69</v>
      </c>
      <c r="D56" s="3">
        <v>5.6</v>
      </c>
      <c r="E56" s="2">
        <v>402.22642</v>
      </c>
      <c r="F56" s="3">
        <v>8.285496496746584</v>
      </c>
      <c r="G56" s="2">
        <v>418.65</v>
      </c>
      <c r="H56" s="3">
        <v>5.85</v>
      </c>
      <c r="I56" s="2">
        <v>444.5922</v>
      </c>
      <c r="J56" s="3">
        <v>6.59927568691444</v>
      </c>
      <c r="K56" s="2">
        <v>479.67</v>
      </c>
      <c r="L56" s="3">
        <v>6.51</v>
      </c>
      <c r="M56" s="2">
        <v>501.48098</v>
      </c>
      <c r="N56" s="3">
        <v>7.817027134058058</v>
      </c>
      <c r="O56" s="2">
        <v>553</v>
      </c>
      <c r="P56" s="3">
        <v>9.91</v>
      </c>
      <c r="Q56" s="2">
        <v>569.79348</v>
      </c>
      <c r="R56" s="3">
        <v>8.997271023304787</v>
      </c>
      <c r="S56" s="2">
        <v>618.86</v>
      </c>
      <c r="T56" s="3">
        <v>11.73</v>
      </c>
      <c r="U56" s="2">
        <v>637.43908</v>
      </c>
      <c r="V56" s="3">
        <v>14.029770180117003</v>
      </c>
    </row>
    <row r="57" spans="1:22" ht="12.75">
      <c r="A57" s="444" t="s">
        <v>5</v>
      </c>
      <c r="B57" s="445"/>
      <c r="C57" s="22">
        <v>358.59</v>
      </c>
      <c r="D57" s="23">
        <v>13.24</v>
      </c>
      <c r="E57" s="22">
        <v>384.6175</v>
      </c>
      <c r="F57" s="23">
        <v>12.862902180899926</v>
      </c>
      <c r="G57" s="22">
        <v>397.42</v>
      </c>
      <c r="H57" s="23">
        <v>6.76</v>
      </c>
      <c r="I57" s="22">
        <v>431.08462000000003</v>
      </c>
      <c r="J57" s="23">
        <v>12.777145638255822</v>
      </c>
      <c r="K57" s="22">
        <v>449.98</v>
      </c>
      <c r="L57" s="23">
        <v>9.2</v>
      </c>
      <c r="M57" s="22">
        <v>478.82228</v>
      </c>
      <c r="N57" s="23">
        <v>16.239467988853587</v>
      </c>
      <c r="O57" s="22">
        <v>509.52</v>
      </c>
      <c r="P57" s="23">
        <v>10.16</v>
      </c>
      <c r="Q57" s="22">
        <v>549.44208</v>
      </c>
      <c r="R57" s="23">
        <v>12.873381277271317</v>
      </c>
      <c r="S57" s="22">
        <v>566.98</v>
      </c>
      <c r="T57" s="23">
        <v>11.86</v>
      </c>
      <c r="U57" s="22">
        <v>606.38508</v>
      </c>
      <c r="V57" s="23">
        <v>29.861874949289454</v>
      </c>
    </row>
    <row r="58" spans="1:22" ht="12.75">
      <c r="A58" s="446" t="s">
        <v>6</v>
      </c>
      <c r="B58" s="447"/>
      <c r="C58" s="24">
        <v>384.08</v>
      </c>
      <c r="D58" s="25">
        <v>5.28</v>
      </c>
      <c r="E58" s="24">
        <v>409.92692</v>
      </c>
      <c r="F58" s="25">
        <v>8.41796353507188</v>
      </c>
      <c r="G58" s="24">
        <v>432.47</v>
      </c>
      <c r="H58" s="25">
        <v>8.03</v>
      </c>
      <c r="I58" s="24">
        <v>447.43776</v>
      </c>
      <c r="J58" s="25">
        <v>7.538963252417409</v>
      </c>
      <c r="K58" s="24">
        <v>492.97</v>
      </c>
      <c r="L58" s="25">
        <v>11.9</v>
      </c>
      <c r="M58" s="24">
        <v>503.03746</v>
      </c>
      <c r="N58" s="25">
        <v>11.439342327725836</v>
      </c>
      <c r="O58" s="24">
        <v>568.32</v>
      </c>
      <c r="P58" s="25">
        <v>16.33</v>
      </c>
      <c r="Q58" s="24">
        <v>572.0443200000001</v>
      </c>
      <c r="R58" s="25">
        <v>12.060534316401595</v>
      </c>
      <c r="S58" s="24">
        <v>633.94</v>
      </c>
      <c r="T58" s="25">
        <v>19.93</v>
      </c>
      <c r="U58" s="24">
        <v>638.99576</v>
      </c>
      <c r="V58" s="25">
        <v>16.182725175071702</v>
      </c>
    </row>
    <row r="59" spans="1:22" ht="13.5" thickBot="1">
      <c r="A59" s="440" t="s">
        <v>7</v>
      </c>
      <c r="B59" s="441"/>
      <c r="C59" s="16">
        <v>440.27</v>
      </c>
      <c r="D59" s="17">
        <v>14.96</v>
      </c>
      <c r="E59" s="16">
        <v>477.1357</v>
      </c>
      <c r="F59" s="17">
        <v>19.35774176406949</v>
      </c>
      <c r="G59" s="16">
        <v>497.09</v>
      </c>
      <c r="H59" s="17">
        <v>11.18</v>
      </c>
      <c r="I59" s="16">
        <v>525.09762</v>
      </c>
      <c r="J59" s="17">
        <v>18.134588411924327</v>
      </c>
      <c r="K59" s="16">
        <v>562.88</v>
      </c>
      <c r="L59" s="17">
        <v>11.15</v>
      </c>
      <c r="M59" s="16">
        <v>576.16198</v>
      </c>
      <c r="N59" s="17">
        <v>18.80052086974188</v>
      </c>
      <c r="O59" s="16">
        <v>629.68</v>
      </c>
      <c r="P59" s="17">
        <v>12.15</v>
      </c>
      <c r="Q59" s="16">
        <v>643.93342</v>
      </c>
      <c r="R59" s="17">
        <v>31.38958503608803</v>
      </c>
      <c r="S59" s="16">
        <v>686.74</v>
      </c>
      <c r="T59" s="17">
        <v>17.78</v>
      </c>
      <c r="U59" s="16">
        <v>711.03834</v>
      </c>
      <c r="V59" s="17">
        <v>28.914337108043817</v>
      </c>
    </row>
    <row r="60" spans="1:22" ht="6" customHeight="1" thickBot="1">
      <c r="A60" s="206"/>
      <c r="B60" s="109"/>
      <c r="C60" s="5"/>
      <c r="D60" s="6"/>
      <c r="E60" s="56"/>
      <c r="F60" s="55"/>
      <c r="G60" s="5"/>
      <c r="H60" s="6"/>
      <c r="I60" s="56"/>
      <c r="J60" s="55"/>
      <c r="K60" s="5"/>
      <c r="L60" s="6"/>
      <c r="M60" s="56"/>
      <c r="N60" s="55"/>
      <c r="O60" s="5"/>
      <c r="P60" s="6"/>
      <c r="Q60" s="56"/>
      <c r="R60" s="55"/>
      <c r="S60" s="5"/>
      <c r="T60" s="6"/>
      <c r="U60" s="56"/>
      <c r="V60" s="55"/>
    </row>
    <row r="61" spans="1:22" ht="13.5" thickBot="1">
      <c r="A61" s="531" t="s">
        <v>360</v>
      </c>
      <c r="B61" s="532"/>
      <c r="C61" s="134">
        <v>346.93</v>
      </c>
      <c r="D61" s="135">
        <v>7.42</v>
      </c>
      <c r="E61" s="132" t="s">
        <v>439</v>
      </c>
      <c r="F61" s="136"/>
      <c r="G61" s="134">
        <v>399.42</v>
      </c>
      <c r="H61" s="135">
        <v>7.43</v>
      </c>
      <c r="I61" s="132" t="s">
        <v>439</v>
      </c>
      <c r="J61" s="136"/>
      <c r="K61" s="134">
        <v>463.73</v>
      </c>
      <c r="L61" s="135">
        <v>7.37</v>
      </c>
      <c r="M61" s="132" t="s">
        <v>439</v>
      </c>
      <c r="N61" s="136"/>
      <c r="O61" s="134">
        <v>533.29</v>
      </c>
      <c r="P61" s="135">
        <v>9.73</v>
      </c>
      <c r="Q61" s="132" t="s">
        <v>439</v>
      </c>
      <c r="R61" s="136"/>
      <c r="S61" s="134">
        <v>600.82</v>
      </c>
      <c r="T61" s="135">
        <v>13.88</v>
      </c>
      <c r="U61" s="132" t="s">
        <v>439</v>
      </c>
      <c r="V61" s="136"/>
    </row>
    <row r="62" spans="1:22" ht="12.75">
      <c r="A62" s="533" t="s">
        <v>3</v>
      </c>
      <c r="B62" s="534"/>
      <c r="C62" s="85">
        <v>306.32</v>
      </c>
      <c r="D62" s="86">
        <v>10.45</v>
      </c>
      <c r="E62" s="218" t="s">
        <v>439</v>
      </c>
      <c r="F62" s="137"/>
      <c r="G62" s="85">
        <v>348.54</v>
      </c>
      <c r="H62" s="86">
        <v>7.93</v>
      </c>
      <c r="I62" s="218" t="s">
        <v>439</v>
      </c>
      <c r="J62" s="137"/>
      <c r="K62" s="85">
        <v>398.05</v>
      </c>
      <c r="L62" s="86">
        <v>7.5</v>
      </c>
      <c r="M62" s="218" t="s">
        <v>439</v>
      </c>
      <c r="N62" s="137"/>
      <c r="O62" s="85">
        <v>447.04</v>
      </c>
      <c r="P62" s="86">
        <v>7.15</v>
      </c>
      <c r="Q62" s="218" t="s">
        <v>439</v>
      </c>
      <c r="R62" s="137"/>
      <c r="S62" s="85">
        <v>501.9</v>
      </c>
      <c r="T62" s="86">
        <v>7.9</v>
      </c>
      <c r="U62" s="218" t="s">
        <v>439</v>
      </c>
      <c r="V62" s="137"/>
    </row>
    <row r="63" spans="1:22" ht="12.75">
      <c r="A63" s="535" t="s">
        <v>5</v>
      </c>
      <c r="B63" s="536"/>
      <c r="C63" s="24">
        <v>334.14</v>
      </c>
      <c r="D63" s="25">
        <v>12.61</v>
      </c>
      <c r="E63" s="219" t="s">
        <v>439</v>
      </c>
      <c r="F63" s="138"/>
      <c r="G63" s="24">
        <v>385.51</v>
      </c>
      <c r="H63" s="25">
        <v>9.11</v>
      </c>
      <c r="I63" s="219" t="s">
        <v>439</v>
      </c>
      <c r="J63" s="138"/>
      <c r="K63" s="24">
        <v>444.09</v>
      </c>
      <c r="L63" s="25">
        <v>10.43</v>
      </c>
      <c r="M63" s="219" t="s">
        <v>439</v>
      </c>
      <c r="N63" s="138"/>
      <c r="O63" s="24">
        <v>501.26</v>
      </c>
      <c r="P63" s="25">
        <v>14.65</v>
      </c>
      <c r="Q63" s="219" t="s">
        <v>439</v>
      </c>
      <c r="R63" s="138"/>
      <c r="S63" s="24">
        <v>557.85</v>
      </c>
      <c r="T63" s="25">
        <v>14.83</v>
      </c>
      <c r="U63" s="219" t="s">
        <v>439</v>
      </c>
      <c r="V63" s="138"/>
    </row>
    <row r="64" spans="1:22" ht="13.5" thickBot="1">
      <c r="A64" s="537" t="s">
        <v>6</v>
      </c>
      <c r="B64" s="538"/>
      <c r="C64" s="87">
        <v>373.27</v>
      </c>
      <c r="D64" s="88">
        <v>13.78</v>
      </c>
      <c r="E64" s="220" t="s">
        <v>439</v>
      </c>
      <c r="F64" s="139"/>
      <c r="G64" s="87">
        <v>424.36</v>
      </c>
      <c r="H64" s="88">
        <v>10.37</v>
      </c>
      <c r="I64" s="220" t="s">
        <v>439</v>
      </c>
      <c r="J64" s="139"/>
      <c r="K64" s="87">
        <v>483.97</v>
      </c>
      <c r="L64" s="88">
        <v>12.89</v>
      </c>
      <c r="M64" s="220" t="s">
        <v>439</v>
      </c>
      <c r="N64" s="139"/>
      <c r="O64" s="87">
        <v>557.32</v>
      </c>
      <c r="P64" s="88">
        <v>16.05</v>
      </c>
      <c r="Q64" s="220" t="s">
        <v>439</v>
      </c>
      <c r="R64" s="139"/>
      <c r="S64" s="87">
        <v>628</v>
      </c>
      <c r="T64" s="88">
        <v>20.45</v>
      </c>
      <c r="U64" s="220" t="s">
        <v>439</v>
      </c>
      <c r="V64" s="139"/>
    </row>
    <row r="65" spans="1:20" ht="6" customHeight="1" thickBot="1">
      <c r="A65" s="206"/>
      <c r="B65" s="109"/>
      <c r="C65" s="110"/>
      <c r="D65" s="111"/>
      <c r="G65" s="110"/>
      <c r="H65" s="111"/>
      <c r="K65" s="110"/>
      <c r="L65" s="111"/>
      <c r="O65" s="110"/>
      <c r="P65" s="111"/>
      <c r="S65" s="110"/>
      <c r="T65" s="111"/>
    </row>
    <row r="66" spans="1:22" ht="13.5" thickBot="1">
      <c r="A66" s="442" t="s">
        <v>53</v>
      </c>
      <c r="B66" s="443"/>
      <c r="C66" s="2">
        <v>377.84</v>
      </c>
      <c r="D66" s="3">
        <v>7.25</v>
      </c>
      <c r="E66" s="2">
        <v>388.10112</v>
      </c>
      <c r="F66" s="3">
        <v>7.620672942083267</v>
      </c>
      <c r="G66" s="2">
        <v>427.42</v>
      </c>
      <c r="H66" s="3">
        <v>6.74</v>
      </c>
      <c r="I66" s="2">
        <v>434.24336</v>
      </c>
      <c r="J66" s="3">
        <v>4.990623648763749</v>
      </c>
      <c r="K66" s="2">
        <v>488.89</v>
      </c>
      <c r="L66" s="3">
        <v>6.65</v>
      </c>
      <c r="M66" s="2">
        <v>497.70472</v>
      </c>
      <c r="N66" s="3">
        <v>7.88852881905744</v>
      </c>
      <c r="O66" s="2">
        <v>558.82</v>
      </c>
      <c r="P66" s="3">
        <v>8.23</v>
      </c>
      <c r="Q66" s="2">
        <v>585.95846</v>
      </c>
      <c r="R66" s="3">
        <v>12.35708643432991</v>
      </c>
      <c r="S66" s="2">
        <v>625.6</v>
      </c>
      <c r="T66" s="3">
        <v>9.42</v>
      </c>
      <c r="U66" s="2">
        <v>673.26092</v>
      </c>
      <c r="V66" s="3">
        <v>14.005260178208054</v>
      </c>
    </row>
    <row r="67" spans="1:22" ht="12.75">
      <c r="A67" s="444" t="s">
        <v>3</v>
      </c>
      <c r="B67" s="445"/>
      <c r="C67" s="22">
        <v>334.98</v>
      </c>
      <c r="D67" s="23">
        <v>10.07</v>
      </c>
      <c r="E67" s="22">
        <v>361.20756</v>
      </c>
      <c r="F67" s="23">
        <v>14.580805726114736</v>
      </c>
      <c r="G67" s="22">
        <v>385.4</v>
      </c>
      <c r="H67" s="23">
        <v>11.52</v>
      </c>
      <c r="I67" s="22">
        <v>392.6794</v>
      </c>
      <c r="J67" s="23">
        <v>14.671238050116969</v>
      </c>
      <c r="K67" s="22">
        <v>438.62</v>
      </c>
      <c r="L67" s="23">
        <v>10.98</v>
      </c>
      <c r="M67" s="22">
        <v>438.12428</v>
      </c>
      <c r="N67" s="23">
        <v>11.64343310115622</v>
      </c>
      <c r="O67" s="22">
        <v>495.41</v>
      </c>
      <c r="P67" s="23">
        <v>10.74</v>
      </c>
      <c r="Q67" s="22">
        <v>489.60188</v>
      </c>
      <c r="R67" s="23">
        <v>22.878169992621793</v>
      </c>
      <c r="S67" s="22">
        <v>554.19</v>
      </c>
      <c r="T67" s="23">
        <v>12.58</v>
      </c>
      <c r="U67" s="22">
        <v>549.4566</v>
      </c>
      <c r="V67" s="23">
        <v>35.149127052871464</v>
      </c>
    </row>
    <row r="68" spans="1:22" ht="12.75">
      <c r="A68" s="446" t="s">
        <v>5</v>
      </c>
      <c r="B68" s="447"/>
      <c r="C68" s="24">
        <v>371.11</v>
      </c>
      <c r="D68" s="25">
        <v>10.5</v>
      </c>
      <c r="E68" s="24">
        <v>383.24434</v>
      </c>
      <c r="F68" s="25">
        <v>15.030274665367907</v>
      </c>
      <c r="G68" s="24">
        <v>419.4</v>
      </c>
      <c r="H68" s="25">
        <v>10.83</v>
      </c>
      <c r="I68" s="24">
        <v>426.40854</v>
      </c>
      <c r="J68" s="25">
        <v>10.365792951776527</v>
      </c>
      <c r="K68" s="24">
        <v>475.95</v>
      </c>
      <c r="L68" s="25">
        <v>10.79</v>
      </c>
      <c r="M68" s="24">
        <v>478.00025999999997</v>
      </c>
      <c r="N68" s="25">
        <v>12.799036556354546</v>
      </c>
      <c r="O68" s="24">
        <v>535.63</v>
      </c>
      <c r="P68" s="25">
        <v>12.84</v>
      </c>
      <c r="Q68" s="24">
        <v>550.63938</v>
      </c>
      <c r="R68" s="25">
        <v>17.947269076862383</v>
      </c>
      <c r="S68" s="24">
        <v>596.57</v>
      </c>
      <c r="T68" s="25">
        <v>21.75</v>
      </c>
      <c r="U68" s="24">
        <v>621.9981</v>
      </c>
      <c r="V68" s="25">
        <v>41.003626721159684</v>
      </c>
    </row>
    <row r="69" spans="1:22" ht="12.75">
      <c r="A69" s="446" t="s">
        <v>6</v>
      </c>
      <c r="B69" s="447"/>
      <c r="C69" s="57">
        <v>404.05</v>
      </c>
      <c r="D69" s="58">
        <v>12.18</v>
      </c>
      <c r="E69" s="57">
        <v>409.1818</v>
      </c>
      <c r="F69" s="58">
        <v>13.420977553837137</v>
      </c>
      <c r="G69" s="57">
        <v>454.91</v>
      </c>
      <c r="H69" s="58">
        <v>13.4</v>
      </c>
      <c r="I69" s="57">
        <v>461.79132</v>
      </c>
      <c r="J69" s="58">
        <v>9.360355573144638</v>
      </c>
      <c r="K69" s="57">
        <v>519.62</v>
      </c>
      <c r="L69" s="58">
        <v>14.4</v>
      </c>
      <c r="M69" s="57">
        <v>531.28542</v>
      </c>
      <c r="N69" s="58">
        <v>16.67299058175828</v>
      </c>
      <c r="O69" s="57">
        <v>595.51</v>
      </c>
      <c r="P69" s="58">
        <v>12.71</v>
      </c>
      <c r="Q69" s="57">
        <v>617.24536</v>
      </c>
      <c r="R69" s="58">
        <v>21.22614596506158</v>
      </c>
      <c r="S69" s="57">
        <v>653.65</v>
      </c>
      <c r="T69" s="58">
        <v>14.79</v>
      </c>
      <c r="U69" s="57">
        <v>687.45316</v>
      </c>
      <c r="V69" s="58">
        <v>17.3035187120799</v>
      </c>
    </row>
    <row r="70" spans="1:22" ht="13.5" thickBot="1">
      <c r="A70" s="440" t="s">
        <v>7</v>
      </c>
      <c r="B70" s="441"/>
      <c r="C70" s="14">
        <v>457.27</v>
      </c>
      <c r="D70" s="13">
        <v>15.06</v>
      </c>
      <c r="E70" s="14">
        <v>480.0363</v>
      </c>
      <c r="F70" s="13">
        <v>20.924656990404884</v>
      </c>
      <c r="G70" s="14">
        <v>515.43</v>
      </c>
      <c r="H70" s="13">
        <v>14.76</v>
      </c>
      <c r="I70" s="14">
        <v>547.53592</v>
      </c>
      <c r="J70" s="13">
        <v>21.77713154620921</v>
      </c>
      <c r="K70" s="14">
        <v>582.35</v>
      </c>
      <c r="L70" s="13">
        <v>14.67</v>
      </c>
      <c r="M70" s="14">
        <v>643.97374</v>
      </c>
      <c r="N70" s="13">
        <v>15.01004399289688</v>
      </c>
      <c r="O70" s="14">
        <v>649.66</v>
      </c>
      <c r="P70" s="13">
        <v>18.15</v>
      </c>
      <c r="Q70" s="14">
        <v>701.29814</v>
      </c>
      <c r="R70" s="13">
        <v>15.714298310599176</v>
      </c>
      <c r="S70" s="14">
        <v>715.4</v>
      </c>
      <c r="T70" s="13">
        <v>19.66</v>
      </c>
      <c r="U70" s="14">
        <v>757.25458</v>
      </c>
      <c r="V70" s="13">
        <v>25.536423515678532</v>
      </c>
    </row>
    <row r="71" spans="1:22" ht="6" customHeight="1" thickBot="1">
      <c r="A71" s="206"/>
      <c r="B71" s="109"/>
      <c r="C71" s="110"/>
      <c r="D71" s="111"/>
      <c r="E71" s="56"/>
      <c r="F71" s="55"/>
      <c r="G71" s="110"/>
      <c r="H71" s="111"/>
      <c r="I71" s="56"/>
      <c r="J71" s="55"/>
      <c r="K71" s="110"/>
      <c r="L71" s="111"/>
      <c r="M71" s="56"/>
      <c r="N71" s="55"/>
      <c r="O71" s="110"/>
      <c r="P71" s="111"/>
      <c r="Q71" s="56"/>
      <c r="R71" s="55"/>
      <c r="S71" s="110"/>
      <c r="T71" s="111"/>
      <c r="U71" s="56"/>
      <c r="V71" s="55"/>
    </row>
    <row r="72" spans="1:22" ht="13.5" thickBot="1">
      <c r="A72" s="442" t="s">
        <v>54</v>
      </c>
      <c r="B72" s="443"/>
      <c r="C72" s="2">
        <v>392.63</v>
      </c>
      <c r="D72" s="3">
        <v>7.61</v>
      </c>
      <c r="E72" s="2">
        <v>409.37358</v>
      </c>
      <c r="F72" s="3">
        <v>8.641809602033595</v>
      </c>
      <c r="G72" s="2">
        <v>446.36</v>
      </c>
      <c r="H72" s="3">
        <v>7.11</v>
      </c>
      <c r="I72" s="2">
        <v>450.63924000000003</v>
      </c>
      <c r="J72" s="3">
        <v>7.646847143901857</v>
      </c>
      <c r="K72" s="2">
        <v>510.32</v>
      </c>
      <c r="L72" s="3">
        <v>7.74</v>
      </c>
      <c r="M72" s="2">
        <v>508.7814</v>
      </c>
      <c r="N72" s="3">
        <v>8.38298301294354</v>
      </c>
      <c r="O72" s="2">
        <v>578.77</v>
      </c>
      <c r="P72" s="3">
        <v>10.15</v>
      </c>
      <c r="Q72" s="2">
        <v>581.78352</v>
      </c>
      <c r="R72" s="3">
        <v>13.791762372971046</v>
      </c>
      <c r="S72" s="2">
        <v>644.92</v>
      </c>
      <c r="T72" s="3">
        <v>11</v>
      </c>
      <c r="U72" s="2">
        <v>655.79964</v>
      </c>
      <c r="V72" s="3">
        <v>14.690700682595105</v>
      </c>
    </row>
    <row r="73" spans="1:22" ht="12.75">
      <c r="A73" s="444" t="s">
        <v>5</v>
      </c>
      <c r="B73" s="445"/>
      <c r="C73" s="22">
        <v>355.46</v>
      </c>
      <c r="D73" s="23">
        <v>20.8</v>
      </c>
      <c r="E73" s="22">
        <v>396.5335</v>
      </c>
      <c r="F73" s="23">
        <v>24.706031357468177</v>
      </c>
      <c r="G73" s="22">
        <v>413.18</v>
      </c>
      <c r="H73" s="23">
        <v>15.34</v>
      </c>
      <c r="I73" s="22">
        <v>440.0748</v>
      </c>
      <c r="J73" s="23">
        <v>10.045537708798866</v>
      </c>
      <c r="K73" s="22">
        <v>480.49</v>
      </c>
      <c r="L73" s="23">
        <v>11.21</v>
      </c>
      <c r="M73" s="22">
        <v>490.21314</v>
      </c>
      <c r="N73" s="23">
        <v>17.669911489676455</v>
      </c>
      <c r="O73" s="22">
        <v>545.66</v>
      </c>
      <c r="P73" s="23">
        <v>13.51</v>
      </c>
      <c r="Q73" s="22">
        <v>568.24062</v>
      </c>
      <c r="R73" s="23">
        <v>28.80216124601244</v>
      </c>
      <c r="S73" s="22">
        <v>611.69</v>
      </c>
      <c r="T73" s="23">
        <v>13.67</v>
      </c>
      <c r="U73" s="22">
        <v>643.84328</v>
      </c>
      <c r="V73" s="23">
        <v>51.615822237034074</v>
      </c>
    </row>
    <row r="74" spans="1:22" ht="12.75">
      <c r="A74" s="446" t="s">
        <v>6</v>
      </c>
      <c r="B74" s="447"/>
      <c r="C74" s="24">
        <v>400.72</v>
      </c>
      <c r="D74" s="25">
        <v>7.61</v>
      </c>
      <c r="E74" s="24">
        <v>407.156</v>
      </c>
      <c r="F74" s="25">
        <v>10.983020480541764</v>
      </c>
      <c r="G74" s="24">
        <v>450.64</v>
      </c>
      <c r="H74" s="25">
        <v>8.81</v>
      </c>
      <c r="I74" s="24">
        <v>450.7302</v>
      </c>
      <c r="J74" s="25">
        <v>10.598387284115457</v>
      </c>
      <c r="K74" s="24">
        <v>512.08</v>
      </c>
      <c r="L74" s="25">
        <v>9.78</v>
      </c>
      <c r="M74" s="24">
        <v>507.92228</v>
      </c>
      <c r="N74" s="25">
        <v>9.110712697330548</v>
      </c>
      <c r="O74" s="24">
        <v>577.23</v>
      </c>
      <c r="P74" s="25">
        <v>14.04</v>
      </c>
      <c r="Q74" s="24">
        <v>576.73814</v>
      </c>
      <c r="R74" s="25">
        <v>18.454652871216517</v>
      </c>
      <c r="S74" s="24">
        <v>643.7</v>
      </c>
      <c r="T74" s="25">
        <v>14.8</v>
      </c>
      <c r="U74" s="24">
        <v>656.48368</v>
      </c>
      <c r="V74" s="25">
        <v>21.581102480827994</v>
      </c>
    </row>
    <row r="75" spans="1:22" ht="13.5" thickBot="1">
      <c r="A75" s="440" t="s">
        <v>7</v>
      </c>
      <c r="B75" s="441"/>
      <c r="C75" s="16">
        <v>446.38</v>
      </c>
      <c r="D75" s="17">
        <v>16.83</v>
      </c>
      <c r="E75" s="16">
        <v>428.7642</v>
      </c>
      <c r="F75" s="17">
        <v>17.442198662422125</v>
      </c>
      <c r="G75" s="16">
        <v>501.08</v>
      </c>
      <c r="H75" s="17">
        <v>15.39</v>
      </c>
      <c r="I75" s="16">
        <v>476.17918000000003</v>
      </c>
      <c r="J75" s="17">
        <v>15.459696071944625</v>
      </c>
      <c r="K75" s="16">
        <v>568.17</v>
      </c>
      <c r="L75" s="17">
        <v>14.47</v>
      </c>
      <c r="M75" s="16">
        <v>538.2646</v>
      </c>
      <c r="N75" s="17">
        <v>12.324336652323327</v>
      </c>
      <c r="O75" s="16">
        <v>634.91</v>
      </c>
      <c r="P75" s="17">
        <v>10.55</v>
      </c>
      <c r="Q75" s="16">
        <v>613.6621</v>
      </c>
      <c r="R75" s="17">
        <v>16.783420273189282</v>
      </c>
      <c r="S75" s="16">
        <v>699.37</v>
      </c>
      <c r="T75" s="17">
        <v>15.28</v>
      </c>
      <c r="U75" s="16">
        <v>673.95226</v>
      </c>
      <c r="V75" s="17">
        <v>17.791837260696276</v>
      </c>
    </row>
    <row r="76" spans="1:22" ht="6" customHeight="1" thickBot="1">
      <c r="A76" s="206"/>
      <c r="B76" s="109"/>
      <c r="C76" s="110"/>
      <c r="D76" s="111"/>
      <c r="E76" s="56"/>
      <c r="F76" s="55"/>
      <c r="G76" s="110"/>
      <c r="H76" s="111"/>
      <c r="I76" s="56"/>
      <c r="J76" s="55"/>
      <c r="K76" s="110"/>
      <c r="L76" s="111"/>
      <c r="M76" s="56"/>
      <c r="N76" s="55"/>
      <c r="O76" s="110"/>
      <c r="P76" s="111"/>
      <c r="Q76" s="56"/>
      <c r="R76" s="55"/>
      <c r="S76" s="110"/>
      <c r="T76" s="111"/>
      <c r="U76" s="56"/>
      <c r="V76" s="55"/>
    </row>
    <row r="77" spans="1:22" ht="13.5" thickBot="1">
      <c r="A77" s="442" t="s">
        <v>55</v>
      </c>
      <c r="B77" s="443"/>
      <c r="C77" s="2">
        <v>385.82</v>
      </c>
      <c r="D77" s="3">
        <v>6.5</v>
      </c>
      <c r="E77" s="2">
        <v>409.8737</v>
      </c>
      <c r="F77" s="3">
        <v>7.995436557893521</v>
      </c>
      <c r="G77" s="2">
        <v>435.31</v>
      </c>
      <c r="H77" s="3">
        <v>6.08</v>
      </c>
      <c r="I77" s="2">
        <v>454.17168</v>
      </c>
      <c r="J77" s="3">
        <v>6.636819193672532</v>
      </c>
      <c r="K77" s="2">
        <v>495</v>
      </c>
      <c r="L77" s="3">
        <v>7.18</v>
      </c>
      <c r="M77" s="2">
        <v>503.14958</v>
      </c>
      <c r="N77" s="3">
        <v>6.843169707788928</v>
      </c>
      <c r="O77" s="2">
        <v>568.35</v>
      </c>
      <c r="P77" s="3">
        <v>8.42</v>
      </c>
      <c r="Q77" s="2">
        <v>568.12126</v>
      </c>
      <c r="R77" s="3">
        <v>10.458046127570848</v>
      </c>
      <c r="S77" s="2">
        <v>634.6</v>
      </c>
      <c r="T77" s="3">
        <v>11.16</v>
      </c>
      <c r="U77" s="2">
        <v>629.85976</v>
      </c>
      <c r="V77" s="3">
        <v>11.683459658478721</v>
      </c>
    </row>
    <row r="78" spans="1:22" ht="12.75">
      <c r="A78" s="444" t="s">
        <v>5</v>
      </c>
      <c r="B78" s="445"/>
      <c r="C78" s="22">
        <v>367.43</v>
      </c>
      <c r="D78" s="23">
        <v>10.46</v>
      </c>
      <c r="E78" s="22">
        <v>406.33222</v>
      </c>
      <c r="F78" s="23">
        <v>34.579308923522454</v>
      </c>
      <c r="G78" s="22">
        <v>408.97</v>
      </c>
      <c r="H78" s="23">
        <v>9.62</v>
      </c>
      <c r="I78" s="22">
        <v>445.7135</v>
      </c>
      <c r="J78" s="23">
        <v>20.73079123734547</v>
      </c>
      <c r="K78" s="22">
        <v>464.53</v>
      </c>
      <c r="L78" s="23">
        <v>10.04</v>
      </c>
      <c r="M78" s="22">
        <v>491.27028</v>
      </c>
      <c r="N78" s="23">
        <v>12.691580200798484</v>
      </c>
      <c r="O78" s="22">
        <v>519.49</v>
      </c>
      <c r="P78" s="23">
        <v>11.98</v>
      </c>
      <c r="Q78" s="22">
        <v>541.7847</v>
      </c>
      <c r="R78" s="23">
        <v>19.669840498982204</v>
      </c>
      <c r="S78" s="22">
        <v>576.79</v>
      </c>
      <c r="T78" s="23">
        <v>16.67</v>
      </c>
      <c r="U78" s="22">
        <v>598.8197</v>
      </c>
      <c r="V78" s="23">
        <v>27.740011364172197</v>
      </c>
    </row>
    <row r="79" spans="1:22" ht="12.75">
      <c r="A79" s="446" t="s">
        <v>6</v>
      </c>
      <c r="B79" s="447"/>
      <c r="C79" s="24">
        <v>388.22</v>
      </c>
      <c r="D79" s="25">
        <v>9.38</v>
      </c>
      <c r="E79" s="24">
        <v>405.95424</v>
      </c>
      <c r="F79" s="25">
        <v>8.370089857301409</v>
      </c>
      <c r="G79" s="24">
        <v>437.67</v>
      </c>
      <c r="H79" s="25">
        <v>7</v>
      </c>
      <c r="I79" s="24">
        <v>449.68858</v>
      </c>
      <c r="J79" s="25">
        <v>7.078682659287674</v>
      </c>
      <c r="K79" s="24">
        <v>497.99</v>
      </c>
      <c r="L79" s="25">
        <v>8.64</v>
      </c>
      <c r="M79" s="24">
        <v>500.15582</v>
      </c>
      <c r="N79" s="25">
        <v>9.227602238517875</v>
      </c>
      <c r="O79" s="24">
        <v>569.54</v>
      </c>
      <c r="P79" s="25">
        <v>10.59</v>
      </c>
      <c r="Q79" s="24">
        <v>564.55756</v>
      </c>
      <c r="R79" s="25">
        <v>9.799300458701124</v>
      </c>
      <c r="S79" s="24">
        <v>633.36</v>
      </c>
      <c r="T79" s="25">
        <v>14.17</v>
      </c>
      <c r="U79" s="24">
        <v>628.86796</v>
      </c>
      <c r="V79" s="25">
        <v>12.829296868566104</v>
      </c>
    </row>
    <row r="80" spans="1:22" ht="13.5" thickBot="1">
      <c r="A80" s="440" t="s">
        <v>7</v>
      </c>
      <c r="B80" s="441"/>
      <c r="C80" s="16">
        <v>458.49</v>
      </c>
      <c r="D80" s="17">
        <v>9.74</v>
      </c>
      <c r="E80" s="16">
        <v>466.71486</v>
      </c>
      <c r="F80" s="17">
        <v>13.023322686242556</v>
      </c>
      <c r="G80" s="16">
        <v>506.75</v>
      </c>
      <c r="H80" s="17">
        <v>8.1</v>
      </c>
      <c r="I80" s="16">
        <v>497.68618</v>
      </c>
      <c r="J80" s="17">
        <v>12.865745575608905</v>
      </c>
      <c r="K80" s="16">
        <v>573.02</v>
      </c>
      <c r="L80" s="17">
        <v>11.27</v>
      </c>
      <c r="M80" s="16">
        <v>554.55944</v>
      </c>
      <c r="N80" s="17">
        <v>39.88365162227628</v>
      </c>
      <c r="O80" s="16">
        <v>643.92</v>
      </c>
      <c r="P80" s="17">
        <v>9.87</v>
      </c>
      <c r="Q80" s="16">
        <v>622.89756</v>
      </c>
      <c r="R80" s="17">
        <v>32.977489936309574</v>
      </c>
      <c r="S80" s="16">
        <v>697.3</v>
      </c>
      <c r="T80" s="17">
        <v>11.61</v>
      </c>
      <c r="U80" s="16">
        <v>690.11178</v>
      </c>
      <c r="V80" s="17">
        <v>34.23720596788237</v>
      </c>
    </row>
    <row r="81" spans="1:22" ht="6" customHeight="1" thickBot="1">
      <c r="A81" s="206"/>
      <c r="B81" s="109"/>
      <c r="C81" s="5"/>
      <c r="D81" s="6"/>
      <c r="E81" s="56"/>
      <c r="F81" s="55"/>
      <c r="G81" s="5"/>
      <c r="H81" s="6"/>
      <c r="I81" s="56"/>
      <c r="J81" s="55"/>
      <c r="K81" s="5"/>
      <c r="L81" s="6"/>
      <c r="M81" s="56"/>
      <c r="N81" s="55"/>
      <c r="O81" s="5"/>
      <c r="P81" s="6"/>
      <c r="Q81" s="56"/>
      <c r="R81" s="55"/>
      <c r="S81" s="5"/>
      <c r="T81" s="6"/>
      <c r="U81" s="56"/>
      <c r="V81" s="55"/>
    </row>
    <row r="82" spans="1:22" ht="13.5" thickBot="1">
      <c r="A82" s="531" t="s">
        <v>374</v>
      </c>
      <c r="B82" s="532"/>
      <c r="C82" s="2">
        <v>349.35</v>
      </c>
      <c r="D82" s="3">
        <v>8.83</v>
      </c>
      <c r="E82" s="132" t="s">
        <v>439</v>
      </c>
      <c r="F82" s="140"/>
      <c r="G82" s="2">
        <v>397.46</v>
      </c>
      <c r="H82" s="3">
        <v>7.44</v>
      </c>
      <c r="I82" s="132" t="s">
        <v>439</v>
      </c>
      <c r="J82" s="140"/>
      <c r="K82" s="2">
        <v>458.88</v>
      </c>
      <c r="L82" s="3">
        <v>5.96</v>
      </c>
      <c r="M82" s="132" t="s">
        <v>439</v>
      </c>
      <c r="N82" s="140"/>
      <c r="O82" s="2">
        <v>526.54</v>
      </c>
      <c r="P82" s="3">
        <v>7.26</v>
      </c>
      <c r="Q82" s="132" t="s">
        <v>439</v>
      </c>
      <c r="R82" s="140"/>
      <c r="S82" s="2">
        <v>591.96</v>
      </c>
      <c r="T82" s="3">
        <v>8.53</v>
      </c>
      <c r="U82" s="132" t="s">
        <v>439</v>
      </c>
      <c r="V82" s="140"/>
    </row>
    <row r="83" spans="1:22" ht="12.75">
      <c r="A83" s="533" t="s">
        <v>5</v>
      </c>
      <c r="B83" s="534"/>
      <c r="C83" s="85">
        <v>334.91</v>
      </c>
      <c r="D83" s="86">
        <v>15.22</v>
      </c>
      <c r="E83" s="218" t="s">
        <v>439</v>
      </c>
      <c r="F83" s="137"/>
      <c r="G83" s="85">
        <v>388.29</v>
      </c>
      <c r="H83" s="86">
        <v>11.19</v>
      </c>
      <c r="I83" s="218" t="s">
        <v>439</v>
      </c>
      <c r="J83" s="137"/>
      <c r="K83" s="85">
        <v>438.16</v>
      </c>
      <c r="L83" s="86">
        <v>10.49</v>
      </c>
      <c r="M83" s="218" t="s">
        <v>439</v>
      </c>
      <c r="N83" s="137"/>
      <c r="O83" s="85">
        <v>496.12</v>
      </c>
      <c r="P83" s="86">
        <v>14.06</v>
      </c>
      <c r="Q83" s="218" t="s">
        <v>439</v>
      </c>
      <c r="R83" s="137"/>
      <c r="S83" s="85">
        <v>561.47</v>
      </c>
      <c r="T83" s="86">
        <v>22.4</v>
      </c>
      <c r="U83" s="218" t="s">
        <v>439</v>
      </c>
      <c r="V83" s="137"/>
    </row>
    <row r="84" spans="1:22" ht="12.75">
      <c r="A84" s="535" t="s">
        <v>6</v>
      </c>
      <c r="B84" s="536"/>
      <c r="C84" s="24">
        <v>359.23</v>
      </c>
      <c r="D84" s="25">
        <v>10.73</v>
      </c>
      <c r="E84" s="219" t="s">
        <v>439</v>
      </c>
      <c r="F84" s="138"/>
      <c r="G84" s="24">
        <v>408.17</v>
      </c>
      <c r="H84" s="25">
        <v>9.37</v>
      </c>
      <c r="I84" s="219" t="s">
        <v>439</v>
      </c>
      <c r="J84" s="138"/>
      <c r="K84" s="24">
        <v>469.66</v>
      </c>
      <c r="L84" s="25">
        <v>8.35</v>
      </c>
      <c r="M84" s="219" t="s">
        <v>439</v>
      </c>
      <c r="N84" s="138"/>
      <c r="O84" s="24">
        <v>531.55</v>
      </c>
      <c r="P84" s="25">
        <v>8.52</v>
      </c>
      <c r="Q84" s="219" t="s">
        <v>439</v>
      </c>
      <c r="R84" s="138"/>
      <c r="S84" s="24">
        <v>586.91</v>
      </c>
      <c r="T84" s="25">
        <v>14.48</v>
      </c>
      <c r="U84" s="219" t="s">
        <v>439</v>
      </c>
      <c r="V84" s="138"/>
    </row>
    <row r="85" spans="1:22" ht="13.5" thickBot="1">
      <c r="A85" s="537" t="s">
        <v>7</v>
      </c>
      <c r="B85" s="538"/>
      <c r="C85" s="16">
        <v>441.93</v>
      </c>
      <c r="D85" s="17">
        <v>20.11</v>
      </c>
      <c r="E85" s="220" t="s">
        <v>439</v>
      </c>
      <c r="F85" s="116"/>
      <c r="G85" s="16">
        <v>504.1</v>
      </c>
      <c r="H85" s="17">
        <v>16.79</v>
      </c>
      <c r="I85" s="220" t="s">
        <v>439</v>
      </c>
      <c r="J85" s="116"/>
      <c r="K85" s="16">
        <v>567</v>
      </c>
      <c r="L85" s="17">
        <v>11.71</v>
      </c>
      <c r="M85" s="220" t="s">
        <v>439</v>
      </c>
      <c r="N85" s="116"/>
      <c r="O85" s="16">
        <v>627.56</v>
      </c>
      <c r="P85" s="17">
        <v>8.83</v>
      </c>
      <c r="Q85" s="220" t="s">
        <v>439</v>
      </c>
      <c r="R85" s="116"/>
      <c r="S85" s="16">
        <v>683.7</v>
      </c>
      <c r="T85" s="17">
        <v>11.15</v>
      </c>
      <c r="U85" s="220" t="s">
        <v>439</v>
      </c>
      <c r="V85" s="116"/>
    </row>
    <row r="86" spans="1:20" ht="6" customHeight="1" thickBot="1">
      <c r="A86" s="206"/>
      <c r="B86" s="109"/>
      <c r="C86" s="110"/>
      <c r="D86" s="111"/>
      <c r="G86" s="110"/>
      <c r="H86" s="111"/>
      <c r="K86" s="110"/>
      <c r="L86" s="111"/>
      <c r="O86" s="110"/>
      <c r="P86" s="111"/>
      <c r="S86" s="110"/>
      <c r="T86" s="111"/>
    </row>
    <row r="87" spans="1:22" ht="13.5" thickBot="1">
      <c r="A87" s="442" t="s">
        <v>56</v>
      </c>
      <c r="B87" s="443"/>
      <c r="C87" s="2">
        <v>390.23</v>
      </c>
      <c r="D87" s="3">
        <v>8.79</v>
      </c>
      <c r="E87" s="2">
        <v>404.67344</v>
      </c>
      <c r="F87" s="3">
        <v>6.649671636299037</v>
      </c>
      <c r="G87" s="2">
        <v>444.07</v>
      </c>
      <c r="H87" s="3">
        <v>8.07</v>
      </c>
      <c r="I87" s="2">
        <v>447.44742</v>
      </c>
      <c r="J87" s="3">
        <v>7.406738411041665</v>
      </c>
      <c r="K87" s="2">
        <v>513.74</v>
      </c>
      <c r="L87" s="3">
        <v>12.21</v>
      </c>
      <c r="M87" s="2">
        <v>504.98294</v>
      </c>
      <c r="N87" s="3">
        <v>7.06401850640979</v>
      </c>
      <c r="O87" s="2">
        <v>589.53</v>
      </c>
      <c r="P87" s="3">
        <v>14.08</v>
      </c>
      <c r="Q87" s="2">
        <v>573.0452</v>
      </c>
      <c r="R87" s="3">
        <v>8.989528760051874</v>
      </c>
      <c r="S87" s="2">
        <v>659.51</v>
      </c>
      <c r="T87" s="3">
        <v>13.23</v>
      </c>
      <c r="U87" s="2">
        <v>639.34284</v>
      </c>
      <c r="V87" s="3">
        <v>10.217547939075201</v>
      </c>
    </row>
    <row r="88" spans="1:22" ht="12.75">
      <c r="A88" s="444" t="s">
        <v>5</v>
      </c>
      <c r="B88" s="445"/>
      <c r="C88" s="22">
        <v>371.51</v>
      </c>
      <c r="D88" s="23">
        <v>13.23</v>
      </c>
      <c r="E88" s="22">
        <v>396.89268</v>
      </c>
      <c r="F88" s="23">
        <v>26.346284834606173</v>
      </c>
      <c r="G88" s="22">
        <v>419.33</v>
      </c>
      <c r="H88" s="23">
        <v>15.19</v>
      </c>
      <c r="I88" s="22">
        <v>437.35714</v>
      </c>
      <c r="J88" s="23">
        <v>11.638708006359632</v>
      </c>
      <c r="K88" s="22">
        <v>486.26</v>
      </c>
      <c r="L88" s="23">
        <v>16.26</v>
      </c>
      <c r="M88" s="22">
        <v>487.28006</v>
      </c>
      <c r="N88" s="23">
        <v>17.832434815184385</v>
      </c>
      <c r="O88" s="22">
        <v>555.65</v>
      </c>
      <c r="P88" s="23">
        <v>12.92</v>
      </c>
      <c r="Q88" s="22">
        <v>564.17922</v>
      </c>
      <c r="R88" s="23">
        <v>25.201741645106626</v>
      </c>
      <c r="S88" s="22">
        <v>616.39</v>
      </c>
      <c r="T88" s="23">
        <v>21.77</v>
      </c>
      <c r="U88" s="22">
        <v>636.4867800000001</v>
      </c>
      <c r="V88" s="23">
        <v>24.772529386641153</v>
      </c>
    </row>
    <row r="89" spans="1:22" ht="12.75">
      <c r="A89" s="446" t="s">
        <v>6</v>
      </c>
      <c r="B89" s="447"/>
      <c r="C89" s="24">
        <v>398.14</v>
      </c>
      <c r="D89" s="25">
        <v>11.18</v>
      </c>
      <c r="E89" s="24">
        <v>402.35166</v>
      </c>
      <c r="F89" s="25">
        <v>7.885460043491432</v>
      </c>
      <c r="G89" s="24">
        <v>448.61</v>
      </c>
      <c r="H89" s="25">
        <v>11.82</v>
      </c>
      <c r="I89" s="24">
        <v>446.3812</v>
      </c>
      <c r="J89" s="25">
        <v>10.106115792177526</v>
      </c>
      <c r="K89" s="24">
        <v>517.26</v>
      </c>
      <c r="L89" s="25">
        <v>16.71</v>
      </c>
      <c r="M89" s="24">
        <v>502.5476</v>
      </c>
      <c r="N89" s="25">
        <v>8.79027694829918</v>
      </c>
      <c r="O89" s="24">
        <v>591.69</v>
      </c>
      <c r="P89" s="25">
        <v>17.47</v>
      </c>
      <c r="Q89" s="24">
        <v>564.19456</v>
      </c>
      <c r="R89" s="25">
        <v>12.886759291330753</v>
      </c>
      <c r="S89" s="24">
        <v>660.04</v>
      </c>
      <c r="T89" s="25">
        <v>15.92</v>
      </c>
      <c r="U89" s="24">
        <v>626.4215</v>
      </c>
      <c r="V89" s="25">
        <v>13.291362500285656</v>
      </c>
    </row>
    <row r="90" spans="1:22" ht="13.5" thickBot="1">
      <c r="A90" s="440" t="s">
        <v>7</v>
      </c>
      <c r="B90" s="441"/>
      <c r="C90" s="16">
        <v>469.75</v>
      </c>
      <c r="D90" s="17">
        <v>21.96</v>
      </c>
      <c r="E90" s="16">
        <v>447.53232</v>
      </c>
      <c r="F90" s="17">
        <v>13.129940970476598</v>
      </c>
      <c r="G90" s="16">
        <v>522.27</v>
      </c>
      <c r="H90" s="17">
        <v>18.55</v>
      </c>
      <c r="I90" s="16">
        <v>495.85868</v>
      </c>
      <c r="J90" s="17">
        <v>11.654680239350203</v>
      </c>
      <c r="K90" s="16">
        <v>588.54</v>
      </c>
      <c r="L90" s="17">
        <v>20.89</v>
      </c>
      <c r="M90" s="16">
        <v>567.11432</v>
      </c>
      <c r="N90" s="17">
        <v>13.16468713682934</v>
      </c>
      <c r="O90" s="16">
        <v>658.23</v>
      </c>
      <c r="P90" s="17">
        <v>17.07</v>
      </c>
      <c r="Q90" s="16">
        <v>639.5675200000001</v>
      </c>
      <c r="R90" s="17">
        <v>13.460469995973396</v>
      </c>
      <c r="S90" s="16">
        <v>712.53</v>
      </c>
      <c r="T90" s="17">
        <v>17.99</v>
      </c>
      <c r="U90" s="16">
        <v>683.2762</v>
      </c>
      <c r="V90" s="17">
        <v>24.047799253066795</v>
      </c>
    </row>
    <row r="91" spans="1:22" ht="6" customHeight="1" thickBot="1">
      <c r="A91" s="206"/>
      <c r="B91" s="109"/>
      <c r="C91" s="110"/>
      <c r="D91" s="111"/>
      <c r="E91" s="56"/>
      <c r="F91" s="55"/>
      <c r="G91" s="110"/>
      <c r="H91" s="111"/>
      <c r="I91" s="56"/>
      <c r="J91" s="55"/>
      <c r="K91" s="110"/>
      <c r="L91" s="111"/>
      <c r="M91" s="56"/>
      <c r="N91" s="55"/>
      <c r="O91" s="110"/>
      <c r="P91" s="111"/>
      <c r="Q91" s="56"/>
      <c r="R91" s="55"/>
      <c r="S91" s="110"/>
      <c r="T91" s="111"/>
      <c r="U91" s="56"/>
      <c r="V91" s="55"/>
    </row>
    <row r="92" spans="1:22" ht="13.5" thickBot="1">
      <c r="A92" s="442" t="s">
        <v>57</v>
      </c>
      <c r="B92" s="443"/>
      <c r="C92" s="2">
        <v>373.8</v>
      </c>
      <c r="D92" s="3">
        <v>11</v>
      </c>
      <c r="E92" s="2">
        <v>389.69188</v>
      </c>
      <c r="F92" s="3">
        <v>7.54280661234264</v>
      </c>
      <c r="G92" s="2">
        <v>431.17</v>
      </c>
      <c r="H92" s="3">
        <v>9.52</v>
      </c>
      <c r="I92" s="2">
        <v>436.12916</v>
      </c>
      <c r="J92" s="3">
        <v>6.54805945714455</v>
      </c>
      <c r="K92" s="2">
        <v>494.49</v>
      </c>
      <c r="L92" s="3">
        <v>10.09</v>
      </c>
      <c r="M92" s="2">
        <v>490.15486</v>
      </c>
      <c r="N92" s="3">
        <v>6.867250438669019</v>
      </c>
      <c r="O92" s="2">
        <v>563.03</v>
      </c>
      <c r="P92" s="3">
        <v>9.03</v>
      </c>
      <c r="Q92" s="2">
        <v>563.91806</v>
      </c>
      <c r="R92" s="3">
        <v>9.507346546161036</v>
      </c>
      <c r="S92" s="2">
        <v>623.93</v>
      </c>
      <c r="T92" s="3">
        <v>9.47</v>
      </c>
      <c r="U92" s="2">
        <v>635.52908</v>
      </c>
      <c r="V92" s="3">
        <v>10.370084268905442</v>
      </c>
    </row>
    <row r="93" spans="1:22" ht="12.75">
      <c r="A93" s="444" t="s">
        <v>3</v>
      </c>
      <c r="B93" s="445"/>
      <c r="C93" s="76" t="s">
        <v>31</v>
      </c>
      <c r="D93" s="128"/>
      <c r="E93" s="85">
        <v>334.89098</v>
      </c>
      <c r="F93" s="86">
        <v>16.40854086761526</v>
      </c>
      <c r="G93" s="76" t="s">
        <v>31</v>
      </c>
      <c r="H93" s="128"/>
      <c r="I93" s="85">
        <v>366.01818</v>
      </c>
      <c r="J93" s="86">
        <v>17.06831216201239</v>
      </c>
      <c r="K93" s="76" t="s">
        <v>31</v>
      </c>
      <c r="L93" s="128"/>
      <c r="M93" s="85">
        <v>408.78772</v>
      </c>
      <c r="N93" s="86">
        <v>11.015030937827646</v>
      </c>
      <c r="O93" s="76" t="s">
        <v>31</v>
      </c>
      <c r="P93" s="128"/>
      <c r="Q93" s="85">
        <v>447.81506</v>
      </c>
      <c r="R93" s="86">
        <v>13.681069867309356</v>
      </c>
      <c r="S93" s="76" t="s">
        <v>31</v>
      </c>
      <c r="T93" s="128"/>
      <c r="U93" s="22">
        <v>490.91336</v>
      </c>
      <c r="V93" s="23">
        <v>17.955900461087996</v>
      </c>
    </row>
    <row r="94" spans="1:22" ht="12.75">
      <c r="A94" s="446" t="s">
        <v>5</v>
      </c>
      <c r="B94" s="447"/>
      <c r="C94" s="22">
        <v>368.07</v>
      </c>
      <c r="D94" s="23">
        <v>11.66</v>
      </c>
      <c r="E94" s="22">
        <v>398.77</v>
      </c>
      <c r="F94" s="23">
        <v>24.957113543849584</v>
      </c>
      <c r="G94" s="22">
        <v>419.59</v>
      </c>
      <c r="H94" s="23">
        <v>12.94</v>
      </c>
      <c r="I94" s="22">
        <v>442.33694</v>
      </c>
      <c r="J94" s="23">
        <v>19.539355678094907</v>
      </c>
      <c r="K94" s="22">
        <v>476.67</v>
      </c>
      <c r="L94" s="23">
        <v>11.38</v>
      </c>
      <c r="M94" s="22">
        <v>488.09942</v>
      </c>
      <c r="N94" s="23">
        <v>12.042398808896003</v>
      </c>
      <c r="O94" s="22">
        <v>537.88</v>
      </c>
      <c r="P94" s="23">
        <v>18.53</v>
      </c>
      <c r="Q94" s="22">
        <v>548.69388</v>
      </c>
      <c r="R94" s="23">
        <v>23.368124054093453</v>
      </c>
      <c r="S94" s="22">
        <v>597.05</v>
      </c>
      <c r="T94" s="23">
        <v>24.02</v>
      </c>
      <c r="U94" s="24">
        <v>621.73874</v>
      </c>
      <c r="V94" s="25">
        <v>22.872555642540238</v>
      </c>
    </row>
    <row r="95" spans="1:22" ht="12.75">
      <c r="A95" s="446" t="s">
        <v>6</v>
      </c>
      <c r="B95" s="447"/>
      <c r="C95" s="24">
        <v>389.35</v>
      </c>
      <c r="D95" s="25">
        <v>21.36</v>
      </c>
      <c r="E95" s="24">
        <v>397.81268</v>
      </c>
      <c r="F95" s="25">
        <v>9.470654348359451</v>
      </c>
      <c r="G95" s="24">
        <v>442.99</v>
      </c>
      <c r="H95" s="25">
        <v>13.53</v>
      </c>
      <c r="I95" s="24">
        <v>443.2386</v>
      </c>
      <c r="J95" s="25">
        <v>7.368280893424187</v>
      </c>
      <c r="K95" s="24">
        <v>512.02</v>
      </c>
      <c r="L95" s="25">
        <v>10.29</v>
      </c>
      <c r="M95" s="24">
        <v>495.22298</v>
      </c>
      <c r="N95" s="25">
        <v>10.092668881108708</v>
      </c>
      <c r="O95" s="24">
        <v>577.03</v>
      </c>
      <c r="P95" s="25">
        <v>10.28</v>
      </c>
      <c r="Q95" s="24">
        <v>567.7417</v>
      </c>
      <c r="R95" s="25">
        <v>11.172849316942381</v>
      </c>
      <c r="S95" s="24">
        <v>635.61</v>
      </c>
      <c r="T95" s="25">
        <v>14.36</v>
      </c>
      <c r="U95" s="57">
        <v>631.42634</v>
      </c>
      <c r="V95" s="58">
        <v>14.882823627329593</v>
      </c>
    </row>
    <row r="96" spans="1:22" ht="13.5" thickBot="1">
      <c r="A96" s="440" t="s">
        <v>7</v>
      </c>
      <c r="B96" s="441"/>
      <c r="C96" s="80" t="s">
        <v>31</v>
      </c>
      <c r="D96" s="116"/>
      <c r="E96" s="14">
        <v>514.0401</v>
      </c>
      <c r="F96" s="13">
        <v>23.771315305058337</v>
      </c>
      <c r="G96" s="80" t="s">
        <v>31</v>
      </c>
      <c r="H96" s="116"/>
      <c r="I96" s="14">
        <v>563.45462</v>
      </c>
      <c r="J96" s="13">
        <v>20.869472971131795</v>
      </c>
      <c r="K96" s="80" t="s">
        <v>31</v>
      </c>
      <c r="L96" s="116"/>
      <c r="M96" s="14">
        <v>620.60556</v>
      </c>
      <c r="N96" s="13">
        <v>19.016343286712612</v>
      </c>
      <c r="O96" s="80" t="s">
        <v>31</v>
      </c>
      <c r="P96" s="116"/>
      <c r="Q96" s="14">
        <v>684.04012</v>
      </c>
      <c r="R96" s="13">
        <v>23.904349641531763</v>
      </c>
      <c r="S96" s="80" t="s">
        <v>31</v>
      </c>
      <c r="T96" s="116"/>
      <c r="U96" s="14">
        <v>751.24324</v>
      </c>
      <c r="V96" s="13">
        <v>33.501268943784794</v>
      </c>
    </row>
    <row r="97" spans="1:22" ht="6" customHeight="1" thickBot="1">
      <c r="A97" s="206"/>
      <c r="B97" s="109"/>
      <c r="C97" s="148"/>
      <c r="D97" s="149"/>
      <c r="E97" s="56"/>
      <c r="F97" s="55"/>
      <c r="G97" s="148"/>
      <c r="H97" s="149"/>
      <c r="I97" s="56"/>
      <c r="J97" s="55"/>
      <c r="K97" s="148"/>
      <c r="L97" s="149"/>
      <c r="M97" s="56"/>
      <c r="N97" s="55"/>
      <c r="O97" s="148"/>
      <c r="P97" s="149"/>
      <c r="Q97" s="56"/>
      <c r="R97" s="55"/>
      <c r="S97" s="148"/>
      <c r="T97" s="149"/>
      <c r="U97" s="56"/>
      <c r="V97" s="55"/>
    </row>
    <row r="98" spans="1:22" ht="13.5" thickBot="1">
      <c r="A98" s="442" t="s">
        <v>58</v>
      </c>
      <c r="B98" s="443"/>
      <c r="C98" s="2">
        <v>383.9</v>
      </c>
      <c r="D98" s="3">
        <v>6.04</v>
      </c>
      <c r="E98" s="2">
        <v>421.17056</v>
      </c>
      <c r="F98" s="3">
        <v>7.721206569882703</v>
      </c>
      <c r="G98" s="2">
        <v>435.56</v>
      </c>
      <c r="H98" s="3">
        <v>5.05</v>
      </c>
      <c r="I98" s="2">
        <v>462.82166</v>
      </c>
      <c r="J98" s="3">
        <v>5.536620470350124</v>
      </c>
      <c r="K98" s="2">
        <v>501.52</v>
      </c>
      <c r="L98" s="3">
        <v>8.48</v>
      </c>
      <c r="M98" s="2">
        <v>525.89562</v>
      </c>
      <c r="N98" s="3">
        <v>8.704224313578997</v>
      </c>
      <c r="O98" s="2">
        <v>578.88</v>
      </c>
      <c r="P98" s="3">
        <v>7.32</v>
      </c>
      <c r="Q98" s="2">
        <v>588.43594</v>
      </c>
      <c r="R98" s="3">
        <v>10.360085593850082</v>
      </c>
      <c r="S98" s="2">
        <v>650.38</v>
      </c>
      <c r="T98" s="3">
        <v>10</v>
      </c>
      <c r="U98" s="2">
        <v>661.24832</v>
      </c>
      <c r="V98" s="3">
        <v>12.929913617418315</v>
      </c>
    </row>
    <row r="99" spans="1:22" ht="12.75">
      <c r="A99" s="444" t="s">
        <v>5</v>
      </c>
      <c r="B99" s="445"/>
      <c r="C99" s="22">
        <v>385.75</v>
      </c>
      <c r="D99" s="23">
        <v>12.15</v>
      </c>
      <c r="E99" s="22">
        <v>415.09933</v>
      </c>
      <c r="F99" s="23">
        <v>17.308120585508426</v>
      </c>
      <c r="G99" s="22">
        <v>427.18</v>
      </c>
      <c r="H99" s="23">
        <v>15.62</v>
      </c>
      <c r="I99" s="22">
        <v>449.7392</v>
      </c>
      <c r="J99" s="23">
        <v>12.716357395708904</v>
      </c>
      <c r="K99" s="22">
        <v>482.08</v>
      </c>
      <c r="L99" s="23">
        <v>14.58</v>
      </c>
      <c r="M99" s="22">
        <v>501.47858</v>
      </c>
      <c r="N99" s="23">
        <v>12.89466130208545</v>
      </c>
      <c r="O99" s="22">
        <v>551.96</v>
      </c>
      <c r="P99" s="23">
        <v>20.71</v>
      </c>
      <c r="Q99" s="22">
        <v>556.3478</v>
      </c>
      <c r="R99" s="23">
        <v>24.980701388980282</v>
      </c>
      <c r="S99" s="22">
        <v>620.53</v>
      </c>
      <c r="T99" s="23">
        <v>25.06</v>
      </c>
      <c r="U99" s="22">
        <v>627.4931799999999</v>
      </c>
      <c r="V99" s="23">
        <v>41.98292514948665</v>
      </c>
    </row>
    <row r="100" spans="1:22" ht="12.75">
      <c r="A100" s="446" t="s">
        <v>6</v>
      </c>
      <c r="B100" s="447"/>
      <c r="C100" s="24">
        <v>377.75</v>
      </c>
      <c r="D100" s="25">
        <v>6.97</v>
      </c>
      <c r="E100" s="24">
        <v>416.0617</v>
      </c>
      <c r="F100" s="25">
        <v>8.008165501873698</v>
      </c>
      <c r="G100" s="24">
        <v>431.65</v>
      </c>
      <c r="H100" s="25">
        <v>5.67</v>
      </c>
      <c r="I100" s="24">
        <v>457.73172</v>
      </c>
      <c r="J100" s="25">
        <v>5.927472975332735</v>
      </c>
      <c r="K100" s="24">
        <v>493.65</v>
      </c>
      <c r="L100" s="25">
        <v>9.55</v>
      </c>
      <c r="M100" s="24">
        <v>515.59458</v>
      </c>
      <c r="N100" s="25">
        <v>9.20645545875286</v>
      </c>
      <c r="O100" s="24">
        <v>567.97</v>
      </c>
      <c r="P100" s="25">
        <v>10.29</v>
      </c>
      <c r="Q100" s="24">
        <v>581.29808</v>
      </c>
      <c r="R100" s="25">
        <v>11.690153441653361</v>
      </c>
      <c r="S100" s="24">
        <v>638.48</v>
      </c>
      <c r="T100" s="25">
        <v>15.18</v>
      </c>
      <c r="U100" s="24">
        <v>653.19448</v>
      </c>
      <c r="V100" s="25">
        <v>11.761130587507314</v>
      </c>
    </row>
    <row r="101" spans="1:22" ht="13.5" thickBot="1">
      <c r="A101" s="440" t="s">
        <v>7</v>
      </c>
      <c r="B101" s="441"/>
      <c r="C101" s="16">
        <v>472.24</v>
      </c>
      <c r="D101" s="17">
        <v>11.4</v>
      </c>
      <c r="E101" s="16">
        <v>472.14058</v>
      </c>
      <c r="F101" s="17">
        <v>24.24414165365314</v>
      </c>
      <c r="G101" s="16">
        <v>527.74</v>
      </c>
      <c r="H101" s="17">
        <v>9.46</v>
      </c>
      <c r="I101" s="16">
        <v>518.52886</v>
      </c>
      <c r="J101" s="17">
        <v>29.545816131718237</v>
      </c>
      <c r="K101" s="16">
        <v>592.53</v>
      </c>
      <c r="L101" s="17">
        <v>8.95</v>
      </c>
      <c r="M101" s="16">
        <v>575.63302</v>
      </c>
      <c r="N101" s="17">
        <v>25.228869266754696</v>
      </c>
      <c r="O101" s="16">
        <v>656.71</v>
      </c>
      <c r="P101" s="17">
        <v>8.74</v>
      </c>
      <c r="Q101" s="16">
        <v>647.07642</v>
      </c>
      <c r="R101" s="17">
        <v>39.11206840940657</v>
      </c>
      <c r="S101" s="16">
        <v>707.84</v>
      </c>
      <c r="T101" s="17">
        <v>8.97</v>
      </c>
      <c r="U101" s="16">
        <v>716.14982</v>
      </c>
      <c r="V101" s="17">
        <v>36.901250473943264</v>
      </c>
    </row>
    <row r="102" spans="1:22" ht="6" customHeight="1" thickBot="1">
      <c r="A102" s="206"/>
      <c r="B102" s="109"/>
      <c r="C102" s="110"/>
      <c r="D102" s="111"/>
      <c r="E102" s="56"/>
      <c r="F102" s="55"/>
      <c r="G102" s="5"/>
      <c r="H102" s="6"/>
      <c r="I102" s="56"/>
      <c r="J102" s="55"/>
      <c r="K102" s="5"/>
      <c r="L102" s="6"/>
      <c r="M102" s="56"/>
      <c r="N102" s="55"/>
      <c r="O102" s="5"/>
      <c r="P102" s="6"/>
      <c r="Q102" s="56"/>
      <c r="R102" s="55"/>
      <c r="S102" s="5"/>
      <c r="T102" s="6"/>
      <c r="U102" s="56"/>
      <c r="V102" s="55"/>
    </row>
    <row r="103" spans="1:22" ht="13.5" thickBot="1">
      <c r="A103" s="531" t="s">
        <v>388</v>
      </c>
      <c r="B103" s="532"/>
      <c r="C103" s="2">
        <v>368.27</v>
      </c>
      <c r="D103" s="3">
        <v>7.76</v>
      </c>
      <c r="E103" s="132" t="s">
        <v>439</v>
      </c>
      <c r="F103" s="140"/>
      <c r="G103" s="2">
        <v>421.18</v>
      </c>
      <c r="H103" s="3">
        <v>7.62</v>
      </c>
      <c r="I103" s="132" t="s">
        <v>439</v>
      </c>
      <c r="J103" s="140"/>
      <c r="K103" s="2">
        <v>485.74</v>
      </c>
      <c r="L103" s="3">
        <v>7.5</v>
      </c>
      <c r="M103" s="132" t="s">
        <v>439</v>
      </c>
      <c r="N103" s="140"/>
      <c r="O103" s="2">
        <v>559.11</v>
      </c>
      <c r="P103" s="3">
        <v>9.42</v>
      </c>
      <c r="Q103" s="132" t="s">
        <v>439</v>
      </c>
      <c r="R103" s="140"/>
      <c r="S103" s="2">
        <v>635.43</v>
      </c>
      <c r="T103" s="3">
        <v>16.61</v>
      </c>
      <c r="U103" s="132" t="s">
        <v>439</v>
      </c>
      <c r="V103" s="140"/>
    </row>
    <row r="104" spans="1:22" ht="12.75">
      <c r="A104" s="533" t="s">
        <v>3</v>
      </c>
      <c r="B104" s="534"/>
      <c r="C104" s="85">
        <v>324.26</v>
      </c>
      <c r="D104" s="86">
        <v>12.15</v>
      </c>
      <c r="E104" s="218" t="s">
        <v>439</v>
      </c>
      <c r="F104" s="128"/>
      <c r="G104" s="85">
        <v>372.13</v>
      </c>
      <c r="H104" s="86">
        <v>10.29</v>
      </c>
      <c r="I104" s="218" t="s">
        <v>439</v>
      </c>
      <c r="J104" s="128"/>
      <c r="K104" s="85">
        <v>428.15</v>
      </c>
      <c r="L104" s="86">
        <v>10.77</v>
      </c>
      <c r="M104" s="218" t="s">
        <v>439</v>
      </c>
      <c r="N104" s="128"/>
      <c r="O104" s="85">
        <v>490.56</v>
      </c>
      <c r="P104" s="86">
        <v>15.35</v>
      </c>
      <c r="Q104" s="218" t="s">
        <v>439</v>
      </c>
      <c r="R104" s="128"/>
      <c r="S104" s="85">
        <v>550.71</v>
      </c>
      <c r="T104" s="86">
        <v>18.27</v>
      </c>
      <c r="U104" s="218" t="s">
        <v>439</v>
      </c>
      <c r="V104" s="128"/>
    </row>
    <row r="105" spans="1:22" ht="12.75">
      <c r="A105" s="535" t="s">
        <v>5</v>
      </c>
      <c r="B105" s="536"/>
      <c r="C105" s="24">
        <v>383.92</v>
      </c>
      <c r="D105" s="25">
        <v>10.51</v>
      </c>
      <c r="E105" s="219" t="s">
        <v>439</v>
      </c>
      <c r="F105" s="138"/>
      <c r="G105" s="24">
        <v>434.17</v>
      </c>
      <c r="H105" s="25">
        <v>14.12</v>
      </c>
      <c r="I105" s="219" t="s">
        <v>439</v>
      </c>
      <c r="J105" s="138"/>
      <c r="K105" s="24">
        <v>493.67</v>
      </c>
      <c r="L105" s="25">
        <v>15.14</v>
      </c>
      <c r="M105" s="219" t="s">
        <v>439</v>
      </c>
      <c r="N105" s="138"/>
      <c r="O105" s="24">
        <v>559.92</v>
      </c>
      <c r="P105" s="25">
        <v>17.34</v>
      </c>
      <c r="Q105" s="219" t="s">
        <v>439</v>
      </c>
      <c r="R105" s="138"/>
      <c r="S105" s="24">
        <v>636.14</v>
      </c>
      <c r="T105" s="25">
        <v>42.06</v>
      </c>
      <c r="U105" s="219" t="s">
        <v>439</v>
      </c>
      <c r="V105" s="138"/>
    </row>
    <row r="106" spans="1:22" ht="13.5" thickBot="1">
      <c r="A106" s="537" t="s">
        <v>6</v>
      </c>
      <c r="B106" s="538"/>
      <c r="C106" s="16">
        <v>409.7</v>
      </c>
      <c r="D106" s="17">
        <v>12.74</v>
      </c>
      <c r="E106" s="220" t="s">
        <v>439</v>
      </c>
      <c r="F106" s="116"/>
      <c r="G106" s="16">
        <v>461.31</v>
      </c>
      <c r="H106" s="17">
        <v>12.01</v>
      </c>
      <c r="I106" s="220" t="s">
        <v>439</v>
      </c>
      <c r="J106" s="116"/>
      <c r="K106" s="16">
        <v>524.32</v>
      </c>
      <c r="L106" s="17">
        <v>12.95</v>
      </c>
      <c r="M106" s="220" t="s">
        <v>439</v>
      </c>
      <c r="N106" s="116"/>
      <c r="O106" s="16">
        <v>603.86</v>
      </c>
      <c r="P106" s="17">
        <v>14.36</v>
      </c>
      <c r="Q106" s="220" t="s">
        <v>439</v>
      </c>
      <c r="R106" s="116"/>
      <c r="S106" s="16">
        <v>665.79</v>
      </c>
      <c r="T106" s="17">
        <v>12.99</v>
      </c>
      <c r="U106" s="220" t="s">
        <v>439</v>
      </c>
      <c r="V106" s="116"/>
    </row>
    <row r="107" spans="1:20" ht="6" customHeight="1" thickBot="1">
      <c r="A107" s="206"/>
      <c r="B107" s="109"/>
      <c r="C107" s="110"/>
      <c r="D107" s="111"/>
      <c r="G107" s="110"/>
      <c r="H107" s="111"/>
      <c r="K107" s="110"/>
      <c r="L107" s="111"/>
      <c r="O107" s="110"/>
      <c r="P107" s="111"/>
      <c r="S107" s="110"/>
      <c r="T107" s="111"/>
    </row>
    <row r="108" spans="1:22" ht="13.5" thickBot="1">
      <c r="A108" s="442" t="s">
        <v>59</v>
      </c>
      <c r="B108" s="443"/>
      <c r="C108" s="2">
        <v>373.27</v>
      </c>
      <c r="D108" s="3">
        <v>7.2</v>
      </c>
      <c r="E108" s="2">
        <v>397.86614000000003</v>
      </c>
      <c r="F108" s="3">
        <v>9.026556771050629</v>
      </c>
      <c r="G108" s="2">
        <v>426.91</v>
      </c>
      <c r="H108" s="3">
        <v>6.75</v>
      </c>
      <c r="I108" s="2">
        <v>442.71526</v>
      </c>
      <c r="J108" s="3">
        <v>7.2299395693740065</v>
      </c>
      <c r="K108" s="2">
        <v>490.83</v>
      </c>
      <c r="L108" s="3">
        <v>8.47</v>
      </c>
      <c r="M108" s="2">
        <v>501.00506</v>
      </c>
      <c r="N108" s="3">
        <v>11.025347809071604</v>
      </c>
      <c r="O108" s="2">
        <v>563.23</v>
      </c>
      <c r="P108" s="3">
        <v>12.31</v>
      </c>
      <c r="Q108" s="2">
        <v>580.20322</v>
      </c>
      <c r="R108" s="3">
        <v>13.049636905465999</v>
      </c>
      <c r="S108" s="2">
        <v>645.47</v>
      </c>
      <c r="T108" s="3">
        <v>18.92</v>
      </c>
      <c r="U108" s="2">
        <v>651.35242</v>
      </c>
      <c r="V108" s="3">
        <v>15.888275504877814</v>
      </c>
    </row>
    <row r="109" spans="1:22" ht="12.75">
      <c r="A109" s="444" t="s">
        <v>3</v>
      </c>
      <c r="B109" s="445"/>
      <c r="C109" s="22">
        <v>327.97</v>
      </c>
      <c r="D109" s="23">
        <v>11.17</v>
      </c>
      <c r="E109" s="22">
        <v>354.95744</v>
      </c>
      <c r="F109" s="23">
        <v>28.466960358858138</v>
      </c>
      <c r="G109" s="22">
        <v>372.74</v>
      </c>
      <c r="H109" s="23">
        <v>8.32</v>
      </c>
      <c r="I109" s="22">
        <v>410.19456</v>
      </c>
      <c r="J109" s="23">
        <v>28.39080286874608</v>
      </c>
      <c r="K109" s="22">
        <v>422.24</v>
      </c>
      <c r="L109" s="23">
        <v>8.24</v>
      </c>
      <c r="M109" s="22">
        <v>459.63934</v>
      </c>
      <c r="N109" s="23">
        <v>18.47066978832116</v>
      </c>
      <c r="O109" s="22">
        <v>478.31</v>
      </c>
      <c r="P109" s="23">
        <v>12.91</v>
      </c>
      <c r="Q109" s="22">
        <v>510.81886000000003</v>
      </c>
      <c r="R109" s="23">
        <v>29.883546843831997</v>
      </c>
      <c r="S109" s="22">
        <v>534.26</v>
      </c>
      <c r="T109" s="23">
        <v>14.54</v>
      </c>
      <c r="U109" s="22">
        <v>559.97626</v>
      </c>
      <c r="V109" s="23">
        <v>38.519408367782624</v>
      </c>
    </row>
    <row r="110" spans="1:22" ht="12.75">
      <c r="A110" s="446" t="s">
        <v>5</v>
      </c>
      <c r="B110" s="447"/>
      <c r="C110" s="24">
        <v>356.89</v>
      </c>
      <c r="D110" s="25">
        <v>12.56</v>
      </c>
      <c r="E110" s="24">
        <v>396.9909</v>
      </c>
      <c r="F110" s="25">
        <v>21.614994282194477</v>
      </c>
      <c r="G110" s="24">
        <v>406.57</v>
      </c>
      <c r="H110" s="25">
        <v>10.79</v>
      </c>
      <c r="I110" s="24">
        <v>434.93994</v>
      </c>
      <c r="J110" s="25">
        <v>15.01670872535324</v>
      </c>
      <c r="K110" s="24">
        <v>461.07</v>
      </c>
      <c r="L110" s="25">
        <v>13.34</v>
      </c>
      <c r="M110" s="24">
        <v>481.04102</v>
      </c>
      <c r="N110" s="25">
        <v>14.930842515186475</v>
      </c>
      <c r="O110" s="24">
        <v>525.46</v>
      </c>
      <c r="P110" s="25">
        <v>14.35</v>
      </c>
      <c r="Q110" s="24">
        <v>551.6088</v>
      </c>
      <c r="R110" s="25">
        <v>24.90493427961818</v>
      </c>
      <c r="S110" s="24">
        <v>593.44</v>
      </c>
      <c r="T110" s="25">
        <v>20.25</v>
      </c>
      <c r="U110" s="24">
        <v>616.02144</v>
      </c>
      <c r="V110" s="25">
        <v>37.383163751865645</v>
      </c>
    </row>
    <row r="111" spans="1:22" ht="12.75">
      <c r="A111" s="446" t="s">
        <v>6</v>
      </c>
      <c r="B111" s="447"/>
      <c r="C111" s="57">
        <v>392.11</v>
      </c>
      <c r="D111" s="58">
        <v>12.12</v>
      </c>
      <c r="E111" s="57">
        <v>400.81572</v>
      </c>
      <c r="F111" s="58">
        <v>10.627384743058862</v>
      </c>
      <c r="G111" s="57">
        <v>444.99</v>
      </c>
      <c r="H111" s="58">
        <v>12.63</v>
      </c>
      <c r="I111" s="57">
        <v>446.58426000000003</v>
      </c>
      <c r="J111" s="58">
        <v>11.052830698694335</v>
      </c>
      <c r="K111" s="57">
        <v>508.72</v>
      </c>
      <c r="L111" s="58">
        <v>13.92</v>
      </c>
      <c r="M111" s="57">
        <v>517.9819200000001</v>
      </c>
      <c r="N111" s="58">
        <v>16.448451249260533</v>
      </c>
      <c r="O111" s="57">
        <v>583.23</v>
      </c>
      <c r="P111" s="58">
        <v>21.92</v>
      </c>
      <c r="Q111" s="57">
        <v>602.1791000000001</v>
      </c>
      <c r="R111" s="58">
        <v>21.030946149182135</v>
      </c>
      <c r="S111" s="57">
        <v>663.79</v>
      </c>
      <c r="T111" s="58">
        <v>26.57</v>
      </c>
      <c r="U111" s="57">
        <v>675.52568</v>
      </c>
      <c r="V111" s="58">
        <v>17.497149707400894</v>
      </c>
    </row>
    <row r="112" spans="1:22" ht="13.5" thickBot="1">
      <c r="A112" s="440" t="s">
        <v>7</v>
      </c>
      <c r="B112" s="441"/>
      <c r="C112" s="14">
        <v>478.04</v>
      </c>
      <c r="D112" s="13">
        <v>8.87</v>
      </c>
      <c r="E112" s="14">
        <v>462.59214000000003</v>
      </c>
      <c r="F112" s="13">
        <v>13.647376528040104</v>
      </c>
      <c r="G112" s="14">
        <v>523.97</v>
      </c>
      <c r="H112" s="13">
        <v>8.47</v>
      </c>
      <c r="I112" s="14">
        <v>498.7433</v>
      </c>
      <c r="J112" s="13">
        <v>19.55900192205369</v>
      </c>
      <c r="K112" s="14">
        <v>584.55</v>
      </c>
      <c r="L112" s="13">
        <v>12.06</v>
      </c>
      <c r="M112" s="14">
        <v>563.4367</v>
      </c>
      <c r="N112" s="13">
        <v>24.815307049573303</v>
      </c>
      <c r="O112" s="14">
        <v>650.21</v>
      </c>
      <c r="P112" s="13">
        <v>7.93</v>
      </c>
      <c r="Q112" s="14">
        <v>636.86732</v>
      </c>
      <c r="R112" s="13">
        <v>31.8320040008998</v>
      </c>
      <c r="S112" s="14">
        <v>702.33</v>
      </c>
      <c r="T112" s="13">
        <v>13.39</v>
      </c>
      <c r="U112" s="14">
        <v>713.75888</v>
      </c>
      <c r="V112" s="13">
        <v>33.576337761139165</v>
      </c>
    </row>
    <row r="113" spans="1:22" ht="6" customHeight="1" thickBot="1">
      <c r="A113" s="206"/>
      <c r="B113" s="109"/>
      <c r="C113" s="110"/>
      <c r="D113" s="111"/>
      <c r="E113" s="56"/>
      <c r="F113" s="55"/>
      <c r="G113" s="110"/>
      <c r="H113" s="111"/>
      <c r="I113" s="56"/>
      <c r="J113" s="55"/>
      <c r="K113" s="110"/>
      <c r="L113" s="111"/>
      <c r="M113" s="56"/>
      <c r="N113" s="55"/>
      <c r="O113" s="110"/>
      <c r="P113" s="111"/>
      <c r="Q113" s="56"/>
      <c r="R113" s="55"/>
      <c r="S113" s="110"/>
      <c r="T113" s="111"/>
      <c r="U113" s="56"/>
      <c r="V113" s="55"/>
    </row>
    <row r="114" spans="1:22" ht="13.5" thickBot="1">
      <c r="A114" s="442" t="s">
        <v>60</v>
      </c>
      <c r="B114" s="443"/>
      <c r="C114" s="2">
        <v>404.43</v>
      </c>
      <c r="D114" s="3">
        <v>7.37</v>
      </c>
      <c r="E114" s="2">
        <v>410.2379</v>
      </c>
      <c r="F114" s="3">
        <v>6.6827325317343025</v>
      </c>
      <c r="G114" s="2">
        <v>455.69</v>
      </c>
      <c r="H114" s="3">
        <v>6.51</v>
      </c>
      <c r="I114" s="2">
        <v>454.76238</v>
      </c>
      <c r="J114" s="3">
        <v>6.397748279324527</v>
      </c>
      <c r="K114" s="2">
        <v>514.77</v>
      </c>
      <c r="L114" s="3">
        <v>7.05</v>
      </c>
      <c r="M114" s="2">
        <v>516.03582</v>
      </c>
      <c r="N114" s="3">
        <v>7.565253169788837</v>
      </c>
      <c r="O114" s="2">
        <v>576.92</v>
      </c>
      <c r="P114" s="3">
        <v>7.01</v>
      </c>
      <c r="Q114" s="2">
        <v>588.49402</v>
      </c>
      <c r="R114" s="3">
        <v>7.05731635860262</v>
      </c>
      <c r="S114" s="2">
        <v>641.74</v>
      </c>
      <c r="T114" s="3">
        <v>8.99</v>
      </c>
      <c r="U114" s="2">
        <v>660.8972</v>
      </c>
      <c r="V114" s="3">
        <v>11.401608369129336</v>
      </c>
    </row>
    <row r="115" spans="1:22" ht="12.75">
      <c r="A115" s="444" t="s">
        <v>5</v>
      </c>
      <c r="B115" s="445"/>
      <c r="C115" s="22">
        <v>367.19</v>
      </c>
      <c r="D115" s="23">
        <v>14.94</v>
      </c>
      <c r="E115" s="22">
        <v>384.52758</v>
      </c>
      <c r="F115" s="23">
        <v>12.650193361047899</v>
      </c>
      <c r="G115" s="22">
        <v>418.89</v>
      </c>
      <c r="H115" s="23">
        <v>12.14</v>
      </c>
      <c r="I115" s="22">
        <v>429.39868</v>
      </c>
      <c r="J115" s="23">
        <v>11.058427036287748</v>
      </c>
      <c r="K115" s="22">
        <v>470.55</v>
      </c>
      <c r="L115" s="23">
        <v>10.38</v>
      </c>
      <c r="M115" s="22">
        <v>481.50366</v>
      </c>
      <c r="N115" s="23">
        <v>13.581809034583722</v>
      </c>
      <c r="O115" s="22">
        <v>529.72</v>
      </c>
      <c r="P115" s="23">
        <v>14.46</v>
      </c>
      <c r="Q115" s="22">
        <v>543.07096</v>
      </c>
      <c r="R115" s="23">
        <v>16.878631802542515</v>
      </c>
      <c r="S115" s="22">
        <v>586.47</v>
      </c>
      <c r="T115" s="23">
        <v>13.41</v>
      </c>
      <c r="U115" s="22">
        <v>595.3879</v>
      </c>
      <c r="V115" s="23">
        <v>21.072753742546364</v>
      </c>
    </row>
    <row r="116" spans="1:22" ht="12.75">
      <c r="A116" s="446" t="s">
        <v>6</v>
      </c>
      <c r="B116" s="447"/>
      <c r="C116" s="24">
        <v>420.68</v>
      </c>
      <c r="D116" s="25">
        <v>8.3</v>
      </c>
      <c r="E116" s="24">
        <v>425.10612</v>
      </c>
      <c r="F116" s="25">
        <v>14.306486903282739</v>
      </c>
      <c r="G116" s="24">
        <v>466.75</v>
      </c>
      <c r="H116" s="25">
        <v>6.46</v>
      </c>
      <c r="I116" s="24">
        <v>466.22242</v>
      </c>
      <c r="J116" s="25">
        <v>7.090115006189956</v>
      </c>
      <c r="K116" s="24">
        <v>525.13</v>
      </c>
      <c r="L116" s="25">
        <v>8.57</v>
      </c>
      <c r="M116" s="24">
        <v>522.29198</v>
      </c>
      <c r="N116" s="25">
        <v>8.688607285790972</v>
      </c>
      <c r="O116" s="24">
        <v>590.81</v>
      </c>
      <c r="P116" s="25">
        <v>10.22</v>
      </c>
      <c r="Q116" s="24">
        <v>596.5132</v>
      </c>
      <c r="R116" s="25">
        <v>9.613344974232435</v>
      </c>
      <c r="S116" s="24">
        <v>650.22</v>
      </c>
      <c r="T116" s="25">
        <v>12.06</v>
      </c>
      <c r="U116" s="24">
        <v>665.56764</v>
      </c>
      <c r="V116" s="25">
        <v>17.255581137307434</v>
      </c>
    </row>
    <row r="117" spans="1:22" ht="13.5" thickBot="1">
      <c r="A117" s="440" t="s">
        <v>7</v>
      </c>
      <c r="B117" s="441"/>
      <c r="C117" s="16">
        <v>477.6</v>
      </c>
      <c r="D117" s="17">
        <v>12.61</v>
      </c>
      <c r="E117" s="16">
        <v>488.62882</v>
      </c>
      <c r="F117" s="17">
        <v>30.897328903016838</v>
      </c>
      <c r="G117" s="16">
        <v>526.48</v>
      </c>
      <c r="H117" s="17">
        <v>11.6</v>
      </c>
      <c r="I117" s="16">
        <v>546.59994</v>
      </c>
      <c r="J117" s="17">
        <v>29.494029988896074</v>
      </c>
      <c r="K117" s="16">
        <v>588.56</v>
      </c>
      <c r="L117" s="17">
        <v>13.14</v>
      </c>
      <c r="M117" s="16">
        <v>612.96352</v>
      </c>
      <c r="N117" s="17">
        <v>22.236778011931044</v>
      </c>
      <c r="O117" s="16">
        <v>652.1</v>
      </c>
      <c r="P117" s="17">
        <v>15.32</v>
      </c>
      <c r="Q117" s="16">
        <v>678.18506</v>
      </c>
      <c r="R117" s="17">
        <v>24.61351846840066</v>
      </c>
      <c r="S117" s="16">
        <v>707.42</v>
      </c>
      <c r="T117" s="17">
        <v>17.11</v>
      </c>
      <c r="U117" s="16">
        <v>730.69682</v>
      </c>
      <c r="V117" s="17">
        <v>33.447041521026904</v>
      </c>
    </row>
    <row r="118" spans="1:22" ht="6" customHeight="1" thickBot="1">
      <c r="A118" s="206"/>
      <c r="B118" s="109"/>
      <c r="C118" s="110"/>
      <c r="D118" s="111"/>
      <c r="E118" s="56"/>
      <c r="F118" s="112"/>
      <c r="G118" s="110"/>
      <c r="H118" s="111"/>
      <c r="I118" s="56"/>
      <c r="J118" s="112"/>
      <c r="K118" s="110"/>
      <c r="L118" s="111"/>
      <c r="M118" s="56"/>
      <c r="N118" s="112"/>
      <c r="O118" s="110"/>
      <c r="P118" s="111"/>
      <c r="Q118" s="56"/>
      <c r="R118" s="112"/>
      <c r="S118" s="110"/>
      <c r="T118" s="111"/>
      <c r="U118" s="56"/>
      <c r="V118" s="112"/>
    </row>
    <row r="119" spans="1:22" ht="13.5" thickBot="1">
      <c r="A119" s="442" t="s">
        <v>61</v>
      </c>
      <c r="B119" s="443"/>
      <c r="C119" s="2">
        <v>380.09</v>
      </c>
      <c r="D119" s="3">
        <v>9.99</v>
      </c>
      <c r="E119" s="2">
        <v>408.86718</v>
      </c>
      <c r="F119" s="3">
        <v>5.879252027375588</v>
      </c>
      <c r="G119" s="2">
        <v>433.9</v>
      </c>
      <c r="H119" s="3">
        <v>7.39</v>
      </c>
      <c r="I119" s="2">
        <v>449.60688</v>
      </c>
      <c r="J119" s="3">
        <v>6.368666007713081</v>
      </c>
      <c r="K119" s="2">
        <v>493.89</v>
      </c>
      <c r="L119" s="3">
        <v>7.96</v>
      </c>
      <c r="M119" s="2">
        <v>502.4486</v>
      </c>
      <c r="N119" s="3">
        <v>5.787057702710422</v>
      </c>
      <c r="O119" s="2">
        <v>560.96</v>
      </c>
      <c r="P119" s="3">
        <v>7.74</v>
      </c>
      <c r="Q119" s="2">
        <v>567.51142</v>
      </c>
      <c r="R119" s="3">
        <v>8.171343106809307</v>
      </c>
      <c r="S119" s="2">
        <v>623.44</v>
      </c>
      <c r="T119" s="3">
        <v>8.9</v>
      </c>
      <c r="U119" s="2">
        <v>642.11436</v>
      </c>
      <c r="V119" s="3">
        <v>17.5790212850602</v>
      </c>
    </row>
    <row r="120" spans="1:22" ht="12.75">
      <c r="A120" s="444" t="s">
        <v>5</v>
      </c>
      <c r="B120" s="445"/>
      <c r="C120" s="22">
        <v>358.48</v>
      </c>
      <c r="D120" s="23">
        <v>12.76</v>
      </c>
      <c r="E120" s="22">
        <v>384.3277</v>
      </c>
      <c r="F120" s="23">
        <v>13.15340681219507</v>
      </c>
      <c r="G120" s="22">
        <v>403.83</v>
      </c>
      <c r="H120" s="23">
        <v>13.18</v>
      </c>
      <c r="I120" s="22">
        <v>423.30404</v>
      </c>
      <c r="J120" s="23">
        <v>12.826548752213123</v>
      </c>
      <c r="K120" s="22">
        <v>460.05</v>
      </c>
      <c r="L120" s="23">
        <v>10.69</v>
      </c>
      <c r="M120" s="22">
        <v>473.02572</v>
      </c>
      <c r="N120" s="23">
        <v>15.276936300034127</v>
      </c>
      <c r="O120" s="22">
        <v>525.33</v>
      </c>
      <c r="P120" s="23">
        <v>14.31</v>
      </c>
      <c r="Q120" s="22">
        <v>516.9524</v>
      </c>
      <c r="R120" s="23">
        <v>16.164774381942358</v>
      </c>
      <c r="S120" s="22">
        <v>581.84</v>
      </c>
      <c r="T120" s="23">
        <v>15.27</v>
      </c>
      <c r="U120" s="22">
        <v>575.50494</v>
      </c>
      <c r="V120" s="23">
        <v>43.42365985578135</v>
      </c>
    </row>
    <row r="121" spans="1:22" ht="12.75">
      <c r="A121" s="446" t="s">
        <v>6</v>
      </c>
      <c r="B121" s="447"/>
      <c r="C121" s="24">
        <v>399.53</v>
      </c>
      <c r="D121" s="25">
        <v>11.21</v>
      </c>
      <c r="E121" s="24">
        <v>412.86362</v>
      </c>
      <c r="F121" s="25">
        <v>5.413762204206981</v>
      </c>
      <c r="G121" s="24">
        <v>446.6</v>
      </c>
      <c r="H121" s="25">
        <v>9.82</v>
      </c>
      <c r="I121" s="24">
        <v>451.60684</v>
      </c>
      <c r="J121" s="25">
        <v>7.21806393018932</v>
      </c>
      <c r="K121" s="24">
        <v>500.6</v>
      </c>
      <c r="L121" s="25">
        <v>9.83</v>
      </c>
      <c r="M121" s="24">
        <v>500.543</v>
      </c>
      <c r="N121" s="25">
        <v>7.739249189113887</v>
      </c>
      <c r="O121" s="24">
        <v>561.07</v>
      </c>
      <c r="P121" s="25">
        <v>9.34</v>
      </c>
      <c r="Q121" s="24">
        <v>564.8173</v>
      </c>
      <c r="R121" s="25">
        <v>8.816356752757905</v>
      </c>
      <c r="S121" s="24">
        <v>619.01</v>
      </c>
      <c r="T121" s="25">
        <v>10.21</v>
      </c>
      <c r="U121" s="24">
        <v>638.13604</v>
      </c>
      <c r="V121" s="25">
        <v>17.369032291063306</v>
      </c>
    </row>
    <row r="122" spans="1:22" ht="13.5" thickBot="1">
      <c r="A122" s="440" t="s">
        <v>7</v>
      </c>
      <c r="B122" s="441"/>
      <c r="C122" s="16">
        <v>480.11</v>
      </c>
      <c r="D122" s="17">
        <v>13.34</v>
      </c>
      <c r="E122" s="16">
        <v>454.40702</v>
      </c>
      <c r="F122" s="17">
        <v>26.44488967654242</v>
      </c>
      <c r="G122" s="16">
        <v>533.62</v>
      </c>
      <c r="H122" s="17">
        <v>10.6</v>
      </c>
      <c r="I122" s="16">
        <v>514.5937</v>
      </c>
      <c r="J122" s="17">
        <v>18.72114862605926</v>
      </c>
      <c r="K122" s="16">
        <v>594.63</v>
      </c>
      <c r="L122" s="17">
        <v>10.04</v>
      </c>
      <c r="M122" s="16">
        <v>571.7682</v>
      </c>
      <c r="N122" s="17">
        <v>24.569808134320063</v>
      </c>
      <c r="O122" s="16">
        <v>654.4</v>
      </c>
      <c r="P122" s="17">
        <v>8.68</v>
      </c>
      <c r="Q122" s="16">
        <v>638.99736</v>
      </c>
      <c r="R122" s="17">
        <v>46.73992769213599</v>
      </c>
      <c r="S122" s="16">
        <v>712.03</v>
      </c>
      <c r="T122" s="17">
        <v>10.99</v>
      </c>
      <c r="U122" s="16">
        <v>699.87092</v>
      </c>
      <c r="V122" s="17">
        <v>25.787965468818985</v>
      </c>
    </row>
    <row r="123" spans="1:22" ht="6" customHeight="1" thickBot="1">
      <c r="A123" s="206"/>
      <c r="B123" s="109"/>
      <c r="C123" s="110"/>
      <c r="D123" s="111"/>
      <c r="E123" s="56"/>
      <c r="F123" s="55"/>
      <c r="G123" s="110"/>
      <c r="H123" s="111"/>
      <c r="I123" s="56"/>
      <c r="J123" s="55"/>
      <c r="K123" s="110"/>
      <c r="L123" s="111"/>
      <c r="M123" s="56"/>
      <c r="N123" s="55"/>
      <c r="O123" s="110"/>
      <c r="P123" s="111"/>
      <c r="Q123" s="56"/>
      <c r="R123" s="55"/>
      <c r="S123" s="110"/>
      <c r="T123" s="111"/>
      <c r="U123" s="56"/>
      <c r="V123" s="55"/>
    </row>
    <row r="124" spans="1:22" ht="13.5" thickBot="1">
      <c r="A124" s="442" t="s">
        <v>62</v>
      </c>
      <c r="B124" s="443"/>
      <c r="C124" s="2">
        <v>374.44</v>
      </c>
      <c r="D124" s="3">
        <v>11.66</v>
      </c>
      <c r="E124" s="2">
        <v>403.9303</v>
      </c>
      <c r="F124" s="3">
        <v>5.2919816673057385</v>
      </c>
      <c r="G124" s="2">
        <v>426.08</v>
      </c>
      <c r="H124" s="3">
        <v>9.13</v>
      </c>
      <c r="I124" s="2">
        <v>446.14730000000003</v>
      </c>
      <c r="J124" s="3">
        <v>7.095985646539887</v>
      </c>
      <c r="K124" s="2">
        <v>491.89</v>
      </c>
      <c r="L124" s="3">
        <v>9.11</v>
      </c>
      <c r="M124" s="2">
        <v>507.236</v>
      </c>
      <c r="N124" s="3">
        <v>7.364495041365702</v>
      </c>
      <c r="O124" s="2">
        <v>562.19</v>
      </c>
      <c r="P124" s="3">
        <v>10.26</v>
      </c>
      <c r="Q124" s="2">
        <v>577.4208</v>
      </c>
      <c r="R124" s="3">
        <v>13.51148946311617</v>
      </c>
      <c r="S124" s="2">
        <v>631.29</v>
      </c>
      <c r="T124" s="3">
        <v>8.17</v>
      </c>
      <c r="U124" s="2">
        <v>653.2007199999999</v>
      </c>
      <c r="V124" s="3">
        <v>18.211523666159856</v>
      </c>
    </row>
    <row r="125" spans="1:22" ht="12.75">
      <c r="A125" s="444" t="s">
        <v>3</v>
      </c>
      <c r="B125" s="445"/>
      <c r="C125" s="22">
        <v>338.24</v>
      </c>
      <c r="D125" s="23">
        <v>13.85</v>
      </c>
      <c r="E125" s="22">
        <v>361.21704</v>
      </c>
      <c r="F125" s="23">
        <v>15.251573988592124</v>
      </c>
      <c r="G125" s="22">
        <v>386.92</v>
      </c>
      <c r="H125" s="23">
        <v>11.73</v>
      </c>
      <c r="I125" s="22">
        <v>389.4271</v>
      </c>
      <c r="J125" s="23">
        <v>9.484875354057106</v>
      </c>
      <c r="K125" s="22">
        <v>439.53</v>
      </c>
      <c r="L125" s="23">
        <v>10.59</v>
      </c>
      <c r="M125" s="22">
        <v>431.07776</v>
      </c>
      <c r="N125" s="23">
        <v>11.268981125616463</v>
      </c>
      <c r="O125" s="22">
        <v>499.58</v>
      </c>
      <c r="P125" s="23">
        <v>14.45</v>
      </c>
      <c r="Q125" s="22">
        <v>469.42208</v>
      </c>
      <c r="R125" s="23">
        <v>16.255542359300108</v>
      </c>
      <c r="S125" s="22">
        <v>566.8</v>
      </c>
      <c r="T125" s="23">
        <v>22.03</v>
      </c>
      <c r="U125" s="22">
        <v>525.13996</v>
      </c>
      <c r="V125" s="23">
        <v>26.846541094379372</v>
      </c>
    </row>
    <row r="126" spans="1:22" ht="12.75">
      <c r="A126" s="446" t="s">
        <v>5</v>
      </c>
      <c r="B126" s="447"/>
      <c r="C126" s="24">
        <v>365.51</v>
      </c>
      <c r="D126" s="25">
        <v>11.79</v>
      </c>
      <c r="E126" s="24">
        <v>401.12288</v>
      </c>
      <c r="F126" s="25">
        <v>13.045315782306696</v>
      </c>
      <c r="G126" s="24">
        <v>409.06</v>
      </c>
      <c r="H126" s="25">
        <v>12.91</v>
      </c>
      <c r="I126" s="24">
        <v>437.93632</v>
      </c>
      <c r="J126" s="25">
        <v>7.75076707238064</v>
      </c>
      <c r="K126" s="24">
        <v>467.99</v>
      </c>
      <c r="L126" s="25">
        <v>11.66</v>
      </c>
      <c r="M126" s="24">
        <v>493.50318</v>
      </c>
      <c r="N126" s="25">
        <v>11.44713245075814</v>
      </c>
      <c r="O126" s="24">
        <v>527.34</v>
      </c>
      <c r="P126" s="25">
        <v>12.98</v>
      </c>
      <c r="Q126" s="24">
        <v>560.8158</v>
      </c>
      <c r="R126" s="25">
        <v>14.929291068573878</v>
      </c>
      <c r="S126" s="24">
        <v>587.61</v>
      </c>
      <c r="T126" s="25">
        <v>15.57</v>
      </c>
      <c r="U126" s="24">
        <v>616.40824</v>
      </c>
      <c r="V126" s="25">
        <v>30.020145753660174</v>
      </c>
    </row>
    <row r="127" spans="1:22" ht="12.75">
      <c r="A127" s="446" t="s">
        <v>6</v>
      </c>
      <c r="B127" s="447"/>
      <c r="C127" s="57">
        <v>400.13</v>
      </c>
      <c r="D127" s="58">
        <v>13.3</v>
      </c>
      <c r="E127" s="57">
        <v>419.35154</v>
      </c>
      <c r="F127" s="58">
        <v>11.97353116590924</v>
      </c>
      <c r="G127" s="57">
        <v>455.69</v>
      </c>
      <c r="H127" s="58">
        <v>16.2</v>
      </c>
      <c r="I127" s="57">
        <v>462.35196</v>
      </c>
      <c r="J127" s="58">
        <v>10.606149737949202</v>
      </c>
      <c r="K127" s="57">
        <v>516.51</v>
      </c>
      <c r="L127" s="58">
        <v>15.09</v>
      </c>
      <c r="M127" s="57">
        <v>518.56818</v>
      </c>
      <c r="N127" s="58">
        <v>15.454593231790353</v>
      </c>
      <c r="O127" s="57">
        <v>590.55</v>
      </c>
      <c r="P127" s="58">
        <v>16.16</v>
      </c>
      <c r="Q127" s="57">
        <v>586.65582</v>
      </c>
      <c r="R127" s="58">
        <v>22.22876011501542</v>
      </c>
      <c r="S127" s="57">
        <v>651.04</v>
      </c>
      <c r="T127" s="58">
        <v>14.89</v>
      </c>
      <c r="U127" s="57">
        <v>666.72098</v>
      </c>
      <c r="V127" s="58">
        <v>31.076633756259692</v>
      </c>
    </row>
    <row r="128" spans="1:22" ht="13.5" thickBot="1">
      <c r="A128" s="440" t="s">
        <v>7</v>
      </c>
      <c r="B128" s="441"/>
      <c r="C128" s="14">
        <v>475.97</v>
      </c>
      <c r="D128" s="13">
        <v>12.14</v>
      </c>
      <c r="E128" s="14">
        <v>460.59744</v>
      </c>
      <c r="F128" s="13">
        <v>21.740969884466985</v>
      </c>
      <c r="G128" s="14">
        <v>529.5</v>
      </c>
      <c r="H128" s="13">
        <v>10.16</v>
      </c>
      <c r="I128" s="14">
        <v>514.41016</v>
      </c>
      <c r="J128" s="13">
        <v>17.255331181814498</v>
      </c>
      <c r="K128" s="14">
        <v>600.16</v>
      </c>
      <c r="L128" s="13">
        <v>7.78</v>
      </c>
      <c r="M128" s="14">
        <v>578.4047400000001</v>
      </c>
      <c r="N128" s="13">
        <v>28.803352989259736</v>
      </c>
      <c r="O128" s="14">
        <v>666.08</v>
      </c>
      <c r="P128" s="13">
        <v>8.3</v>
      </c>
      <c r="Q128" s="14">
        <v>665.12198</v>
      </c>
      <c r="R128" s="13">
        <v>38.32083049103842</v>
      </c>
      <c r="S128" s="14">
        <v>725.25</v>
      </c>
      <c r="T128" s="13">
        <v>10.12</v>
      </c>
      <c r="U128" s="14">
        <v>721.40552</v>
      </c>
      <c r="V128" s="13">
        <v>44.925021181192555</v>
      </c>
    </row>
    <row r="129" spans="1:22" ht="6" customHeight="1" thickBot="1">
      <c r="A129" s="206"/>
      <c r="B129" s="109"/>
      <c r="C129" s="110"/>
      <c r="D129" s="111"/>
      <c r="E129" s="56"/>
      <c r="F129" s="55"/>
      <c r="G129" s="110"/>
      <c r="H129" s="111"/>
      <c r="I129" s="56"/>
      <c r="J129" s="55"/>
      <c r="K129" s="110"/>
      <c r="L129" s="111"/>
      <c r="M129" s="56"/>
      <c r="N129" s="55"/>
      <c r="O129" s="110"/>
      <c r="P129" s="111"/>
      <c r="Q129" s="56"/>
      <c r="R129" s="55"/>
      <c r="S129" s="110"/>
      <c r="T129" s="111"/>
      <c r="U129" s="56"/>
      <c r="V129" s="55"/>
    </row>
    <row r="130" spans="1:22" ht="13.5" thickBot="1">
      <c r="A130" s="442" t="s">
        <v>63</v>
      </c>
      <c r="B130" s="443"/>
      <c r="C130" s="2">
        <v>397.7</v>
      </c>
      <c r="D130" s="3">
        <v>9.75</v>
      </c>
      <c r="E130" s="2">
        <v>406.3104</v>
      </c>
      <c r="F130" s="3">
        <v>8.115123903699812</v>
      </c>
      <c r="G130" s="2">
        <v>454.21</v>
      </c>
      <c r="H130" s="3">
        <v>9.17</v>
      </c>
      <c r="I130" s="2">
        <v>450.44788</v>
      </c>
      <c r="J130" s="3">
        <v>7.333715837554652</v>
      </c>
      <c r="K130" s="2">
        <v>519.42</v>
      </c>
      <c r="L130" s="3">
        <v>9.54</v>
      </c>
      <c r="M130" s="2">
        <v>509.80244</v>
      </c>
      <c r="N130" s="3">
        <v>10.262628108827688</v>
      </c>
      <c r="O130" s="2">
        <v>592.58</v>
      </c>
      <c r="P130" s="3">
        <v>8.15</v>
      </c>
      <c r="Q130" s="2">
        <v>590.61882</v>
      </c>
      <c r="R130" s="3">
        <v>13.40502693476592</v>
      </c>
      <c r="S130" s="2">
        <v>657.06</v>
      </c>
      <c r="T130" s="3">
        <v>8.44</v>
      </c>
      <c r="U130" s="2">
        <v>672.76884</v>
      </c>
      <c r="V130" s="3">
        <v>19.8015263278314</v>
      </c>
    </row>
    <row r="131" spans="1:22" ht="12.75">
      <c r="A131" s="444" t="s">
        <v>5</v>
      </c>
      <c r="B131" s="445"/>
      <c r="C131" s="22">
        <v>392.34</v>
      </c>
      <c r="D131" s="23">
        <v>21.43</v>
      </c>
      <c r="E131" s="22">
        <v>387.192</v>
      </c>
      <c r="F131" s="23">
        <v>10.543463550954199</v>
      </c>
      <c r="G131" s="22">
        <v>434.41</v>
      </c>
      <c r="H131" s="23">
        <v>14.55</v>
      </c>
      <c r="I131" s="22">
        <v>429.23754</v>
      </c>
      <c r="J131" s="23">
        <v>8.279136864063785</v>
      </c>
      <c r="K131" s="22">
        <v>489.11</v>
      </c>
      <c r="L131" s="23">
        <v>12.09</v>
      </c>
      <c r="M131" s="22">
        <v>474.20706</v>
      </c>
      <c r="N131" s="23">
        <v>12.40519703882207</v>
      </c>
      <c r="O131" s="22">
        <v>553.93</v>
      </c>
      <c r="P131" s="23">
        <v>15.39</v>
      </c>
      <c r="Q131" s="22">
        <v>528.93516</v>
      </c>
      <c r="R131" s="23">
        <v>10.797126466736422</v>
      </c>
      <c r="S131" s="22">
        <v>604.77</v>
      </c>
      <c r="T131" s="23">
        <v>17.79</v>
      </c>
      <c r="U131" s="22">
        <v>602.32188</v>
      </c>
      <c r="V131" s="23">
        <v>25.118539600201668</v>
      </c>
    </row>
    <row r="132" spans="1:22" ht="12.75">
      <c r="A132" s="446" t="s">
        <v>6</v>
      </c>
      <c r="B132" s="447"/>
      <c r="C132" s="24">
        <v>408.17</v>
      </c>
      <c r="D132" s="25">
        <v>13.5</v>
      </c>
      <c r="E132" s="24">
        <v>413.78002000000004</v>
      </c>
      <c r="F132" s="25">
        <v>7.3286918526842175</v>
      </c>
      <c r="G132" s="24">
        <v>467.26</v>
      </c>
      <c r="H132" s="25">
        <v>12.83</v>
      </c>
      <c r="I132" s="24">
        <v>457.68935999999997</v>
      </c>
      <c r="J132" s="25">
        <v>8.829643128286667</v>
      </c>
      <c r="K132" s="24">
        <v>537.04</v>
      </c>
      <c r="L132" s="25">
        <v>13.68</v>
      </c>
      <c r="M132" s="24">
        <v>520.59034</v>
      </c>
      <c r="N132" s="25">
        <v>12.774076678116504</v>
      </c>
      <c r="O132" s="24">
        <v>607.28</v>
      </c>
      <c r="P132" s="25">
        <v>10.53</v>
      </c>
      <c r="Q132" s="24">
        <v>594.31862</v>
      </c>
      <c r="R132" s="25">
        <v>17.558025875100547</v>
      </c>
      <c r="S132" s="24">
        <v>664.65</v>
      </c>
      <c r="T132" s="25">
        <v>12.44</v>
      </c>
      <c r="U132" s="24">
        <v>667.30522</v>
      </c>
      <c r="V132" s="25">
        <v>36.1582769432823</v>
      </c>
    </row>
    <row r="133" spans="1:22" ht="13.5" thickBot="1">
      <c r="A133" s="440" t="s">
        <v>7</v>
      </c>
      <c r="B133" s="441"/>
      <c r="C133" s="16">
        <v>495.59</v>
      </c>
      <c r="D133" s="17">
        <v>15.97</v>
      </c>
      <c r="E133" s="16">
        <v>507.86904</v>
      </c>
      <c r="F133" s="17">
        <v>26.330458014162986</v>
      </c>
      <c r="G133" s="16">
        <v>553.95</v>
      </c>
      <c r="H133" s="17">
        <v>13.41</v>
      </c>
      <c r="I133" s="16">
        <v>570.75504</v>
      </c>
      <c r="J133" s="17">
        <v>27.318445435309826</v>
      </c>
      <c r="K133" s="16">
        <v>624.1</v>
      </c>
      <c r="L133" s="17">
        <v>15.54</v>
      </c>
      <c r="M133" s="16">
        <v>653.08334</v>
      </c>
      <c r="N133" s="17">
        <v>22.25414358719518</v>
      </c>
      <c r="O133" s="16">
        <v>691.06</v>
      </c>
      <c r="P133" s="17">
        <v>13.18</v>
      </c>
      <c r="Q133" s="16">
        <v>708.30836</v>
      </c>
      <c r="R133" s="17">
        <v>16.633104199787837</v>
      </c>
      <c r="S133" s="16">
        <v>749.95</v>
      </c>
      <c r="T133" s="17">
        <v>12.81</v>
      </c>
      <c r="U133" s="16">
        <v>755.51842</v>
      </c>
      <c r="V133" s="17">
        <v>26.825366632214017</v>
      </c>
    </row>
    <row r="134" spans="1:22" ht="6" customHeight="1" thickBot="1">
      <c r="A134" s="206"/>
      <c r="B134" s="109"/>
      <c r="C134" s="110"/>
      <c r="D134" s="111"/>
      <c r="E134" s="56"/>
      <c r="F134" s="55"/>
      <c r="G134" s="110"/>
      <c r="H134" s="111"/>
      <c r="I134" s="56"/>
      <c r="J134" s="55"/>
      <c r="K134" s="110"/>
      <c r="L134" s="111"/>
      <c r="M134" s="56"/>
      <c r="N134" s="55"/>
      <c r="O134" s="110"/>
      <c r="P134" s="111"/>
      <c r="Q134" s="56"/>
      <c r="R134" s="55"/>
      <c r="S134" s="110"/>
      <c r="T134" s="111"/>
      <c r="U134" s="56"/>
      <c r="V134" s="55"/>
    </row>
    <row r="135" spans="1:22" ht="13.5" thickBot="1">
      <c r="A135" s="442" t="s">
        <v>64</v>
      </c>
      <c r="B135" s="443"/>
      <c r="C135" s="2">
        <v>390.05</v>
      </c>
      <c r="D135" s="3">
        <v>5.25</v>
      </c>
      <c r="E135" s="2">
        <v>396.8358</v>
      </c>
      <c r="F135" s="3">
        <v>7.925996082518598</v>
      </c>
      <c r="G135" s="2">
        <v>441.51</v>
      </c>
      <c r="H135" s="3">
        <v>7.25</v>
      </c>
      <c r="I135" s="2">
        <v>439.56338</v>
      </c>
      <c r="J135" s="3">
        <v>5.189185167528712</v>
      </c>
      <c r="K135" s="2">
        <v>501.59</v>
      </c>
      <c r="L135" s="3">
        <v>6.42</v>
      </c>
      <c r="M135" s="2">
        <v>503.62714</v>
      </c>
      <c r="N135" s="3">
        <v>6.322538668114257</v>
      </c>
      <c r="O135" s="2">
        <v>569.98</v>
      </c>
      <c r="P135" s="3">
        <v>7.59</v>
      </c>
      <c r="Q135" s="2">
        <v>577.2022</v>
      </c>
      <c r="R135" s="3">
        <v>6.867025522218497</v>
      </c>
      <c r="S135" s="2">
        <v>629.44</v>
      </c>
      <c r="T135" s="3">
        <v>9.43</v>
      </c>
      <c r="U135" s="2">
        <v>657.6299799999999</v>
      </c>
      <c r="V135" s="3">
        <v>12.156110687407365</v>
      </c>
    </row>
    <row r="136" spans="1:22" ht="12.75">
      <c r="A136" s="444" t="s">
        <v>5</v>
      </c>
      <c r="B136" s="445"/>
      <c r="C136" s="22">
        <v>378.68</v>
      </c>
      <c r="D136" s="23">
        <v>11.83</v>
      </c>
      <c r="E136" s="22">
        <v>362.71804000000003</v>
      </c>
      <c r="F136" s="23">
        <v>15.784562803578055</v>
      </c>
      <c r="G136" s="22">
        <v>426.98</v>
      </c>
      <c r="H136" s="23">
        <v>9.87</v>
      </c>
      <c r="I136" s="22">
        <v>411.89682</v>
      </c>
      <c r="J136" s="23">
        <v>9.818656519498992</v>
      </c>
      <c r="K136" s="22">
        <v>486.26</v>
      </c>
      <c r="L136" s="23">
        <v>11.79</v>
      </c>
      <c r="M136" s="22">
        <v>467.0293</v>
      </c>
      <c r="N136" s="23">
        <v>13.838135700910016</v>
      </c>
      <c r="O136" s="22">
        <v>550.58</v>
      </c>
      <c r="P136" s="23">
        <v>13.93</v>
      </c>
      <c r="Q136" s="22">
        <v>529.84834</v>
      </c>
      <c r="R136" s="23">
        <v>28.162230531630517</v>
      </c>
      <c r="S136" s="22">
        <v>614.2</v>
      </c>
      <c r="T136" s="23">
        <v>21.02</v>
      </c>
      <c r="U136" s="22">
        <v>610.93534</v>
      </c>
      <c r="V136" s="23">
        <v>30.976591489084118</v>
      </c>
    </row>
    <row r="137" spans="1:22" ht="12.75">
      <c r="A137" s="446" t="s">
        <v>6</v>
      </c>
      <c r="B137" s="447"/>
      <c r="C137" s="24">
        <v>391.48</v>
      </c>
      <c r="D137" s="25">
        <v>6.89</v>
      </c>
      <c r="E137" s="24">
        <v>399.33932</v>
      </c>
      <c r="F137" s="25">
        <v>8.5852884438614</v>
      </c>
      <c r="G137" s="24">
        <v>443.07</v>
      </c>
      <c r="H137" s="25">
        <v>7.56</v>
      </c>
      <c r="I137" s="24">
        <v>440.18252</v>
      </c>
      <c r="J137" s="25">
        <v>6.3196276152475725</v>
      </c>
      <c r="K137" s="24">
        <v>500.55</v>
      </c>
      <c r="L137" s="25">
        <v>7.14</v>
      </c>
      <c r="M137" s="24">
        <v>498.82338</v>
      </c>
      <c r="N137" s="25">
        <v>6.8298986102210835</v>
      </c>
      <c r="O137" s="24">
        <v>566.32</v>
      </c>
      <c r="P137" s="25">
        <v>8.01</v>
      </c>
      <c r="Q137" s="24">
        <v>565.49712</v>
      </c>
      <c r="R137" s="25">
        <v>9.580352055399635</v>
      </c>
      <c r="S137" s="24">
        <v>620.13</v>
      </c>
      <c r="T137" s="25">
        <v>9.61</v>
      </c>
      <c r="U137" s="24">
        <v>633.4528799999999</v>
      </c>
      <c r="V137" s="25">
        <v>10.456262616446649</v>
      </c>
    </row>
    <row r="138" spans="1:22" ht="13.5" thickBot="1">
      <c r="A138" s="440" t="s">
        <v>7</v>
      </c>
      <c r="B138" s="441"/>
      <c r="C138" s="16">
        <v>454.43</v>
      </c>
      <c r="D138" s="17">
        <v>14.45</v>
      </c>
      <c r="E138" s="16">
        <v>491.20452</v>
      </c>
      <c r="F138" s="17">
        <v>37.26226318450344</v>
      </c>
      <c r="G138" s="16">
        <v>512.48</v>
      </c>
      <c r="H138" s="17">
        <v>14.8</v>
      </c>
      <c r="I138" s="16">
        <v>566.0995</v>
      </c>
      <c r="J138" s="17">
        <v>21.95651896473577</v>
      </c>
      <c r="K138" s="16">
        <v>588.12</v>
      </c>
      <c r="L138" s="17">
        <v>17.42</v>
      </c>
      <c r="M138" s="16">
        <v>627.9421</v>
      </c>
      <c r="N138" s="17">
        <v>20.704041164094008</v>
      </c>
      <c r="O138" s="16">
        <v>665</v>
      </c>
      <c r="P138" s="17">
        <v>19.02</v>
      </c>
      <c r="Q138" s="16">
        <v>709.9703</v>
      </c>
      <c r="R138" s="17">
        <v>51.137459673148626</v>
      </c>
      <c r="S138" s="16">
        <v>729.09</v>
      </c>
      <c r="T138" s="17">
        <v>19.47</v>
      </c>
      <c r="U138" s="16">
        <v>770.74118</v>
      </c>
      <c r="V138" s="17">
        <v>35.15793588643537</v>
      </c>
    </row>
    <row r="139" spans="1:22" ht="6" customHeight="1" thickBot="1">
      <c r="A139" s="206"/>
      <c r="B139" s="109"/>
      <c r="C139" s="110"/>
      <c r="D139" s="111"/>
      <c r="E139" s="56"/>
      <c r="F139" s="55"/>
      <c r="G139" s="110"/>
      <c r="H139" s="111"/>
      <c r="I139" s="56"/>
      <c r="J139" s="55"/>
      <c r="K139" s="110"/>
      <c r="L139" s="111"/>
      <c r="M139" s="56"/>
      <c r="N139" s="55"/>
      <c r="O139" s="110"/>
      <c r="P139" s="111"/>
      <c r="Q139" s="56"/>
      <c r="R139" s="55"/>
      <c r="S139" s="110"/>
      <c r="T139" s="111"/>
      <c r="U139" s="56"/>
      <c r="V139" s="55"/>
    </row>
    <row r="140" spans="1:22" ht="13.5" thickBot="1">
      <c r="A140" s="442" t="s">
        <v>65</v>
      </c>
      <c r="B140" s="443"/>
      <c r="C140" s="2">
        <v>364.63</v>
      </c>
      <c r="D140" s="3">
        <v>5.92</v>
      </c>
      <c r="E140" s="2">
        <v>378.79774</v>
      </c>
      <c r="F140" s="3">
        <v>9.640383243720132</v>
      </c>
      <c r="G140" s="2">
        <v>412.43</v>
      </c>
      <c r="H140" s="3">
        <v>6.12</v>
      </c>
      <c r="I140" s="2">
        <v>421.31052</v>
      </c>
      <c r="J140" s="3">
        <v>5.77908738518461</v>
      </c>
      <c r="K140" s="2">
        <v>468.38</v>
      </c>
      <c r="L140" s="3">
        <v>5.74</v>
      </c>
      <c r="M140" s="2">
        <v>474.03606</v>
      </c>
      <c r="N140" s="3">
        <v>7.593635118959828</v>
      </c>
      <c r="O140" s="2">
        <v>531.24</v>
      </c>
      <c r="P140" s="3">
        <v>5.21</v>
      </c>
      <c r="Q140" s="2">
        <v>545.0933</v>
      </c>
      <c r="R140" s="3">
        <v>12.264664599572214</v>
      </c>
      <c r="S140" s="2">
        <v>597.62</v>
      </c>
      <c r="T140" s="3">
        <v>7.79</v>
      </c>
      <c r="U140" s="2">
        <v>627.8948800000001</v>
      </c>
      <c r="V140" s="3">
        <v>15.64545391556921</v>
      </c>
    </row>
    <row r="141" spans="1:22" ht="12.75">
      <c r="A141" s="444" t="s">
        <v>5</v>
      </c>
      <c r="B141" s="445"/>
      <c r="C141" s="22">
        <v>348.96</v>
      </c>
      <c r="D141" s="23">
        <v>8.73</v>
      </c>
      <c r="E141" s="22">
        <v>367.8949</v>
      </c>
      <c r="F141" s="23">
        <v>10.041585046520286</v>
      </c>
      <c r="G141" s="22">
        <v>393.54</v>
      </c>
      <c r="H141" s="23">
        <v>8.61</v>
      </c>
      <c r="I141" s="22">
        <v>408.58162</v>
      </c>
      <c r="J141" s="23">
        <v>11.761316909109292</v>
      </c>
      <c r="K141" s="22">
        <v>446.38</v>
      </c>
      <c r="L141" s="23">
        <v>8.01</v>
      </c>
      <c r="M141" s="22">
        <v>452.58516</v>
      </c>
      <c r="N141" s="23">
        <v>14.133626199956623</v>
      </c>
      <c r="O141" s="22">
        <v>500.9</v>
      </c>
      <c r="P141" s="23">
        <v>7.89</v>
      </c>
      <c r="Q141" s="22">
        <v>509.7639</v>
      </c>
      <c r="R141" s="23">
        <v>18.213695027316668</v>
      </c>
      <c r="S141" s="22">
        <v>558.45</v>
      </c>
      <c r="T141" s="23">
        <v>12.71</v>
      </c>
      <c r="U141" s="22">
        <v>580.57512</v>
      </c>
      <c r="V141" s="23">
        <v>41.67637823061043</v>
      </c>
    </row>
    <row r="142" spans="1:22" ht="12.75">
      <c r="A142" s="446" t="s">
        <v>6</v>
      </c>
      <c r="B142" s="447"/>
      <c r="C142" s="24">
        <v>379.14</v>
      </c>
      <c r="D142" s="25">
        <v>10.52</v>
      </c>
      <c r="E142" s="24">
        <v>394.26472</v>
      </c>
      <c r="F142" s="25">
        <v>6.2805296133447275</v>
      </c>
      <c r="G142" s="24">
        <v>428.78</v>
      </c>
      <c r="H142" s="25">
        <v>8.82</v>
      </c>
      <c r="I142" s="24">
        <v>434.81588</v>
      </c>
      <c r="J142" s="25">
        <v>7.9459818785786345</v>
      </c>
      <c r="K142" s="24">
        <v>488.8</v>
      </c>
      <c r="L142" s="25">
        <v>9.88</v>
      </c>
      <c r="M142" s="24">
        <v>488.31644</v>
      </c>
      <c r="N142" s="25">
        <v>7.8970035280478355</v>
      </c>
      <c r="O142" s="24">
        <v>552.03</v>
      </c>
      <c r="P142" s="25">
        <v>11.08</v>
      </c>
      <c r="Q142" s="24">
        <v>558.70616</v>
      </c>
      <c r="R142" s="25">
        <v>13.783794933047265</v>
      </c>
      <c r="S142" s="24">
        <v>620.84</v>
      </c>
      <c r="T142" s="25">
        <v>13.43</v>
      </c>
      <c r="U142" s="24">
        <v>636.87824</v>
      </c>
      <c r="V142" s="25">
        <v>19.228810643271714</v>
      </c>
    </row>
    <row r="143" spans="1:22" ht="13.5" thickBot="1">
      <c r="A143" s="440" t="s">
        <v>7</v>
      </c>
      <c r="B143" s="441"/>
      <c r="C143" s="14" t="s">
        <v>31</v>
      </c>
      <c r="D143" s="13"/>
      <c r="E143" s="16">
        <v>487.97662</v>
      </c>
      <c r="F143" s="17">
        <v>25.838146703865963</v>
      </c>
      <c r="G143" s="14" t="s">
        <v>31</v>
      </c>
      <c r="H143" s="13"/>
      <c r="I143" s="16">
        <v>536.73532</v>
      </c>
      <c r="J143" s="17">
        <v>18.428999140601718</v>
      </c>
      <c r="K143" s="14" t="s">
        <v>31</v>
      </c>
      <c r="L143" s="13"/>
      <c r="M143" s="16">
        <v>596.3619600000001</v>
      </c>
      <c r="N143" s="17">
        <v>23.318655035183745</v>
      </c>
      <c r="O143" s="14" t="s">
        <v>31</v>
      </c>
      <c r="P143" s="13"/>
      <c r="Q143" s="16">
        <v>672.40826</v>
      </c>
      <c r="R143" s="17">
        <v>26.484259107717165</v>
      </c>
      <c r="S143" s="14" t="s">
        <v>31</v>
      </c>
      <c r="T143" s="13"/>
      <c r="U143" s="16">
        <v>744.90036</v>
      </c>
      <c r="V143" s="17">
        <v>35.58546163407048</v>
      </c>
    </row>
    <row r="144" spans="1:22" ht="6" customHeight="1" thickBot="1">
      <c r="A144" s="206"/>
      <c r="B144" s="109"/>
      <c r="E144" s="56"/>
      <c r="F144" s="55"/>
      <c r="I144" s="56"/>
      <c r="J144" s="55"/>
      <c r="M144" s="56"/>
      <c r="N144" s="55"/>
      <c r="Q144" s="56"/>
      <c r="R144" s="55"/>
      <c r="U144" s="56"/>
      <c r="V144" s="55"/>
    </row>
    <row r="145" spans="1:22" ht="13.5" thickBot="1">
      <c r="A145" s="442" t="s">
        <v>66</v>
      </c>
      <c r="B145" s="443"/>
      <c r="C145" s="2">
        <v>382.82</v>
      </c>
      <c r="D145" s="3">
        <v>8.74</v>
      </c>
      <c r="E145" s="2">
        <v>399.14852</v>
      </c>
      <c r="F145" s="3">
        <v>7.519248621790621</v>
      </c>
      <c r="G145" s="2">
        <v>431.37</v>
      </c>
      <c r="H145" s="3">
        <v>6.54</v>
      </c>
      <c r="I145" s="2">
        <v>443.1563</v>
      </c>
      <c r="J145" s="3">
        <v>8.336309976842273</v>
      </c>
      <c r="K145" s="2">
        <v>490.52</v>
      </c>
      <c r="L145" s="3">
        <v>7.45</v>
      </c>
      <c r="M145" s="2">
        <v>492.64886</v>
      </c>
      <c r="N145" s="3">
        <v>5.79661706481461</v>
      </c>
      <c r="O145" s="2">
        <v>561.16</v>
      </c>
      <c r="P145" s="3">
        <v>9.2</v>
      </c>
      <c r="Q145" s="2">
        <v>552.20594</v>
      </c>
      <c r="R145" s="3">
        <v>10.015993480833547</v>
      </c>
      <c r="S145" s="2">
        <v>629.02</v>
      </c>
      <c r="T145" s="3">
        <v>8.07</v>
      </c>
      <c r="U145" s="2">
        <v>619.28826</v>
      </c>
      <c r="V145" s="3">
        <v>11.570429328603156</v>
      </c>
    </row>
    <row r="146" spans="1:22" ht="12.75">
      <c r="A146" s="444" t="s">
        <v>5</v>
      </c>
      <c r="B146" s="445"/>
      <c r="C146" s="22">
        <v>367.72</v>
      </c>
      <c r="D146" s="23">
        <v>15.73</v>
      </c>
      <c r="E146" s="22">
        <v>387.15265999999997</v>
      </c>
      <c r="F146" s="23">
        <v>19.56453651785546</v>
      </c>
      <c r="G146" s="22">
        <v>421.87</v>
      </c>
      <c r="H146" s="23">
        <v>10.03</v>
      </c>
      <c r="I146" s="22">
        <v>422.84646</v>
      </c>
      <c r="J146" s="23">
        <v>13.046566645393728</v>
      </c>
      <c r="K146" s="22">
        <v>476.45</v>
      </c>
      <c r="L146" s="23">
        <v>11.92</v>
      </c>
      <c r="M146" s="22">
        <v>461.49126</v>
      </c>
      <c r="N146" s="23">
        <v>11.649138432459274</v>
      </c>
      <c r="O146" s="22">
        <v>532.12</v>
      </c>
      <c r="P146" s="23">
        <v>14.53</v>
      </c>
      <c r="Q146" s="22">
        <v>507.13758</v>
      </c>
      <c r="R146" s="23">
        <v>14.117972543920764</v>
      </c>
      <c r="S146" s="22">
        <v>606</v>
      </c>
      <c r="T146" s="23">
        <v>22.95</v>
      </c>
      <c r="U146" s="22">
        <v>577.58596</v>
      </c>
      <c r="V146" s="23">
        <v>24.11896873017582</v>
      </c>
    </row>
    <row r="147" spans="1:22" ht="12.75">
      <c r="A147" s="446" t="s">
        <v>6</v>
      </c>
      <c r="B147" s="447"/>
      <c r="C147" s="24">
        <v>384.28</v>
      </c>
      <c r="D147" s="25">
        <v>10.16</v>
      </c>
      <c r="E147" s="24">
        <v>399.81728</v>
      </c>
      <c r="F147" s="25">
        <v>9.068923622337985</v>
      </c>
      <c r="G147" s="24">
        <v>432.21</v>
      </c>
      <c r="H147" s="25">
        <v>8.41</v>
      </c>
      <c r="I147" s="24">
        <v>445.4029</v>
      </c>
      <c r="J147" s="25">
        <v>9.117297424078043</v>
      </c>
      <c r="K147" s="24">
        <v>491.09</v>
      </c>
      <c r="L147" s="25">
        <v>7.75</v>
      </c>
      <c r="M147" s="24">
        <v>494.24428</v>
      </c>
      <c r="N147" s="25">
        <v>6.582671112458833</v>
      </c>
      <c r="O147" s="24">
        <v>558.62</v>
      </c>
      <c r="P147" s="25">
        <v>9.87</v>
      </c>
      <c r="Q147" s="24">
        <v>547.69602</v>
      </c>
      <c r="R147" s="25">
        <v>11.21746697915799</v>
      </c>
      <c r="S147" s="24">
        <v>619.96</v>
      </c>
      <c r="T147" s="25">
        <v>10.73</v>
      </c>
      <c r="U147" s="24">
        <v>610.98194</v>
      </c>
      <c r="V147" s="25">
        <v>14.35362846620323</v>
      </c>
    </row>
    <row r="148" spans="1:22" ht="13.5" thickBot="1">
      <c r="A148" s="440" t="s">
        <v>7</v>
      </c>
      <c r="B148" s="441"/>
      <c r="C148" s="16">
        <v>463.78</v>
      </c>
      <c r="D148" s="17">
        <v>32.59</v>
      </c>
      <c r="E148" s="16">
        <v>472.7607</v>
      </c>
      <c r="F148" s="17">
        <v>21.246612149025072</v>
      </c>
      <c r="G148" s="16">
        <v>526.96</v>
      </c>
      <c r="H148" s="17">
        <v>19.85</v>
      </c>
      <c r="I148" s="16">
        <v>529.59444</v>
      </c>
      <c r="J148" s="17">
        <v>26.55851860540229</v>
      </c>
      <c r="K148" s="16">
        <v>596.98</v>
      </c>
      <c r="L148" s="17">
        <v>12.17</v>
      </c>
      <c r="M148" s="16">
        <v>596.88932</v>
      </c>
      <c r="N148" s="17">
        <v>19.238642745217245</v>
      </c>
      <c r="O148" s="16">
        <v>664.14</v>
      </c>
      <c r="P148" s="17">
        <v>12.25</v>
      </c>
      <c r="Q148" s="16">
        <v>652.79252</v>
      </c>
      <c r="R148" s="17">
        <v>15.15925426366022</v>
      </c>
      <c r="S148" s="16">
        <v>723.8</v>
      </c>
      <c r="T148" s="17">
        <v>16.01</v>
      </c>
      <c r="U148" s="16">
        <v>706.94526</v>
      </c>
      <c r="V148" s="17">
        <v>15.693635322604495</v>
      </c>
    </row>
    <row r="149" spans="1:22" ht="6" customHeight="1" thickBot="1">
      <c r="A149" s="206"/>
      <c r="B149" s="109"/>
      <c r="C149" s="110"/>
      <c r="D149" s="111"/>
      <c r="E149" s="56"/>
      <c r="F149" s="55"/>
      <c r="G149" s="110"/>
      <c r="H149" s="111"/>
      <c r="I149" s="56"/>
      <c r="J149" s="55"/>
      <c r="K149" s="110"/>
      <c r="L149" s="111"/>
      <c r="M149" s="56"/>
      <c r="N149" s="55"/>
      <c r="O149" s="110"/>
      <c r="P149" s="111"/>
      <c r="Q149" s="56"/>
      <c r="R149" s="55"/>
      <c r="S149" s="110"/>
      <c r="T149" s="111"/>
      <c r="U149" s="56"/>
      <c r="V149" s="55"/>
    </row>
    <row r="150" spans="1:22" ht="13.5" thickBot="1">
      <c r="A150" s="442" t="s">
        <v>67</v>
      </c>
      <c r="B150" s="443"/>
      <c r="C150" s="2">
        <v>380.26</v>
      </c>
      <c r="D150" s="3">
        <v>9.44</v>
      </c>
      <c r="E150" s="2">
        <v>409.06984</v>
      </c>
      <c r="F150" s="3">
        <v>7.271984887071747</v>
      </c>
      <c r="G150" s="2">
        <v>430.42</v>
      </c>
      <c r="H150" s="3">
        <v>6.78</v>
      </c>
      <c r="I150" s="2">
        <v>456.55036</v>
      </c>
      <c r="J150" s="3">
        <v>6.726762869107254</v>
      </c>
      <c r="K150" s="2">
        <v>494.22</v>
      </c>
      <c r="L150" s="3">
        <v>7.8</v>
      </c>
      <c r="M150" s="2">
        <v>514.41722</v>
      </c>
      <c r="N150" s="3">
        <v>8.402111397220336</v>
      </c>
      <c r="O150" s="2">
        <v>567.97</v>
      </c>
      <c r="P150" s="3">
        <v>7.37</v>
      </c>
      <c r="Q150" s="2">
        <v>590.43832</v>
      </c>
      <c r="R150" s="3">
        <v>8.747828945321235</v>
      </c>
      <c r="S150" s="2">
        <v>641.83</v>
      </c>
      <c r="T150" s="3">
        <v>9.87</v>
      </c>
      <c r="U150" s="2">
        <v>660.67012</v>
      </c>
      <c r="V150" s="3">
        <v>15.533960212595513</v>
      </c>
    </row>
    <row r="151" spans="1:22" ht="12.75">
      <c r="A151" s="444" t="s">
        <v>5</v>
      </c>
      <c r="B151" s="445"/>
      <c r="C151" s="22">
        <v>357.7</v>
      </c>
      <c r="D151" s="23">
        <v>15.13</v>
      </c>
      <c r="E151" s="22">
        <v>395.70565999999997</v>
      </c>
      <c r="F151" s="23">
        <v>33.75328665808116</v>
      </c>
      <c r="G151" s="22">
        <v>405.26</v>
      </c>
      <c r="H151" s="23">
        <v>13.1</v>
      </c>
      <c r="I151" s="22">
        <v>449.84568</v>
      </c>
      <c r="J151" s="23">
        <v>17.24080415042466</v>
      </c>
      <c r="K151" s="22">
        <v>464.26</v>
      </c>
      <c r="L151" s="23">
        <v>10.37</v>
      </c>
      <c r="M151" s="22">
        <v>500.6162</v>
      </c>
      <c r="N151" s="23">
        <v>20.865634925022047</v>
      </c>
      <c r="O151" s="22">
        <v>519.82</v>
      </c>
      <c r="P151" s="23">
        <v>13.63</v>
      </c>
      <c r="Q151" s="22">
        <v>555.18782</v>
      </c>
      <c r="R151" s="23">
        <v>21.1284075187696</v>
      </c>
      <c r="S151" s="22">
        <v>574.14</v>
      </c>
      <c r="T151" s="23">
        <v>20.8</v>
      </c>
      <c r="U151" s="22">
        <v>624.14042</v>
      </c>
      <c r="V151" s="23">
        <v>25.504857765939395</v>
      </c>
    </row>
    <row r="152" spans="1:22" ht="12.75">
      <c r="A152" s="446" t="s">
        <v>6</v>
      </c>
      <c r="B152" s="447"/>
      <c r="C152" s="24">
        <v>392.54</v>
      </c>
      <c r="D152" s="25">
        <v>8.06</v>
      </c>
      <c r="E152" s="24">
        <v>407.93566</v>
      </c>
      <c r="F152" s="25">
        <v>6.462689464332939</v>
      </c>
      <c r="G152" s="24">
        <v>438.38</v>
      </c>
      <c r="H152" s="25">
        <v>7.56</v>
      </c>
      <c r="I152" s="24">
        <v>454.25456</v>
      </c>
      <c r="J152" s="25">
        <v>8.244075128314874</v>
      </c>
      <c r="K152" s="24">
        <v>504.65</v>
      </c>
      <c r="L152" s="25">
        <v>9.3</v>
      </c>
      <c r="M152" s="24">
        <v>512.91036</v>
      </c>
      <c r="N152" s="25">
        <v>8.763760047291342</v>
      </c>
      <c r="O152" s="24">
        <v>581.33</v>
      </c>
      <c r="P152" s="25">
        <v>10.54</v>
      </c>
      <c r="Q152" s="24">
        <v>591.00542</v>
      </c>
      <c r="R152" s="25">
        <v>12.388413724444316</v>
      </c>
      <c r="S152" s="24">
        <v>651.37</v>
      </c>
      <c r="T152" s="25">
        <v>13.83</v>
      </c>
      <c r="U152" s="24">
        <v>662.43494</v>
      </c>
      <c r="V152" s="25">
        <v>26.449612498004587</v>
      </c>
    </row>
    <row r="153" spans="1:22" ht="13.5" thickBot="1">
      <c r="A153" s="440" t="s">
        <v>7</v>
      </c>
      <c r="B153" s="441"/>
      <c r="C153" s="16">
        <v>449.47</v>
      </c>
      <c r="D153" s="17">
        <v>18.16</v>
      </c>
      <c r="E153" s="16">
        <v>470.59558</v>
      </c>
      <c r="F153" s="17">
        <v>24.003952424521668</v>
      </c>
      <c r="G153" s="16">
        <v>505.42</v>
      </c>
      <c r="H153" s="17">
        <v>12.96</v>
      </c>
      <c r="I153" s="16">
        <v>524.60754</v>
      </c>
      <c r="J153" s="17">
        <v>34.068915978388596</v>
      </c>
      <c r="K153" s="16">
        <v>568.24</v>
      </c>
      <c r="L153" s="17">
        <v>17.41</v>
      </c>
      <c r="M153" s="16">
        <v>585.59686</v>
      </c>
      <c r="N153" s="17">
        <v>24.86696288902206</v>
      </c>
      <c r="O153" s="16">
        <v>642.49</v>
      </c>
      <c r="P153" s="17">
        <v>28.71</v>
      </c>
      <c r="Q153" s="16">
        <v>648.54576</v>
      </c>
      <c r="R153" s="17">
        <v>23.114634859196865</v>
      </c>
      <c r="S153" s="16">
        <v>719.89</v>
      </c>
      <c r="T153" s="17">
        <v>34.82</v>
      </c>
      <c r="U153" s="16">
        <v>694.10136</v>
      </c>
      <c r="V153" s="17">
        <v>23.898281458381064</v>
      </c>
    </row>
    <row r="154" spans="1:22" ht="6" customHeight="1" thickBot="1">
      <c r="A154" s="206"/>
      <c r="B154" s="109"/>
      <c r="C154" s="110"/>
      <c r="D154" s="111"/>
      <c r="E154" s="56"/>
      <c r="F154" s="112"/>
      <c r="G154" s="110"/>
      <c r="H154" s="111"/>
      <c r="I154" s="56"/>
      <c r="J154" s="112"/>
      <c r="K154" s="110"/>
      <c r="L154" s="111"/>
      <c r="M154" s="56"/>
      <c r="N154" s="112"/>
      <c r="O154" s="110"/>
      <c r="P154" s="111"/>
      <c r="Q154" s="56"/>
      <c r="R154" s="112"/>
      <c r="S154" s="110"/>
      <c r="T154" s="111"/>
      <c r="U154" s="56"/>
      <c r="V154" s="112"/>
    </row>
    <row r="155" spans="1:22" ht="13.5" thickBot="1">
      <c r="A155" s="442" t="s">
        <v>68</v>
      </c>
      <c r="B155" s="443"/>
      <c r="C155" s="2">
        <v>383.46</v>
      </c>
      <c r="D155" s="3">
        <v>5.53</v>
      </c>
      <c r="E155" s="2">
        <v>397.5723</v>
      </c>
      <c r="F155" s="3">
        <v>7.650192821426132</v>
      </c>
      <c r="G155" s="2">
        <v>427.2</v>
      </c>
      <c r="H155" s="3">
        <v>6.54</v>
      </c>
      <c r="I155" s="2">
        <v>436.05072</v>
      </c>
      <c r="J155" s="3">
        <v>6.0081827685415785</v>
      </c>
      <c r="K155" s="2">
        <v>484.02</v>
      </c>
      <c r="L155" s="3">
        <v>6.46</v>
      </c>
      <c r="M155" s="2">
        <v>485.7631</v>
      </c>
      <c r="N155" s="3">
        <v>5.549539484876191</v>
      </c>
      <c r="O155" s="2">
        <v>551.74</v>
      </c>
      <c r="P155" s="3">
        <v>7.35</v>
      </c>
      <c r="Q155" s="2">
        <v>550.43732</v>
      </c>
      <c r="R155" s="3">
        <v>9.256808055679887</v>
      </c>
      <c r="S155" s="2">
        <v>620.4</v>
      </c>
      <c r="T155" s="3">
        <v>10.85</v>
      </c>
      <c r="U155" s="2">
        <v>618.11276</v>
      </c>
      <c r="V155" s="3">
        <v>9.396929801828891</v>
      </c>
    </row>
    <row r="156" spans="1:22" ht="12.75">
      <c r="A156" s="444" t="s">
        <v>3</v>
      </c>
      <c r="B156" s="445"/>
      <c r="C156" s="22">
        <v>332.6</v>
      </c>
      <c r="D156" s="23">
        <v>12.71</v>
      </c>
      <c r="E156" s="22">
        <v>372.55487999999997</v>
      </c>
      <c r="F156" s="23">
        <v>17.31000310875766</v>
      </c>
      <c r="G156" s="22">
        <v>379.76</v>
      </c>
      <c r="H156" s="23">
        <v>9.97</v>
      </c>
      <c r="I156" s="22">
        <v>409.31224</v>
      </c>
      <c r="J156" s="23">
        <v>17.71967529800984</v>
      </c>
      <c r="K156" s="22">
        <v>433.33</v>
      </c>
      <c r="L156" s="23">
        <v>13.13</v>
      </c>
      <c r="M156" s="22">
        <v>469.08872</v>
      </c>
      <c r="N156" s="23">
        <v>31.26253942833499</v>
      </c>
      <c r="O156" s="22">
        <v>491.42</v>
      </c>
      <c r="P156" s="23">
        <v>16.89</v>
      </c>
      <c r="Q156" s="22">
        <v>541.92102</v>
      </c>
      <c r="R156" s="23">
        <v>20.003626877261553</v>
      </c>
      <c r="S156" s="22">
        <v>556.15</v>
      </c>
      <c r="T156" s="23">
        <v>20.86</v>
      </c>
      <c r="U156" s="22">
        <v>596.9054600000001</v>
      </c>
      <c r="V156" s="23">
        <v>29.36972397343735</v>
      </c>
    </row>
    <row r="157" spans="1:22" ht="12.75">
      <c r="A157" s="446" t="s">
        <v>5</v>
      </c>
      <c r="B157" s="447"/>
      <c r="C157" s="24">
        <v>384.17</v>
      </c>
      <c r="D157" s="25">
        <v>8.25</v>
      </c>
      <c r="E157" s="24">
        <v>393.75187999999997</v>
      </c>
      <c r="F157" s="25">
        <v>17.13042065196007</v>
      </c>
      <c r="G157" s="24">
        <v>420.61</v>
      </c>
      <c r="H157" s="25">
        <v>8.55</v>
      </c>
      <c r="I157" s="24">
        <v>428.06706</v>
      </c>
      <c r="J157" s="25">
        <v>10.79528392480253</v>
      </c>
      <c r="K157" s="24">
        <v>470.5</v>
      </c>
      <c r="L157" s="25">
        <v>12.6</v>
      </c>
      <c r="M157" s="24">
        <v>473.3397</v>
      </c>
      <c r="N157" s="25">
        <v>9.352990913296129</v>
      </c>
      <c r="O157" s="24">
        <v>531.7</v>
      </c>
      <c r="P157" s="25">
        <v>15.48</v>
      </c>
      <c r="Q157" s="24">
        <v>528.77082</v>
      </c>
      <c r="R157" s="25">
        <v>16.12480916472812</v>
      </c>
      <c r="S157" s="24">
        <v>590.64</v>
      </c>
      <c r="T157" s="25">
        <v>16.11</v>
      </c>
      <c r="U157" s="24">
        <v>583.74674</v>
      </c>
      <c r="V157" s="25">
        <v>25.780869960497828</v>
      </c>
    </row>
    <row r="158" spans="1:22" ht="13.5" thickBot="1">
      <c r="A158" s="440" t="s">
        <v>6</v>
      </c>
      <c r="B158" s="441"/>
      <c r="C158" s="16">
        <v>392.72</v>
      </c>
      <c r="D158" s="17">
        <v>11.4</v>
      </c>
      <c r="E158" s="16">
        <v>409.39938</v>
      </c>
      <c r="F158" s="17">
        <v>7.553139850989123</v>
      </c>
      <c r="G158" s="16">
        <v>443.12</v>
      </c>
      <c r="H158" s="17">
        <v>8.94</v>
      </c>
      <c r="I158" s="16">
        <v>450.21412</v>
      </c>
      <c r="J158" s="17">
        <v>9.54014208261595</v>
      </c>
      <c r="K158" s="16">
        <v>496.52</v>
      </c>
      <c r="L158" s="17">
        <v>7.41</v>
      </c>
      <c r="M158" s="16">
        <v>499.3445</v>
      </c>
      <c r="N158" s="17">
        <v>8.44326551911049</v>
      </c>
      <c r="O158" s="16">
        <v>571.28</v>
      </c>
      <c r="P158" s="17">
        <v>12.58</v>
      </c>
      <c r="Q158" s="16">
        <v>571.40764</v>
      </c>
      <c r="R158" s="17">
        <v>11.846428936949746</v>
      </c>
      <c r="S158" s="16">
        <v>639.89</v>
      </c>
      <c r="T158" s="17">
        <v>15.07</v>
      </c>
      <c r="U158" s="16">
        <v>642.8038799999999</v>
      </c>
      <c r="V158" s="17">
        <v>14.318508840968743</v>
      </c>
    </row>
    <row r="159" spans="1:22" ht="6" customHeight="1" thickBot="1">
      <c r="A159" s="206"/>
      <c r="B159" s="109"/>
      <c r="C159" s="110"/>
      <c r="D159" s="111"/>
      <c r="E159" s="56"/>
      <c r="F159" s="55"/>
      <c r="G159" s="110"/>
      <c r="H159" s="111"/>
      <c r="I159" s="56"/>
      <c r="J159" s="55"/>
      <c r="K159" s="110"/>
      <c r="L159" s="111"/>
      <c r="M159" s="56"/>
      <c r="N159" s="55"/>
      <c r="O159" s="110"/>
      <c r="P159" s="111"/>
      <c r="Q159" s="56"/>
      <c r="R159" s="55"/>
      <c r="S159" s="110"/>
      <c r="T159" s="111"/>
      <c r="U159" s="56"/>
      <c r="V159" s="55"/>
    </row>
    <row r="160" spans="1:22" ht="13.5" thickBot="1">
      <c r="A160" s="442" t="s">
        <v>69</v>
      </c>
      <c r="B160" s="443"/>
      <c r="C160" s="2">
        <v>373.63</v>
      </c>
      <c r="D160" s="3">
        <v>8.62</v>
      </c>
      <c r="E160" s="2">
        <v>403.54714</v>
      </c>
      <c r="F160" s="3">
        <v>5.985477963939064</v>
      </c>
      <c r="G160" s="2">
        <v>425.24</v>
      </c>
      <c r="H160" s="3">
        <v>6.61</v>
      </c>
      <c r="I160" s="2">
        <v>444.57022</v>
      </c>
      <c r="J160" s="3">
        <v>4.339702855207954</v>
      </c>
      <c r="K160" s="2">
        <v>483.44</v>
      </c>
      <c r="L160" s="3">
        <v>6.95</v>
      </c>
      <c r="M160" s="2">
        <v>498.25668</v>
      </c>
      <c r="N160" s="3">
        <v>6.127992866763146</v>
      </c>
      <c r="O160" s="2">
        <v>548.9</v>
      </c>
      <c r="P160" s="3">
        <v>7.81</v>
      </c>
      <c r="Q160" s="2">
        <v>559.53478</v>
      </c>
      <c r="R160" s="3">
        <v>7.253203425432099</v>
      </c>
      <c r="S160" s="2">
        <v>611.18</v>
      </c>
      <c r="T160" s="3">
        <v>8.7</v>
      </c>
      <c r="U160" s="2">
        <v>627.7515</v>
      </c>
      <c r="V160" s="3">
        <v>9.924186142435039</v>
      </c>
    </row>
    <row r="161" spans="1:22" ht="12.75">
      <c r="A161" s="444" t="s">
        <v>3</v>
      </c>
      <c r="B161" s="445"/>
      <c r="C161" s="22">
        <v>310.29</v>
      </c>
      <c r="D161" s="23">
        <v>9.11</v>
      </c>
      <c r="E161" s="22">
        <v>350.10106</v>
      </c>
      <c r="F161" s="23">
        <v>17.764600985212127</v>
      </c>
      <c r="G161" s="22">
        <v>355.68</v>
      </c>
      <c r="H161" s="23">
        <v>8.19</v>
      </c>
      <c r="I161" s="22">
        <v>393.4889</v>
      </c>
      <c r="J161" s="23">
        <v>12.383353727108819</v>
      </c>
      <c r="K161" s="22">
        <v>411.7</v>
      </c>
      <c r="L161" s="23">
        <v>10</v>
      </c>
      <c r="M161" s="22">
        <v>438.09002</v>
      </c>
      <c r="N161" s="23">
        <v>13.591344781989024</v>
      </c>
      <c r="O161" s="22">
        <v>466.91</v>
      </c>
      <c r="P161" s="23">
        <v>9.22</v>
      </c>
      <c r="Q161" s="22">
        <v>493.88772</v>
      </c>
      <c r="R161" s="23">
        <v>29.66897147308279</v>
      </c>
      <c r="S161" s="22">
        <v>520.35</v>
      </c>
      <c r="T161" s="23">
        <v>12.98</v>
      </c>
      <c r="U161" s="22">
        <v>565.59516</v>
      </c>
      <c r="V161" s="23">
        <v>30.71094315497653</v>
      </c>
    </row>
    <row r="162" spans="1:22" ht="12.75">
      <c r="A162" s="446" t="s">
        <v>5</v>
      </c>
      <c r="B162" s="447"/>
      <c r="C162" s="24">
        <v>341.15</v>
      </c>
      <c r="D162" s="25">
        <v>12.61</v>
      </c>
      <c r="E162" s="24">
        <v>393.27371999999997</v>
      </c>
      <c r="F162" s="25">
        <v>15.485936718690924</v>
      </c>
      <c r="G162" s="24">
        <v>389.3</v>
      </c>
      <c r="H162" s="25">
        <v>12.28</v>
      </c>
      <c r="I162" s="24">
        <v>428.02774</v>
      </c>
      <c r="J162" s="25">
        <v>14.688140505642641</v>
      </c>
      <c r="K162" s="24">
        <v>443.07</v>
      </c>
      <c r="L162" s="25">
        <v>13.92</v>
      </c>
      <c r="M162" s="24">
        <v>475.74962</v>
      </c>
      <c r="N162" s="25">
        <v>16.179730102161777</v>
      </c>
      <c r="O162" s="24">
        <v>501.46</v>
      </c>
      <c r="P162" s="25">
        <v>14.53</v>
      </c>
      <c r="Q162" s="24">
        <v>535.66808</v>
      </c>
      <c r="R162" s="25">
        <v>19.407762032928993</v>
      </c>
      <c r="S162" s="24">
        <v>563.1</v>
      </c>
      <c r="T162" s="25">
        <v>16.2</v>
      </c>
      <c r="U162" s="24">
        <v>603.71762</v>
      </c>
      <c r="V162" s="25">
        <v>27.833303285014516</v>
      </c>
    </row>
    <row r="163" spans="1:22" ht="12.75">
      <c r="A163" s="446" t="s">
        <v>6</v>
      </c>
      <c r="B163" s="447"/>
      <c r="C163" s="57">
        <v>388.31</v>
      </c>
      <c r="D163" s="58">
        <v>11.71</v>
      </c>
      <c r="E163" s="57">
        <v>410.97096</v>
      </c>
      <c r="F163" s="58">
        <v>6.015456217054535</v>
      </c>
      <c r="G163" s="57">
        <v>435.6</v>
      </c>
      <c r="H163" s="58">
        <v>10.14</v>
      </c>
      <c r="I163" s="57">
        <v>449.80092</v>
      </c>
      <c r="J163" s="58">
        <v>6.334260452160139</v>
      </c>
      <c r="K163" s="57">
        <v>491.18</v>
      </c>
      <c r="L163" s="58">
        <v>9.6</v>
      </c>
      <c r="M163" s="57">
        <v>498.75926</v>
      </c>
      <c r="N163" s="58">
        <v>7.336546939221476</v>
      </c>
      <c r="O163" s="57">
        <v>552.93</v>
      </c>
      <c r="P163" s="58">
        <v>11.27</v>
      </c>
      <c r="Q163" s="57">
        <v>555.99186</v>
      </c>
      <c r="R163" s="58">
        <v>8.732003731326492</v>
      </c>
      <c r="S163" s="57">
        <v>612.97</v>
      </c>
      <c r="T163" s="58">
        <v>13.65</v>
      </c>
      <c r="U163" s="57">
        <v>617.8259800000001</v>
      </c>
      <c r="V163" s="58">
        <v>12.787431401864893</v>
      </c>
    </row>
    <row r="164" spans="1:22" ht="13.5" thickBot="1">
      <c r="A164" s="440" t="s">
        <v>7</v>
      </c>
      <c r="B164" s="441"/>
      <c r="C164" s="14">
        <v>475.48</v>
      </c>
      <c r="D164" s="13">
        <v>10.12</v>
      </c>
      <c r="E164" s="14">
        <v>480.3739</v>
      </c>
      <c r="F164" s="13">
        <v>27.716808188272704</v>
      </c>
      <c r="G164" s="14">
        <v>524.47</v>
      </c>
      <c r="H164" s="13">
        <v>8.61</v>
      </c>
      <c r="I164" s="14">
        <v>523.25092</v>
      </c>
      <c r="J164" s="13">
        <v>19.647108001354795</v>
      </c>
      <c r="K164" s="14">
        <v>580.52</v>
      </c>
      <c r="L164" s="13">
        <v>9.88</v>
      </c>
      <c r="M164" s="14">
        <v>597.94164</v>
      </c>
      <c r="N164" s="13">
        <v>24.398457129919105</v>
      </c>
      <c r="O164" s="14">
        <v>634.91</v>
      </c>
      <c r="P164" s="13">
        <v>7.53</v>
      </c>
      <c r="Q164" s="14">
        <v>661.47682</v>
      </c>
      <c r="R164" s="13">
        <v>22.65832406951805</v>
      </c>
      <c r="S164" s="14">
        <v>686.5</v>
      </c>
      <c r="T164" s="13">
        <v>11.48</v>
      </c>
      <c r="U164" s="14">
        <v>713.17118</v>
      </c>
      <c r="V164" s="13">
        <v>29.49344464676348</v>
      </c>
    </row>
    <row r="165" spans="1:22" ht="6" customHeight="1" thickBot="1">
      <c r="A165" s="206"/>
      <c r="B165" s="109"/>
      <c r="C165" s="110"/>
      <c r="D165" s="111"/>
      <c r="E165" s="56"/>
      <c r="F165" s="55"/>
      <c r="G165" s="110"/>
      <c r="H165" s="111"/>
      <c r="I165" s="56"/>
      <c r="J165" s="55"/>
      <c r="K165" s="110"/>
      <c r="L165" s="111"/>
      <c r="M165" s="56"/>
      <c r="N165" s="55"/>
      <c r="O165" s="110"/>
      <c r="P165" s="111"/>
      <c r="Q165" s="56"/>
      <c r="R165" s="55"/>
      <c r="S165" s="110"/>
      <c r="T165" s="111"/>
      <c r="U165" s="56"/>
      <c r="V165" s="55"/>
    </row>
    <row r="166" spans="1:22" ht="13.5" thickBot="1">
      <c r="A166" s="442" t="s">
        <v>70</v>
      </c>
      <c r="B166" s="443"/>
      <c r="C166" s="2">
        <v>390.56</v>
      </c>
      <c r="D166" s="3">
        <v>9.24</v>
      </c>
      <c r="E166" s="2">
        <v>401.07288</v>
      </c>
      <c r="F166" s="3">
        <v>8.825967734650977</v>
      </c>
      <c r="G166" s="2">
        <v>437.7</v>
      </c>
      <c r="H166" s="3">
        <v>7.33</v>
      </c>
      <c r="I166" s="2">
        <v>442.67332</v>
      </c>
      <c r="J166" s="3">
        <v>7.566018373180186</v>
      </c>
      <c r="K166" s="2">
        <v>495.26</v>
      </c>
      <c r="L166" s="3">
        <v>8.89</v>
      </c>
      <c r="M166" s="2">
        <v>507.0559</v>
      </c>
      <c r="N166" s="3">
        <v>8.617730154820343</v>
      </c>
      <c r="O166" s="2">
        <v>557.7</v>
      </c>
      <c r="P166" s="3">
        <v>10.98</v>
      </c>
      <c r="Q166" s="2">
        <v>579.21466</v>
      </c>
      <c r="R166" s="3">
        <v>10.903985196757198</v>
      </c>
      <c r="S166" s="2">
        <v>623.71</v>
      </c>
      <c r="T166" s="3">
        <v>13.76</v>
      </c>
      <c r="U166" s="2">
        <v>645.57078</v>
      </c>
      <c r="V166" s="3">
        <v>10.520106607962662</v>
      </c>
    </row>
    <row r="167" spans="1:22" ht="12.75">
      <c r="A167" s="444" t="s">
        <v>5</v>
      </c>
      <c r="B167" s="445"/>
      <c r="C167" s="22">
        <v>372.44</v>
      </c>
      <c r="D167" s="23">
        <v>10.63</v>
      </c>
      <c r="E167" s="22">
        <v>395.40840000000003</v>
      </c>
      <c r="F167" s="23">
        <v>16.518155131030845</v>
      </c>
      <c r="G167" s="22">
        <v>420.94</v>
      </c>
      <c r="H167" s="23">
        <v>11.42</v>
      </c>
      <c r="I167" s="22">
        <v>428.37378</v>
      </c>
      <c r="J167" s="23">
        <v>12.541019414226263</v>
      </c>
      <c r="K167" s="22">
        <v>474.58</v>
      </c>
      <c r="L167" s="23">
        <v>12.28</v>
      </c>
      <c r="M167" s="22">
        <v>490.26456</v>
      </c>
      <c r="N167" s="23">
        <v>14.241057650634652</v>
      </c>
      <c r="O167" s="22">
        <v>528.55</v>
      </c>
      <c r="P167" s="23">
        <v>13.21</v>
      </c>
      <c r="Q167" s="22">
        <v>563.69682</v>
      </c>
      <c r="R167" s="23">
        <v>23.241087722699202</v>
      </c>
      <c r="S167" s="22">
        <v>592.44</v>
      </c>
      <c r="T167" s="23">
        <v>22.05</v>
      </c>
      <c r="U167" s="22">
        <v>634.72442</v>
      </c>
      <c r="V167" s="23">
        <v>23.34639672075543</v>
      </c>
    </row>
    <row r="168" spans="1:22" ht="12.75">
      <c r="A168" s="446" t="s">
        <v>6</v>
      </c>
      <c r="B168" s="447"/>
      <c r="C168" s="24">
        <v>402.44</v>
      </c>
      <c r="D168" s="25">
        <v>9.91</v>
      </c>
      <c r="E168" s="24">
        <v>407.45002</v>
      </c>
      <c r="F168" s="25">
        <v>8.354107226370752</v>
      </c>
      <c r="G168" s="24">
        <v>450.33</v>
      </c>
      <c r="H168" s="25">
        <v>9.47</v>
      </c>
      <c r="I168" s="24">
        <v>456.1569</v>
      </c>
      <c r="J168" s="25">
        <v>11.366983365273306</v>
      </c>
      <c r="K168" s="24">
        <v>512.46</v>
      </c>
      <c r="L168" s="25">
        <v>9.09</v>
      </c>
      <c r="M168" s="24">
        <v>520.51186</v>
      </c>
      <c r="N168" s="25">
        <v>12.699027683602397</v>
      </c>
      <c r="O168" s="24">
        <v>584.55</v>
      </c>
      <c r="P168" s="25">
        <v>17.45</v>
      </c>
      <c r="Q168" s="24">
        <v>591.42004</v>
      </c>
      <c r="R168" s="25">
        <v>14.565757445787021</v>
      </c>
      <c r="S168" s="24">
        <v>648.8</v>
      </c>
      <c r="T168" s="25">
        <v>18.19</v>
      </c>
      <c r="U168" s="24">
        <v>656.00976</v>
      </c>
      <c r="V168" s="25">
        <v>17.389161951813527</v>
      </c>
    </row>
    <row r="169" spans="1:22" ht="13.5" thickBot="1">
      <c r="A169" s="440" t="s">
        <v>7</v>
      </c>
      <c r="B169" s="441"/>
      <c r="C169" s="80" t="s">
        <v>31</v>
      </c>
      <c r="D169" s="116"/>
      <c r="E169" s="16">
        <v>435.09602</v>
      </c>
      <c r="F169" s="17">
        <v>21.11463846391643</v>
      </c>
      <c r="G169" s="80" t="s">
        <v>31</v>
      </c>
      <c r="H169" s="116"/>
      <c r="I169" s="16">
        <v>480.29366</v>
      </c>
      <c r="J169" s="17">
        <v>15.6047701342314</v>
      </c>
      <c r="K169" s="80" t="s">
        <v>31</v>
      </c>
      <c r="L169" s="116"/>
      <c r="M169" s="16">
        <v>547.3304</v>
      </c>
      <c r="N169" s="17">
        <v>21.91980274057225</v>
      </c>
      <c r="O169" s="80" t="s">
        <v>31</v>
      </c>
      <c r="P169" s="116"/>
      <c r="Q169" s="16">
        <v>624.71378</v>
      </c>
      <c r="R169" s="17">
        <v>14.27008974301142</v>
      </c>
      <c r="S169" s="80" t="s">
        <v>31</v>
      </c>
      <c r="T169" s="116"/>
      <c r="U169" s="16">
        <v>692.4959</v>
      </c>
      <c r="V169" s="17">
        <v>30.567287450074826</v>
      </c>
    </row>
    <row r="170" spans="1:24" s="188" customFormat="1" ht="26.25" customHeight="1">
      <c r="A170" s="452" t="s">
        <v>463</v>
      </c>
      <c r="B170" s="452"/>
      <c r="C170" s="452"/>
      <c r="D170" s="452"/>
      <c r="E170" s="452"/>
      <c r="F170" s="452"/>
      <c r="G170" s="452"/>
      <c r="H170" s="452"/>
      <c r="I170" s="452"/>
      <c r="J170" s="452"/>
      <c r="K170" s="452"/>
      <c r="L170" s="452"/>
      <c r="M170" s="452"/>
      <c r="N170" s="452"/>
      <c r="O170" s="452"/>
      <c r="P170" s="452"/>
      <c r="Q170" s="452"/>
      <c r="R170" s="452"/>
      <c r="S170" s="452"/>
      <c r="T170" s="452"/>
      <c r="U170" s="452"/>
      <c r="V170" s="452"/>
      <c r="X170" s="209"/>
    </row>
    <row r="171" spans="1:22" s="67" customFormat="1" ht="15.75" customHeight="1">
      <c r="A171" s="156"/>
      <c r="B171" s="156"/>
      <c r="C171" s="99"/>
      <c r="D171" s="54"/>
      <c r="E171" s="56"/>
      <c r="F171" s="112"/>
      <c r="G171" s="99"/>
      <c r="H171" s="54"/>
      <c r="I171" s="56"/>
      <c r="J171" s="112"/>
      <c r="K171" s="99"/>
      <c r="L171" s="54"/>
      <c r="M171" s="56"/>
      <c r="N171" s="112"/>
      <c r="O171" s="99"/>
      <c r="P171" s="54"/>
      <c r="Q171" s="56"/>
      <c r="R171" s="112"/>
      <c r="S171" s="99"/>
      <c r="T171" s="54"/>
      <c r="U171" s="159"/>
      <c r="V171" s="160"/>
    </row>
    <row r="172" spans="1:22" s="67" customFormat="1" ht="15.75" customHeight="1">
      <c r="A172" s="156"/>
      <c r="B172" s="156"/>
      <c r="C172" s="540"/>
      <c r="D172" s="540"/>
      <c r="E172" s="540"/>
      <c r="F172" s="540"/>
      <c r="G172" s="540"/>
      <c r="H172" s="540"/>
      <c r="I172" s="159"/>
      <c r="J172" s="160"/>
      <c r="K172" s="99"/>
      <c r="L172" s="54"/>
      <c r="M172" s="159"/>
      <c r="N172" s="160"/>
      <c r="O172" s="99"/>
      <c r="P172" s="54"/>
      <c r="Q172" s="159"/>
      <c r="R172" s="160"/>
      <c r="S172" s="99"/>
      <c r="T172" s="54"/>
      <c r="U172" s="56"/>
      <c r="V172" s="55"/>
    </row>
    <row r="173" spans="1:22" s="67" customFormat="1" ht="12.75">
      <c r="A173" s="156"/>
      <c r="B173" s="156"/>
      <c r="T173" s="54"/>
      <c r="U173" s="159"/>
      <c r="V173" s="160"/>
    </row>
    <row r="174" spans="3:22" ht="16.5" customHeight="1">
      <c r="C174" s="162"/>
      <c r="D174" s="163"/>
      <c r="E174" s="162"/>
      <c r="F174" s="164"/>
      <c r="G174" s="162"/>
      <c r="H174" s="163"/>
      <c r="I174" s="162"/>
      <c r="J174" s="164"/>
      <c r="K174" s="162"/>
      <c r="L174" s="163"/>
      <c r="M174" s="162"/>
      <c r="N174" s="164"/>
      <c r="O174" s="162"/>
      <c r="P174" s="163"/>
      <c r="Q174" s="162"/>
      <c r="R174" s="164"/>
      <c r="S174" s="162"/>
      <c r="T174" s="163"/>
      <c r="U174" s="162"/>
      <c r="V174" s="164"/>
    </row>
    <row r="175" spans="5:22" ht="12.75">
      <c r="E175" s="159"/>
      <c r="F175" s="160"/>
      <c r="I175" s="159"/>
      <c r="J175" s="160"/>
      <c r="M175" s="159"/>
      <c r="N175" s="160"/>
      <c r="Q175" s="159"/>
      <c r="R175" s="160"/>
      <c r="U175" s="159"/>
      <c r="V175" s="160"/>
    </row>
    <row r="176" spans="5:22" ht="12.75">
      <c r="E176" s="159"/>
      <c r="F176" s="160"/>
      <c r="I176" s="159"/>
      <c r="J176" s="160"/>
      <c r="M176" s="159"/>
      <c r="N176" s="160"/>
      <c r="Q176" s="159"/>
      <c r="R176" s="160"/>
      <c r="U176" s="159"/>
      <c r="V176" s="160"/>
    </row>
    <row r="177" spans="5:22" ht="12.75">
      <c r="E177" s="159"/>
      <c r="F177" s="160"/>
      <c r="I177" s="159"/>
      <c r="J177" s="160"/>
      <c r="M177" s="159"/>
      <c r="N177" s="160"/>
      <c r="Q177" s="159"/>
      <c r="R177" s="160"/>
      <c r="U177" s="159"/>
      <c r="V177" s="160"/>
    </row>
    <row r="178" spans="5:22" ht="14.25">
      <c r="E178" s="56"/>
      <c r="F178" s="112"/>
      <c r="I178" s="56"/>
      <c r="J178" s="112"/>
      <c r="M178" s="56"/>
      <c r="N178" s="112"/>
      <c r="Q178" s="56"/>
      <c r="R178" s="112"/>
      <c r="U178" s="56"/>
      <c r="V178" s="112"/>
    </row>
    <row r="179" spans="5:22" ht="12.75">
      <c r="E179" s="159"/>
      <c r="F179" s="160"/>
      <c r="I179" s="159"/>
      <c r="J179" s="160"/>
      <c r="M179" s="159"/>
      <c r="N179" s="160"/>
      <c r="Q179" s="159"/>
      <c r="R179" s="160"/>
      <c r="U179" s="159"/>
      <c r="V179" s="160"/>
    </row>
    <row r="180" spans="5:22" ht="12.75">
      <c r="E180" s="159"/>
      <c r="F180" s="160"/>
      <c r="I180" s="159"/>
      <c r="J180" s="160"/>
      <c r="M180" s="159"/>
      <c r="N180" s="160"/>
      <c r="Q180" s="159"/>
      <c r="R180" s="160"/>
      <c r="U180" s="159"/>
      <c r="V180" s="160"/>
    </row>
    <row r="181" spans="5:22" ht="12.75">
      <c r="E181" s="159"/>
      <c r="F181" s="160"/>
      <c r="I181" s="159"/>
      <c r="J181" s="160"/>
      <c r="M181" s="159"/>
      <c r="N181" s="160"/>
      <c r="Q181" s="159"/>
      <c r="R181" s="160"/>
      <c r="U181" s="159"/>
      <c r="V181" s="160"/>
    </row>
    <row r="182" spans="5:22" ht="12.75">
      <c r="E182" s="159"/>
      <c r="F182" s="160"/>
      <c r="I182" s="159"/>
      <c r="J182" s="160"/>
      <c r="M182" s="159"/>
      <c r="N182" s="160"/>
      <c r="Q182" s="159"/>
      <c r="R182" s="160"/>
      <c r="U182" s="159"/>
      <c r="V182" s="160"/>
    </row>
    <row r="183" spans="5:22" ht="14.25">
      <c r="E183" s="56"/>
      <c r="F183" s="55"/>
      <c r="I183" s="56"/>
      <c r="J183" s="55"/>
      <c r="M183" s="56"/>
      <c r="N183" s="55"/>
      <c r="Q183" s="56"/>
      <c r="R183" s="55"/>
      <c r="U183" s="56"/>
      <c r="V183" s="55"/>
    </row>
  </sheetData>
  <sheetProtection/>
  <mergeCells count="148">
    <mergeCell ref="A164:B164"/>
    <mergeCell ref="A166:B166"/>
    <mergeCell ref="A167:B167"/>
    <mergeCell ref="A168:B168"/>
    <mergeCell ref="A169:B169"/>
    <mergeCell ref="A157:B157"/>
    <mergeCell ref="A158:B158"/>
    <mergeCell ref="A160:B160"/>
    <mergeCell ref="A161:B161"/>
    <mergeCell ref="A162:B162"/>
    <mergeCell ref="A163:B163"/>
    <mergeCell ref="A150:B150"/>
    <mergeCell ref="A151:B151"/>
    <mergeCell ref="A152:B152"/>
    <mergeCell ref="A153:B153"/>
    <mergeCell ref="A155:B155"/>
    <mergeCell ref="A156:B156"/>
    <mergeCell ref="A142:B142"/>
    <mergeCell ref="A143:B143"/>
    <mergeCell ref="A145:B145"/>
    <mergeCell ref="A146:B146"/>
    <mergeCell ref="A147:B147"/>
    <mergeCell ref="A148:B148"/>
    <mergeCell ref="A135:B135"/>
    <mergeCell ref="A136:B136"/>
    <mergeCell ref="A137:B137"/>
    <mergeCell ref="A138:B138"/>
    <mergeCell ref="A140:B140"/>
    <mergeCell ref="A141:B141"/>
    <mergeCell ref="A127:B127"/>
    <mergeCell ref="A128:B128"/>
    <mergeCell ref="A130:B130"/>
    <mergeCell ref="A131:B131"/>
    <mergeCell ref="A132:B132"/>
    <mergeCell ref="A133:B133"/>
    <mergeCell ref="A120:B120"/>
    <mergeCell ref="A121:B121"/>
    <mergeCell ref="A122:B122"/>
    <mergeCell ref="A124:B124"/>
    <mergeCell ref="A125:B125"/>
    <mergeCell ref="A126:B126"/>
    <mergeCell ref="A112:B112"/>
    <mergeCell ref="A114:B114"/>
    <mergeCell ref="A115:B115"/>
    <mergeCell ref="A116:B116"/>
    <mergeCell ref="A117:B117"/>
    <mergeCell ref="A119:B119"/>
    <mergeCell ref="A105:B105"/>
    <mergeCell ref="A106:B106"/>
    <mergeCell ref="A108:B108"/>
    <mergeCell ref="A109:B109"/>
    <mergeCell ref="A110:B110"/>
    <mergeCell ref="A111:B111"/>
    <mergeCell ref="A98:B98"/>
    <mergeCell ref="A99:B99"/>
    <mergeCell ref="A100:B100"/>
    <mergeCell ref="A101:B101"/>
    <mergeCell ref="A103:B103"/>
    <mergeCell ref="A104:B104"/>
    <mergeCell ref="A90:B90"/>
    <mergeCell ref="A92:B92"/>
    <mergeCell ref="A93:B93"/>
    <mergeCell ref="A94:B94"/>
    <mergeCell ref="A95:B95"/>
    <mergeCell ref="A96:B96"/>
    <mergeCell ref="A83:B83"/>
    <mergeCell ref="A84:B84"/>
    <mergeCell ref="A85:B85"/>
    <mergeCell ref="A87:B87"/>
    <mergeCell ref="A88:B88"/>
    <mergeCell ref="A89:B89"/>
    <mergeCell ref="A75:B75"/>
    <mergeCell ref="A77:B77"/>
    <mergeCell ref="A78:B78"/>
    <mergeCell ref="A79:B79"/>
    <mergeCell ref="A80:B80"/>
    <mergeCell ref="A82:B82"/>
    <mergeCell ref="A68:B68"/>
    <mergeCell ref="A69:B69"/>
    <mergeCell ref="A70:B70"/>
    <mergeCell ref="A72:B72"/>
    <mergeCell ref="A73:B73"/>
    <mergeCell ref="A74:B74"/>
    <mergeCell ref="A61:B61"/>
    <mergeCell ref="A62:B62"/>
    <mergeCell ref="A63:B63"/>
    <mergeCell ref="A64:B64"/>
    <mergeCell ref="A66:B66"/>
    <mergeCell ref="A67:B67"/>
    <mergeCell ref="A53:B53"/>
    <mergeCell ref="A54:B54"/>
    <mergeCell ref="A56:B56"/>
    <mergeCell ref="A57:B57"/>
    <mergeCell ref="A58:B58"/>
    <mergeCell ref="A59:B59"/>
    <mergeCell ref="A45:B45"/>
    <mergeCell ref="A47:B47"/>
    <mergeCell ref="A48:B48"/>
    <mergeCell ref="A49:B49"/>
    <mergeCell ref="A51:B51"/>
    <mergeCell ref="A52:B52"/>
    <mergeCell ref="A38:B38"/>
    <mergeCell ref="A39:B39"/>
    <mergeCell ref="A41:B41"/>
    <mergeCell ref="A42:B42"/>
    <mergeCell ref="A43:B43"/>
    <mergeCell ref="A44:B44"/>
    <mergeCell ref="A31:B31"/>
    <mergeCell ref="A32:B32"/>
    <mergeCell ref="A33:B33"/>
    <mergeCell ref="A34:B34"/>
    <mergeCell ref="A36:B36"/>
    <mergeCell ref="A37:B37"/>
    <mergeCell ref="A23:B23"/>
    <mergeCell ref="A24:B24"/>
    <mergeCell ref="A26:B26"/>
    <mergeCell ref="A27:B27"/>
    <mergeCell ref="A28:B28"/>
    <mergeCell ref="A29:B29"/>
    <mergeCell ref="A16:B16"/>
    <mergeCell ref="A17:B17"/>
    <mergeCell ref="A18:B18"/>
    <mergeCell ref="A19:B19"/>
    <mergeCell ref="A21:B21"/>
    <mergeCell ref="A22:B22"/>
    <mergeCell ref="A8:B8"/>
    <mergeCell ref="A9:B9"/>
    <mergeCell ref="A11:B11"/>
    <mergeCell ref="A12:B12"/>
    <mergeCell ref="A13:B13"/>
    <mergeCell ref="A14:B14"/>
    <mergeCell ref="E3:F3"/>
    <mergeCell ref="G3:H3"/>
    <mergeCell ref="C2:V2"/>
    <mergeCell ref="A6:B6"/>
    <mergeCell ref="A7:B7"/>
    <mergeCell ref="U3:V3"/>
    <mergeCell ref="A2:B4"/>
    <mergeCell ref="B1:V1"/>
    <mergeCell ref="A170:V170"/>
    <mergeCell ref="C172:H172"/>
    <mergeCell ref="I3:J3"/>
    <mergeCell ref="K3:L3"/>
    <mergeCell ref="M3:N3"/>
    <mergeCell ref="O3:P3"/>
    <mergeCell ref="Q3:R3"/>
    <mergeCell ref="S3:T3"/>
    <mergeCell ref="C3:D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L243"/>
  <sheetViews>
    <sheetView showGridLines="0" zoomScalePageLayoutView="0" workbookViewId="0" topLeftCell="A1">
      <selection activeCell="A1" sqref="A1"/>
    </sheetView>
  </sheetViews>
  <sheetFormatPr defaultColWidth="11.421875" defaultRowHeight="15"/>
  <cols>
    <col min="1" max="1" width="6.28125" style="98" customWidth="1"/>
    <col min="2" max="2" width="4.421875" style="248" customWidth="1"/>
    <col min="3" max="3" width="97.8515625" style="73" customWidth="1"/>
    <col min="4" max="4" width="12.8515625" style="108" customWidth="1"/>
    <col min="5" max="5" width="3.7109375" style="108" bestFit="1" customWidth="1"/>
    <col min="6" max="6" width="5.00390625" style="54" bestFit="1" customWidth="1"/>
    <col min="7" max="7" width="3.7109375" style="108" bestFit="1" customWidth="1"/>
    <col min="8" max="8" width="5.00390625" style="54" bestFit="1" customWidth="1"/>
    <col min="9" max="9" width="4.140625" style="108" customWidth="1"/>
    <col min="10" max="10" width="5.00390625" style="108" bestFit="1" customWidth="1"/>
    <col min="11" max="11" width="3.7109375" style="108" bestFit="1" customWidth="1"/>
    <col min="12" max="12" width="5.00390625" style="54" bestFit="1" customWidth="1"/>
    <col min="13" max="13" width="3.7109375" style="108" bestFit="1" customWidth="1"/>
    <col min="14" max="14" width="5.00390625" style="54" bestFit="1" customWidth="1"/>
    <col min="15" max="15" width="4.140625" style="108" customWidth="1"/>
    <col min="16" max="16" width="5.00390625" style="54" bestFit="1" customWidth="1"/>
    <col min="17" max="17" width="3.7109375" style="108" bestFit="1" customWidth="1"/>
    <col min="18" max="18" width="5.00390625" style="54" bestFit="1" customWidth="1"/>
    <col min="19" max="19" width="3.7109375" style="108" bestFit="1" customWidth="1"/>
    <col min="20" max="20" width="5.00390625" style="54" bestFit="1" customWidth="1"/>
    <col min="21" max="21" width="3.7109375" style="108" bestFit="1" customWidth="1"/>
    <col min="22" max="22" width="5.00390625" style="54" bestFit="1" customWidth="1"/>
    <col min="23" max="23" width="3.7109375" style="108" bestFit="1" customWidth="1"/>
    <col min="24" max="24" width="5.00390625" style="54" bestFit="1" customWidth="1"/>
    <col min="25" max="25" width="3.7109375" style="108" bestFit="1" customWidth="1"/>
    <col min="26" max="26" width="5.00390625" style="54" bestFit="1" customWidth="1"/>
    <col min="27" max="27" width="3.7109375" style="108" bestFit="1" customWidth="1"/>
    <col min="28" max="28" width="5.00390625" style="54" bestFit="1" customWidth="1"/>
    <col min="29" max="29" width="3.7109375" style="108" bestFit="1" customWidth="1"/>
    <col min="30" max="30" width="5.00390625" style="54" bestFit="1" customWidth="1"/>
    <col min="31" max="31" width="3.7109375" style="108" bestFit="1" customWidth="1"/>
    <col min="32" max="32" width="5.00390625" style="54" bestFit="1" customWidth="1"/>
    <col min="33" max="33" width="3.7109375" style="108" bestFit="1" customWidth="1"/>
    <col min="34" max="34" width="5.00390625" style="54" bestFit="1" customWidth="1"/>
    <col min="35" max="35" width="3.7109375" style="108" bestFit="1" customWidth="1"/>
    <col min="36" max="36" width="5.00390625" style="54" bestFit="1" customWidth="1"/>
    <col min="37" max="37" width="4.140625" style="108" customWidth="1"/>
    <col min="38" max="38" width="5.00390625" style="54" bestFit="1" customWidth="1"/>
  </cols>
  <sheetData>
    <row r="1" spans="1:38" ht="15.75" thickBot="1">
      <c r="A1" s="289">
        <v>3.21</v>
      </c>
      <c r="B1" s="541" t="s">
        <v>447</v>
      </c>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row>
    <row r="2" spans="1:38" ht="15.75" thickBot="1">
      <c r="A2" s="545" t="s">
        <v>71</v>
      </c>
      <c r="B2" s="545"/>
      <c r="C2" s="544" t="s">
        <v>467</v>
      </c>
      <c r="D2" s="543" t="s">
        <v>471</v>
      </c>
      <c r="E2" s="546" t="s">
        <v>72</v>
      </c>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row>
    <row r="3" spans="1:38" ht="15.75" thickBot="1">
      <c r="A3" s="545"/>
      <c r="B3" s="545"/>
      <c r="C3" s="544"/>
      <c r="D3" s="543"/>
      <c r="E3" s="544" t="s">
        <v>73</v>
      </c>
      <c r="F3" s="544"/>
      <c r="G3" s="544"/>
      <c r="H3" s="544"/>
      <c r="I3" s="544"/>
      <c r="J3" s="544"/>
      <c r="K3" s="544" t="s">
        <v>3</v>
      </c>
      <c r="L3" s="544"/>
      <c r="M3" s="544"/>
      <c r="N3" s="544"/>
      <c r="O3" s="544"/>
      <c r="P3" s="544"/>
      <c r="Q3" s="544" t="s">
        <v>4</v>
      </c>
      <c r="R3" s="544"/>
      <c r="S3" s="544"/>
      <c r="T3" s="544"/>
      <c r="U3" s="544" t="s">
        <v>5</v>
      </c>
      <c r="V3" s="544"/>
      <c r="W3" s="544"/>
      <c r="X3" s="544"/>
      <c r="Y3" s="544"/>
      <c r="Z3" s="544"/>
      <c r="AA3" s="544" t="s">
        <v>6</v>
      </c>
      <c r="AB3" s="544"/>
      <c r="AC3" s="544"/>
      <c r="AD3" s="544"/>
      <c r="AE3" s="544"/>
      <c r="AF3" s="544"/>
      <c r="AG3" s="544" t="s">
        <v>7</v>
      </c>
      <c r="AH3" s="544"/>
      <c r="AI3" s="544"/>
      <c r="AJ3" s="544"/>
      <c r="AK3" s="544"/>
      <c r="AL3" s="544"/>
    </row>
    <row r="4" spans="1:38" ht="15.75" thickBot="1">
      <c r="A4" s="545"/>
      <c r="B4" s="545"/>
      <c r="C4" s="544"/>
      <c r="D4" s="543"/>
      <c r="E4" s="543">
        <v>2005</v>
      </c>
      <c r="F4" s="543"/>
      <c r="G4" s="543">
        <v>2007</v>
      </c>
      <c r="H4" s="543"/>
      <c r="I4" s="543">
        <v>2009</v>
      </c>
      <c r="J4" s="543"/>
      <c r="K4" s="543">
        <v>2005</v>
      </c>
      <c r="L4" s="543"/>
      <c r="M4" s="543">
        <v>2007</v>
      </c>
      <c r="N4" s="543"/>
      <c r="O4" s="543">
        <v>2009</v>
      </c>
      <c r="P4" s="543"/>
      <c r="Q4" s="543">
        <v>2005</v>
      </c>
      <c r="R4" s="543"/>
      <c r="S4" s="543">
        <v>2009</v>
      </c>
      <c r="T4" s="543"/>
      <c r="U4" s="543">
        <v>2005</v>
      </c>
      <c r="V4" s="543"/>
      <c r="W4" s="543">
        <v>2007</v>
      </c>
      <c r="X4" s="543"/>
      <c r="Y4" s="543">
        <v>2009</v>
      </c>
      <c r="Z4" s="543"/>
      <c r="AA4" s="543">
        <v>2005</v>
      </c>
      <c r="AB4" s="543"/>
      <c r="AC4" s="543">
        <v>2007</v>
      </c>
      <c r="AD4" s="543"/>
      <c r="AE4" s="543">
        <v>2009</v>
      </c>
      <c r="AF4" s="543"/>
      <c r="AG4" s="543">
        <v>2005</v>
      </c>
      <c r="AH4" s="543"/>
      <c r="AI4" s="543">
        <v>2007</v>
      </c>
      <c r="AJ4" s="543"/>
      <c r="AK4" s="543">
        <v>2009</v>
      </c>
      <c r="AL4" s="543"/>
    </row>
    <row r="5" spans="1:38" ht="15.75" thickBot="1">
      <c r="A5" s="545"/>
      <c r="B5" s="545"/>
      <c r="C5" s="544"/>
      <c r="D5" s="543"/>
      <c r="E5" s="281" t="s">
        <v>26</v>
      </c>
      <c r="F5" s="282" t="s">
        <v>8</v>
      </c>
      <c r="G5" s="281" t="s">
        <v>26</v>
      </c>
      <c r="H5" s="282" t="s">
        <v>8</v>
      </c>
      <c r="I5" s="281" t="s">
        <v>26</v>
      </c>
      <c r="J5" s="282" t="s">
        <v>8</v>
      </c>
      <c r="K5" s="281" t="s">
        <v>26</v>
      </c>
      <c r="L5" s="282" t="s">
        <v>8</v>
      </c>
      <c r="M5" s="281" t="s">
        <v>26</v>
      </c>
      <c r="N5" s="282" t="s">
        <v>8</v>
      </c>
      <c r="O5" s="281" t="s">
        <v>26</v>
      </c>
      <c r="P5" s="282" t="s">
        <v>8</v>
      </c>
      <c r="Q5" s="281" t="s">
        <v>26</v>
      </c>
      <c r="R5" s="282" t="s">
        <v>8</v>
      </c>
      <c r="S5" s="281" t="s">
        <v>26</v>
      </c>
      <c r="T5" s="282" t="s">
        <v>8</v>
      </c>
      <c r="U5" s="281" t="s">
        <v>26</v>
      </c>
      <c r="V5" s="282" t="s">
        <v>8</v>
      </c>
      <c r="W5" s="281" t="s">
        <v>26</v>
      </c>
      <c r="X5" s="282" t="s">
        <v>8</v>
      </c>
      <c r="Y5" s="281" t="s">
        <v>26</v>
      </c>
      <c r="Z5" s="282" t="s">
        <v>8</v>
      </c>
      <c r="AA5" s="281" t="s">
        <v>26</v>
      </c>
      <c r="AB5" s="282" t="s">
        <v>8</v>
      </c>
      <c r="AC5" s="281" t="s">
        <v>26</v>
      </c>
      <c r="AD5" s="282" t="s">
        <v>8</v>
      </c>
      <c r="AE5" s="281" t="s">
        <v>26</v>
      </c>
      <c r="AF5" s="282" t="s">
        <v>8</v>
      </c>
      <c r="AG5" s="281" t="s">
        <v>26</v>
      </c>
      <c r="AH5" s="282" t="s">
        <v>8</v>
      </c>
      <c r="AI5" s="281" t="s">
        <v>26</v>
      </c>
      <c r="AJ5" s="282" t="s">
        <v>8</v>
      </c>
      <c r="AK5" s="281" t="s">
        <v>26</v>
      </c>
      <c r="AL5" s="282" t="s">
        <v>8</v>
      </c>
    </row>
    <row r="6" spans="1:38" ht="15.75" thickBot="1">
      <c r="A6" s="461" t="s">
        <v>74</v>
      </c>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3"/>
    </row>
    <row r="7" spans="1:38" ht="15">
      <c r="A7" s="464">
        <v>1</v>
      </c>
      <c r="B7" s="464"/>
      <c r="C7" s="264" t="s">
        <v>75</v>
      </c>
      <c r="D7" s="265">
        <v>346.8347935409886</v>
      </c>
      <c r="E7" s="76">
        <v>82.69454650606649</v>
      </c>
      <c r="F7" s="77">
        <v>0.7393123728045196</v>
      </c>
      <c r="G7" s="76">
        <v>84.615316685666</v>
      </c>
      <c r="H7" s="77">
        <v>1.171446123949</v>
      </c>
      <c r="I7" s="249">
        <v>88.64187349471476</v>
      </c>
      <c r="J7" s="77">
        <v>0.8826138223645672</v>
      </c>
      <c r="K7" s="76">
        <v>56.48870593794435</v>
      </c>
      <c r="L7" s="77">
        <v>2.606332446954726</v>
      </c>
      <c r="M7" s="76">
        <v>57.3556307311582</v>
      </c>
      <c r="N7" s="77">
        <v>3.1049763550035</v>
      </c>
      <c r="O7" s="249">
        <v>55.804988959034596</v>
      </c>
      <c r="P7" s="77">
        <v>7.087269656584589</v>
      </c>
      <c r="Q7" s="76">
        <v>73.0108397223294</v>
      </c>
      <c r="R7" s="77">
        <v>5.129627816393238</v>
      </c>
      <c r="S7" s="249">
        <v>63.437684827630314</v>
      </c>
      <c r="T7" s="77">
        <v>6.306330712134908</v>
      </c>
      <c r="U7" s="76">
        <v>75.24115895852135</v>
      </c>
      <c r="V7" s="77">
        <v>1.6037420348048514</v>
      </c>
      <c r="W7" s="76">
        <v>82.07166423483781</v>
      </c>
      <c r="X7" s="77">
        <v>2.2181560803586997</v>
      </c>
      <c r="Y7" s="249">
        <v>86.09676738829462</v>
      </c>
      <c r="Z7" s="77">
        <v>1.9871707595526693</v>
      </c>
      <c r="AA7" s="76">
        <v>86.1188165730292</v>
      </c>
      <c r="AB7" s="77">
        <v>0.9843680333383213</v>
      </c>
      <c r="AC7" s="76">
        <v>86.28862657788831</v>
      </c>
      <c r="AD7" s="77">
        <v>1.6070705291715</v>
      </c>
      <c r="AE7" s="249">
        <v>91.32923339398552</v>
      </c>
      <c r="AF7" s="77">
        <v>0.9211564434804426</v>
      </c>
      <c r="AG7" s="76">
        <v>94.62190339125696</v>
      </c>
      <c r="AH7" s="77">
        <v>0.8792546599940322</v>
      </c>
      <c r="AI7" s="76">
        <v>96.5306040232751</v>
      </c>
      <c r="AJ7" s="77">
        <v>1.0292456306958</v>
      </c>
      <c r="AK7" s="266">
        <v>97.66716239009031</v>
      </c>
      <c r="AL7" s="153">
        <v>1.0494685079197403</v>
      </c>
    </row>
    <row r="8" spans="1:38" ht="15">
      <c r="A8" s="457">
        <v>3</v>
      </c>
      <c r="B8" s="457"/>
      <c r="C8" s="195" t="s">
        <v>76</v>
      </c>
      <c r="D8" s="250">
        <v>359.4451485158338</v>
      </c>
      <c r="E8" s="283" t="s">
        <v>439</v>
      </c>
      <c r="F8" s="284" t="s">
        <v>439</v>
      </c>
      <c r="G8" s="283" t="s">
        <v>439</v>
      </c>
      <c r="H8" s="284" t="s">
        <v>439</v>
      </c>
      <c r="I8" s="251">
        <v>87.41276572706805</v>
      </c>
      <c r="J8" s="79">
        <v>0.7779284113261932</v>
      </c>
      <c r="K8" s="283" t="s">
        <v>439</v>
      </c>
      <c r="L8" s="284" t="s">
        <v>439</v>
      </c>
      <c r="M8" s="283" t="s">
        <v>439</v>
      </c>
      <c r="N8" s="284" t="s">
        <v>439</v>
      </c>
      <c r="O8" s="251">
        <v>82.40388049679616</v>
      </c>
      <c r="P8" s="79">
        <v>3.6671297305193735</v>
      </c>
      <c r="Q8" s="283" t="s">
        <v>439</v>
      </c>
      <c r="R8" s="284" t="s">
        <v>439</v>
      </c>
      <c r="S8" s="251">
        <v>74.51549844236645</v>
      </c>
      <c r="T8" s="79">
        <v>4.620588527158608</v>
      </c>
      <c r="U8" s="283" t="s">
        <v>439</v>
      </c>
      <c r="V8" s="284" t="s">
        <v>439</v>
      </c>
      <c r="W8" s="283" t="s">
        <v>439</v>
      </c>
      <c r="X8" s="284" t="s">
        <v>439</v>
      </c>
      <c r="Y8" s="251">
        <v>87.77498025459636</v>
      </c>
      <c r="Z8" s="79">
        <v>1.5396244141905264</v>
      </c>
      <c r="AA8" s="283" t="s">
        <v>439</v>
      </c>
      <c r="AB8" s="284" t="s">
        <v>439</v>
      </c>
      <c r="AC8" s="283" t="s">
        <v>439</v>
      </c>
      <c r="AD8" s="284" t="s">
        <v>439</v>
      </c>
      <c r="AE8" s="251">
        <v>87.06141725241446</v>
      </c>
      <c r="AF8" s="79">
        <v>1.020317461223811</v>
      </c>
      <c r="AG8" s="283" t="s">
        <v>439</v>
      </c>
      <c r="AH8" s="284" t="s">
        <v>439</v>
      </c>
      <c r="AI8" s="283" t="s">
        <v>439</v>
      </c>
      <c r="AJ8" s="284" t="s">
        <v>439</v>
      </c>
      <c r="AK8" s="251">
        <v>93.46865928686246</v>
      </c>
      <c r="AL8" s="79">
        <v>1.660561171757407</v>
      </c>
    </row>
    <row r="9" spans="1:38" ht="15">
      <c r="A9" s="457">
        <v>4</v>
      </c>
      <c r="B9" s="457"/>
      <c r="C9" s="194" t="s">
        <v>77</v>
      </c>
      <c r="D9" s="250">
        <v>366.63363569124334</v>
      </c>
      <c r="E9" s="283" t="s">
        <v>439</v>
      </c>
      <c r="F9" s="284" t="s">
        <v>439</v>
      </c>
      <c r="G9" s="283" t="s">
        <v>439</v>
      </c>
      <c r="H9" s="284" t="s">
        <v>439</v>
      </c>
      <c r="I9" s="251">
        <v>86.3623805373405</v>
      </c>
      <c r="J9" s="79">
        <v>0.8262922220079757</v>
      </c>
      <c r="K9" s="283" t="s">
        <v>439</v>
      </c>
      <c r="L9" s="284" t="s">
        <v>439</v>
      </c>
      <c r="M9" s="283" t="s">
        <v>439</v>
      </c>
      <c r="N9" s="284" t="s">
        <v>439</v>
      </c>
      <c r="O9" s="251">
        <v>71.13648891886605</v>
      </c>
      <c r="P9" s="79">
        <v>4.890529133785598</v>
      </c>
      <c r="Q9" s="283" t="s">
        <v>439</v>
      </c>
      <c r="R9" s="284" t="s">
        <v>439</v>
      </c>
      <c r="S9" s="251">
        <v>69.43734856368529</v>
      </c>
      <c r="T9" s="79">
        <v>4.8755012839376155</v>
      </c>
      <c r="U9" s="283" t="s">
        <v>439</v>
      </c>
      <c r="V9" s="284" t="s">
        <v>439</v>
      </c>
      <c r="W9" s="283" t="s">
        <v>439</v>
      </c>
      <c r="X9" s="284" t="s">
        <v>439</v>
      </c>
      <c r="Y9" s="251">
        <v>82.21171500194335</v>
      </c>
      <c r="Z9" s="79">
        <v>2.0747049421058166</v>
      </c>
      <c r="AA9" s="283" t="s">
        <v>439</v>
      </c>
      <c r="AB9" s="284" t="s">
        <v>439</v>
      </c>
      <c r="AC9" s="283" t="s">
        <v>439</v>
      </c>
      <c r="AD9" s="284" t="s">
        <v>439</v>
      </c>
      <c r="AE9" s="251">
        <v>87.97698249456053</v>
      </c>
      <c r="AF9" s="79">
        <v>0.9639595792121887</v>
      </c>
      <c r="AG9" s="283" t="s">
        <v>439</v>
      </c>
      <c r="AH9" s="284" t="s">
        <v>439</v>
      </c>
      <c r="AI9" s="283" t="s">
        <v>439</v>
      </c>
      <c r="AJ9" s="284" t="s">
        <v>439</v>
      </c>
      <c r="AK9" s="251">
        <v>96.72329479176074</v>
      </c>
      <c r="AL9" s="79">
        <v>0.7934129864527569</v>
      </c>
    </row>
    <row r="10" spans="1:38" ht="15">
      <c r="A10" s="457">
        <v>5</v>
      </c>
      <c r="B10" s="457"/>
      <c r="C10" s="194" t="s">
        <v>78</v>
      </c>
      <c r="D10" s="250">
        <v>375.5110997243904</v>
      </c>
      <c r="E10" s="283" t="s">
        <v>439</v>
      </c>
      <c r="F10" s="284" t="s">
        <v>439</v>
      </c>
      <c r="G10" s="283" t="s">
        <v>439</v>
      </c>
      <c r="H10" s="284" t="s">
        <v>439</v>
      </c>
      <c r="I10" s="251">
        <v>85.67092286422687</v>
      </c>
      <c r="J10" s="79">
        <v>0.900156565136513</v>
      </c>
      <c r="K10" s="283" t="s">
        <v>439</v>
      </c>
      <c r="L10" s="284" t="s">
        <v>439</v>
      </c>
      <c r="M10" s="283" t="s">
        <v>439</v>
      </c>
      <c r="N10" s="284" t="s">
        <v>439</v>
      </c>
      <c r="O10" s="251">
        <v>56.62504547580459</v>
      </c>
      <c r="P10" s="79">
        <v>6.88571505980517</v>
      </c>
      <c r="Q10" s="283" t="s">
        <v>439</v>
      </c>
      <c r="R10" s="284" t="s">
        <v>439</v>
      </c>
      <c r="S10" s="251">
        <v>63.35488216729007</v>
      </c>
      <c r="T10" s="79">
        <v>5.196917403740799</v>
      </c>
      <c r="U10" s="283" t="s">
        <v>439</v>
      </c>
      <c r="V10" s="284" t="s">
        <v>439</v>
      </c>
      <c r="W10" s="283" t="s">
        <v>439</v>
      </c>
      <c r="X10" s="284" t="s">
        <v>439</v>
      </c>
      <c r="Y10" s="251">
        <v>84.03111007778531</v>
      </c>
      <c r="Z10" s="79">
        <v>1.9109212813311083</v>
      </c>
      <c r="AA10" s="283" t="s">
        <v>439</v>
      </c>
      <c r="AB10" s="284" t="s">
        <v>439</v>
      </c>
      <c r="AC10" s="283" t="s">
        <v>439</v>
      </c>
      <c r="AD10" s="284" t="s">
        <v>439</v>
      </c>
      <c r="AE10" s="251">
        <v>87.94624238375384</v>
      </c>
      <c r="AF10" s="79">
        <v>1.0052705636495411</v>
      </c>
      <c r="AG10" s="283" t="s">
        <v>439</v>
      </c>
      <c r="AH10" s="284" t="s">
        <v>439</v>
      </c>
      <c r="AI10" s="283" t="s">
        <v>439</v>
      </c>
      <c r="AJ10" s="284" t="s">
        <v>439</v>
      </c>
      <c r="AK10" s="251">
        <v>92.67364131456776</v>
      </c>
      <c r="AL10" s="79">
        <v>1.8054437476754936</v>
      </c>
    </row>
    <row r="11" spans="1:38" ht="15">
      <c r="A11" s="457">
        <v>8</v>
      </c>
      <c r="B11" s="457"/>
      <c r="C11" s="195" t="s">
        <v>79</v>
      </c>
      <c r="D11" s="250">
        <v>406.8474184156798</v>
      </c>
      <c r="E11" s="283" t="s">
        <v>439</v>
      </c>
      <c r="F11" s="284" t="s">
        <v>439</v>
      </c>
      <c r="G11" s="283" t="s">
        <v>439</v>
      </c>
      <c r="H11" s="284" t="s">
        <v>439</v>
      </c>
      <c r="I11" s="251">
        <v>81.89644908749462</v>
      </c>
      <c r="J11" s="79">
        <v>0.9292578031590565</v>
      </c>
      <c r="K11" s="283" t="s">
        <v>439</v>
      </c>
      <c r="L11" s="284" t="s">
        <v>439</v>
      </c>
      <c r="M11" s="283" t="s">
        <v>439</v>
      </c>
      <c r="N11" s="284" t="s">
        <v>439</v>
      </c>
      <c r="O11" s="251">
        <v>73.35015437380557</v>
      </c>
      <c r="P11" s="79">
        <v>4.162842390098701</v>
      </c>
      <c r="Q11" s="283" t="s">
        <v>439</v>
      </c>
      <c r="R11" s="284" t="s">
        <v>439</v>
      </c>
      <c r="S11" s="251">
        <v>77.55377398348512</v>
      </c>
      <c r="T11" s="79">
        <v>5.204915649458286</v>
      </c>
      <c r="U11" s="283" t="s">
        <v>439</v>
      </c>
      <c r="V11" s="284" t="s">
        <v>439</v>
      </c>
      <c r="W11" s="283" t="s">
        <v>439</v>
      </c>
      <c r="X11" s="284" t="s">
        <v>439</v>
      </c>
      <c r="Y11" s="251">
        <v>82.17246422169421</v>
      </c>
      <c r="Z11" s="79">
        <v>1.9950312951878082</v>
      </c>
      <c r="AA11" s="283" t="s">
        <v>439</v>
      </c>
      <c r="AB11" s="284" t="s">
        <v>439</v>
      </c>
      <c r="AC11" s="283" t="s">
        <v>439</v>
      </c>
      <c r="AD11" s="284" t="s">
        <v>439</v>
      </c>
      <c r="AE11" s="251">
        <v>82.20818309196486</v>
      </c>
      <c r="AF11" s="79">
        <v>1.1717932549296501</v>
      </c>
      <c r="AG11" s="283" t="s">
        <v>439</v>
      </c>
      <c r="AH11" s="284" t="s">
        <v>439</v>
      </c>
      <c r="AI11" s="283" t="s">
        <v>439</v>
      </c>
      <c r="AJ11" s="284" t="s">
        <v>439</v>
      </c>
      <c r="AK11" s="251">
        <v>84.45622387971918</v>
      </c>
      <c r="AL11" s="79">
        <v>2.8433035825656106</v>
      </c>
    </row>
    <row r="12" spans="1:38" ht="15">
      <c r="A12" s="457">
        <v>9</v>
      </c>
      <c r="B12" s="457"/>
      <c r="C12" s="194" t="s">
        <v>80</v>
      </c>
      <c r="D12" s="250">
        <v>411.65217944679586</v>
      </c>
      <c r="E12" s="283" t="s">
        <v>439</v>
      </c>
      <c r="F12" s="284" t="s">
        <v>439</v>
      </c>
      <c r="G12" s="283" t="s">
        <v>439</v>
      </c>
      <c r="H12" s="284" t="s">
        <v>439</v>
      </c>
      <c r="I12" s="251">
        <v>80.29097676905454</v>
      </c>
      <c r="J12" s="79">
        <v>0.948671535389244</v>
      </c>
      <c r="K12" s="283" t="s">
        <v>439</v>
      </c>
      <c r="L12" s="284" t="s">
        <v>439</v>
      </c>
      <c r="M12" s="283" t="s">
        <v>439</v>
      </c>
      <c r="N12" s="284" t="s">
        <v>439</v>
      </c>
      <c r="O12" s="251">
        <v>67.95405291395686</v>
      </c>
      <c r="P12" s="79">
        <v>5.7708263530291655</v>
      </c>
      <c r="Q12" s="283" t="s">
        <v>439</v>
      </c>
      <c r="R12" s="284" t="s">
        <v>439</v>
      </c>
      <c r="S12" s="251">
        <v>71.6722774672569</v>
      </c>
      <c r="T12" s="79">
        <v>5.067684276307833</v>
      </c>
      <c r="U12" s="283" t="s">
        <v>439</v>
      </c>
      <c r="V12" s="284" t="s">
        <v>439</v>
      </c>
      <c r="W12" s="283" t="s">
        <v>439</v>
      </c>
      <c r="X12" s="284" t="s">
        <v>439</v>
      </c>
      <c r="Y12" s="251">
        <v>76.35657612522702</v>
      </c>
      <c r="Z12" s="79">
        <v>2.4114239695663287</v>
      </c>
      <c r="AA12" s="283" t="s">
        <v>439</v>
      </c>
      <c r="AB12" s="284" t="s">
        <v>439</v>
      </c>
      <c r="AC12" s="283" t="s">
        <v>439</v>
      </c>
      <c r="AD12" s="284" t="s">
        <v>439</v>
      </c>
      <c r="AE12" s="251">
        <v>82.09051371263631</v>
      </c>
      <c r="AF12" s="79">
        <v>1.0928447542489208</v>
      </c>
      <c r="AG12" s="283" t="s">
        <v>439</v>
      </c>
      <c r="AH12" s="284" t="s">
        <v>439</v>
      </c>
      <c r="AI12" s="283" t="s">
        <v>439</v>
      </c>
      <c r="AJ12" s="284" t="s">
        <v>439</v>
      </c>
      <c r="AK12" s="251">
        <v>85.94971751149156</v>
      </c>
      <c r="AL12" s="79">
        <v>2.4597484164916463</v>
      </c>
    </row>
    <row r="13" spans="1:38" ht="15">
      <c r="A13" s="457">
        <v>11</v>
      </c>
      <c r="B13" s="457"/>
      <c r="C13" s="195" t="s">
        <v>457</v>
      </c>
      <c r="D13" s="250">
        <v>429.3617320154194</v>
      </c>
      <c r="E13" s="283" t="s">
        <v>439</v>
      </c>
      <c r="F13" s="284" t="s">
        <v>439</v>
      </c>
      <c r="G13" s="283" t="s">
        <v>439</v>
      </c>
      <c r="H13" s="284" t="s">
        <v>439</v>
      </c>
      <c r="I13" s="251">
        <v>77.62596612589657</v>
      </c>
      <c r="J13" s="79">
        <v>0.9841451628193653</v>
      </c>
      <c r="K13" s="283" t="s">
        <v>439</v>
      </c>
      <c r="L13" s="284" t="s">
        <v>439</v>
      </c>
      <c r="M13" s="283" t="s">
        <v>439</v>
      </c>
      <c r="N13" s="284" t="s">
        <v>439</v>
      </c>
      <c r="O13" s="251">
        <v>74.31549437046881</v>
      </c>
      <c r="P13" s="79">
        <v>4.788946770617132</v>
      </c>
      <c r="Q13" s="283" t="s">
        <v>439</v>
      </c>
      <c r="R13" s="284" t="s">
        <v>439</v>
      </c>
      <c r="S13" s="251">
        <v>68.10745296994143</v>
      </c>
      <c r="T13" s="79">
        <v>4.966284421048659</v>
      </c>
      <c r="U13" s="283" t="s">
        <v>439</v>
      </c>
      <c r="V13" s="284" t="s">
        <v>439</v>
      </c>
      <c r="W13" s="283" t="s">
        <v>439</v>
      </c>
      <c r="X13" s="284" t="s">
        <v>439</v>
      </c>
      <c r="Y13" s="251">
        <v>74.55309219890822</v>
      </c>
      <c r="Z13" s="79">
        <v>2.2341615886235937</v>
      </c>
      <c r="AA13" s="283" t="s">
        <v>439</v>
      </c>
      <c r="AB13" s="284" t="s">
        <v>439</v>
      </c>
      <c r="AC13" s="283" t="s">
        <v>439</v>
      </c>
      <c r="AD13" s="284" t="s">
        <v>439</v>
      </c>
      <c r="AE13" s="251">
        <v>77.91255396663594</v>
      </c>
      <c r="AF13" s="79">
        <v>1.2341693011844475</v>
      </c>
      <c r="AG13" s="283" t="s">
        <v>439</v>
      </c>
      <c r="AH13" s="284" t="s">
        <v>439</v>
      </c>
      <c r="AI13" s="283" t="s">
        <v>439</v>
      </c>
      <c r="AJ13" s="284" t="s">
        <v>439</v>
      </c>
      <c r="AK13" s="251">
        <v>87.25448537285135</v>
      </c>
      <c r="AL13" s="79">
        <v>2.1050506146693286</v>
      </c>
    </row>
    <row r="14" spans="1:38" ht="15">
      <c r="A14" s="457">
        <v>13</v>
      </c>
      <c r="B14" s="457"/>
      <c r="C14" s="194" t="s">
        <v>81</v>
      </c>
      <c r="D14" s="250">
        <v>436.4766100501634</v>
      </c>
      <c r="E14" s="283" t="s">
        <v>439</v>
      </c>
      <c r="F14" s="284" t="s">
        <v>439</v>
      </c>
      <c r="G14" s="283" t="s">
        <v>439</v>
      </c>
      <c r="H14" s="284" t="s">
        <v>439</v>
      </c>
      <c r="I14" s="251">
        <v>77.79619983902684</v>
      </c>
      <c r="J14" s="79">
        <v>0.9916475311911135</v>
      </c>
      <c r="K14" s="283" t="s">
        <v>439</v>
      </c>
      <c r="L14" s="284" t="s">
        <v>439</v>
      </c>
      <c r="M14" s="283" t="s">
        <v>439</v>
      </c>
      <c r="N14" s="284" t="s">
        <v>439</v>
      </c>
      <c r="O14" s="251">
        <v>66.34963461027033</v>
      </c>
      <c r="P14" s="79">
        <v>6.099610768150278</v>
      </c>
      <c r="Q14" s="283" t="s">
        <v>439</v>
      </c>
      <c r="R14" s="284" t="s">
        <v>439</v>
      </c>
      <c r="S14" s="251">
        <v>63.41944184145337</v>
      </c>
      <c r="T14" s="79">
        <v>4.9768931205456415</v>
      </c>
      <c r="U14" s="283" t="s">
        <v>439</v>
      </c>
      <c r="V14" s="284" t="s">
        <v>439</v>
      </c>
      <c r="W14" s="283" t="s">
        <v>439</v>
      </c>
      <c r="X14" s="284" t="s">
        <v>439</v>
      </c>
      <c r="Y14" s="251">
        <v>73.3156934399054</v>
      </c>
      <c r="Z14" s="79">
        <v>2.2587464335689025</v>
      </c>
      <c r="AA14" s="283" t="s">
        <v>439</v>
      </c>
      <c r="AB14" s="284" t="s">
        <v>439</v>
      </c>
      <c r="AC14" s="283" t="s">
        <v>439</v>
      </c>
      <c r="AD14" s="284" t="s">
        <v>439</v>
      </c>
      <c r="AE14" s="251">
        <v>78.83367213236758</v>
      </c>
      <c r="AF14" s="79">
        <v>1.2291632392038156</v>
      </c>
      <c r="AG14" s="283" t="s">
        <v>439</v>
      </c>
      <c r="AH14" s="284" t="s">
        <v>439</v>
      </c>
      <c r="AI14" s="283" t="s">
        <v>439</v>
      </c>
      <c r="AJ14" s="284" t="s">
        <v>439</v>
      </c>
      <c r="AK14" s="251">
        <v>91.16362015610947</v>
      </c>
      <c r="AL14" s="79">
        <v>2.1574201160593183</v>
      </c>
    </row>
    <row r="15" spans="1:38" ht="15">
      <c r="A15" s="457">
        <v>16</v>
      </c>
      <c r="B15" s="457"/>
      <c r="C15" s="195" t="s">
        <v>82</v>
      </c>
      <c r="D15" s="250">
        <v>442.70817839692046</v>
      </c>
      <c r="E15" s="283" t="s">
        <v>439</v>
      </c>
      <c r="F15" s="284" t="s">
        <v>439</v>
      </c>
      <c r="G15" s="283" t="s">
        <v>439</v>
      </c>
      <c r="H15" s="284" t="s">
        <v>439</v>
      </c>
      <c r="I15" s="251">
        <v>76.2825045748551</v>
      </c>
      <c r="J15" s="79">
        <v>1.042725310393979</v>
      </c>
      <c r="K15" s="283" t="s">
        <v>439</v>
      </c>
      <c r="L15" s="284" t="s">
        <v>439</v>
      </c>
      <c r="M15" s="283" t="s">
        <v>439</v>
      </c>
      <c r="N15" s="284" t="s">
        <v>439</v>
      </c>
      <c r="O15" s="251">
        <v>51.12113994038665</v>
      </c>
      <c r="P15" s="79">
        <v>6.56298955386133</v>
      </c>
      <c r="Q15" s="283" t="s">
        <v>439</v>
      </c>
      <c r="R15" s="284" t="s">
        <v>439</v>
      </c>
      <c r="S15" s="251">
        <v>59.93416069489926</v>
      </c>
      <c r="T15" s="79">
        <v>5.979919953210336</v>
      </c>
      <c r="U15" s="283" t="s">
        <v>439</v>
      </c>
      <c r="V15" s="284" t="s">
        <v>439</v>
      </c>
      <c r="W15" s="283" t="s">
        <v>439</v>
      </c>
      <c r="X15" s="284" t="s">
        <v>439</v>
      </c>
      <c r="Y15" s="251">
        <v>73.53165766601512</v>
      </c>
      <c r="Z15" s="79">
        <v>2.3183943961407127</v>
      </c>
      <c r="AA15" s="283" t="s">
        <v>439</v>
      </c>
      <c r="AB15" s="284" t="s">
        <v>439</v>
      </c>
      <c r="AC15" s="283" t="s">
        <v>439</v>
      </c>
      <c r="AD15" s="284" t="s">
        <v>439</v>
      </c>
      <c r="AE15" s="251">
        <v>78.10886779027834</v>
      </c>
      <c r="AF15" s="79">
        <v>1.2541103568476921</v>
      </c>
      <c r="AG15" s="283" t="s">
        <v>439</v>
      </c>
      <c r="AH15" s="284" t="s">
        <v>439</v>
      </c>
      <c r="AI15" s="283" t="s">
        <v>439</v>
      </c>
      <c r="AJ15" s="284" t="s">
        <v>439</v>
      </c>
      <c r="AK15" s="251">
        <v>87.26048926806195</v>
      </c>
      <c r="AL15" s="79">
        <v>2.2732764982344382</v>
      </c>
    </row>
    <row r="16" spans="1:38" ht="15">
      <c r="A16" s="457">
        <v>17</v>
      </c>
      <c r="B16" s="457"/>
      <c r="C16" s="194" t="s">
        <v>83</v>
      </c>
      <c r="D16" s="250">
        <v>446.79903159801967</v>
      </c>
      <c r="E16" s="283" t="s">
        <v>439</v>
      </c>
      <c r="F16" s="284" t="s">
        <v>439</v>
      </c>
      <c r="G16" s="283" t="s">
        <v>439</v>
      </c>
      <c r="H16" s="284" t="s">
        <v>439</v>
      </c>
      <c r="I16" s="251">
        <v>76.15554172088817</v>
      </c>
      <c r="J16" s="79">
        <v>1.0185451315045804</v>
      </c>
      <c r="K16" s="283" t="s">
        <v>439</v>
      </c>
      <c r="L16" s="284" t="s">
        <v>439</v>
      </c>
      <c r="M16" s="283" t="s">
        <v>439</v>
      </c>
      <c r="N16" s="284" t="s">
        <v>439</v>
      </c>
      <c r="O16" s="251">
        <v>50.31869358762635</v>
      </c>
      <c r="P16" s="79">
        <v>4.922617719804363</v>
      </c>
      <c r="Q16" s="283" t="s">
        <v>439</v>
      </c>
      <c r="R16" s="284" t="s">
        <v>439</v>
      </c>
      <c r="S16" s="251">
        <v>60.05998027032735</v>
      </c>
      <c r="T16" s="79">
        <v>5.49270026728886</v>
      </c>
      <c r="U16" s="283" t="s">
        <v>439</v>
      </c>
      <c r="V16" s="284" t="s">
        <v>439</v>
      </c>
      <c r="W16" s="283" t="s">
        <v>439</v>
      </c>
      <c r="X16" s="284" t="s">
        <v>439</v>
      </c>
      <c r="Y16" s="251">
        <v>71.26122943820972</v>
      </c>
      <c r="Z16" s="79">
        <v>2.269053799302433</v>
      </c>
      <c r="AA16" s="283" t="s">
        <v>439</v>
      </c>
      <c r="AB16" s="284" t="s">
        <v>439</v>
      </c>
      <c r="AC16" s="283" t="s">
        <v>439</v>
      </c>
      <c r="AD16" s="284" t="s">
        <v>439</v>
      </c>
      <c r="AE16" s="251">
        <v>78.81434821318841</v>
      </c>
      <c r="AF16" s="79">
        <v>1.2662024031897732</v>
      </c>
      <c r="AG16" s="283" t="s">
        <v>439</v>
      </c>
      <c r="AH16" s="284" t="s">
        <v>439</v>
      </c>
      <c r="AI16" s="283" t="s">
        <v>439</v>
      </c>
      <c r="AJ16" s="284" t="s">
        <v>439</v>
      </c>
      <c r="AK16" s="251">
        <v>87.09355374591851</v>
      </c>
      <c r="AL16" s="79">
        <v>2.8118017873987813</v>
      </c>
    </row>
    <row r="17" spans="1:38" ht="15">
      <c r="A17" s="457">
        <v>18</v>
      </c>
      <c r="B17" s="457"/>
      <c r="C17" s="194" t="s">
        <v>84</v>
      </c>
      <c r="D17" s="250">
        <v>447.0733012728284</v>
      </c>
      <c r="E17" s="283" t="s">
        <v>439</v>
      </c>
      <c r="F17" s="284" t="s">
        <v>439</v>
      </c>
      <c r="G17" s="283" t="s">
        <v>439</v>
      </c>
      <c r="H17" s="284" t="s">
        <v>439</v>
      </c>
      <c r="I17" s="251">
        <v>75.94579579835381</v>
      </c>
      <c r="J17" s="79">
        <v>1.0405321534163858</v>
      </c>
      <c r="K17" s="283" t="s">
        <v>439</v>
      </c>
      <c r="L17" s="284" t="s">
        <v>439</v>
      </c>
      <c r="M17" s="283" t="s">
        <v>439</v>
      </c>
      <c r="N17" s="284" t="s">
        <v>439</v>
      </c>
      <c r="O17" s="251">
        <v>51.861430099659</v>
      </c>
      <c r="P17" s="79">
        <v>5.585014159858362</v>
      </c>
      <c r="Q17" s="283" t="s">
        <v>439</v>
      </c>
      <c r="R17" s="284" t="s">
        <v>439</v>
      </c>
      <c r="S17" s="251">
        <v>60.0785374876762</v>
      </c>
      <c r="T17" s="79">
        <v>6.161276085457409</v>
      </c>
      <c r="U17" s="283" t="s">
        <v>439</v>
      </c>
      <c r="V17" s="284" t="s">
        <v>439</v>
      </c>
      <c r="W17" s="283" t="s">
        <v>439</v>
      </c>
      <c r="X17" s="284" t="s">
        <v>439</v>
      </c>
      <c r="Y17" s="251">
        <v>70.02141049758583</v>
      </c>
      <c r="Z17" s="79">
        <v>2.454132002274092</v>
      </c>
      <c r="AA17" s="283" t="s">
        <v>439</v>
      </c>
      <c r="AB17" s="284" t="s">
        <v>439</v>
      </c>
      <c r="AC17" s="283" t="s">
        <v>439</v>
      </c>
      <c r="AD17" s="284" t="s">
        <v>439</v>
      </c>
      <c r="AE17" s="251">
        <v>78.39963206806685</v>
      </c>
      <c r="AF17" s="79">
        <v>1.282264556316164</v>
      </c>
      <c r="AG17" s="283" t="s">
        <v>439</v>
      </c>
      <c r="AH17" s="284" t="s">
        <v>439</v>
      </c>
      <c r="AI17" s="283" t="s">
        <v>439</v>
      </c>
      <c r="AJ17" s="284" t="s">
        <v>439</v>
      </c>
      <c r="AK17" s="251">
        <v>90.45755104574553</v>
      </c>
      <c r="AL17" s="79">
        <v>1.8836372159020613</v>
      </c>
    </row>
    <row r="18" spans="1:38" ht="15">
      <c r="A18" s="457">
        <v>19</v>
      </c>
      <c r="B18" s="457"/>
      <c r="C18" s="195" t="s">
        <v>85</v>
      </c>
      <c r="D18" s="250">
        <v>447.86283493229615</v>
      </c>
      <c r="E18" s="78">
        <v>67.6872216578878</v>
      </c>
      <c r="F18" s="79">
        <v>0.9378751468180705</v>
      </c>
      <c r="G18" s="78">
        <v>72.1358157533722</v>
      </c>
      <c r="H18" s="79">
        <v>1.4076877790694</v>
      </c>
      <c r="I18" s="251">
        <v>75.47353197265494</v>
      </c>
      <c r="J18" s="79">
        <v>1.0827947735855796</v>
      </c>
      <c r="K18" s="78">
        <v>54.319873720686985</v>
      </c>
      <c r="L18" s="79">
        <v>2.7131200617960336</v>
      </c>
      <c r="M18" s="78">
        <v>58.363546842786796</v>
      </c>
      <c r="N18" s="79">
        <v>3.0545687278844</v>
      </c>
      <c r="O18" s="251">
        <v>61.582539504941536</v>
      </c>
      <c r="P18" s="79">
        <v>7.148969481614545</v>
      </c>
      <c r="Q18" s="78">
        <v>59.46181722256409</v>
      </c>
      <c r="R18" s="79">
        <v>5.53767452363787</v>
      </c>
      <c r="S18" s="251">
        <v>52.75620788980226</v>
      </c>
      <c r="T18" s="79">
        <v>5.9030199323460595</v>
      </c>
      <c r="U18" s="78">
        <v>64.49188647099139</v>
      </c>
      <c r="V18" s="79">
        <v>1.7895624530176613</v>
      </c>
      <c r="W18" s="78">
        <v>68.4875973067266</v>
      </c>
      <c r="X18" s="79">
        <v>2.8664971307381</v>
      </c>
      <c r="Y18" s="251">
        <v>71.95832033207769</v>
      </c>
      <c r="Z18" s="79">
        <v>2.466799715545686</v>
      </c>
      <c r="AA18" s="78">
        <v>67.6682830534323</v>
      </c>
      <c r="AB18" s="79">
        <v>1.3038867729353143</v>
      </c>
      <c r="AC18" s="78">
        <v>72.5987667642603</v>
      </c>
      <c r="AD18" s="79">
        <v>1.9121412183479</v>
      </c>
      <c r="AE18" s="251">
        <v>76.06888826791563</v>
      </c>
      <c r="AF18" s="79">
        <v>1.2995225470831004</v>
      </c>
      <c r="AG18" s="78">
        <v>86.48482079052519</v>
      </c>
      <c r="AH18" s="79">
        <v>1.3477272204469875</v>
      </c>
      <c r="AI18" s="78">
        <v>87.876256532786</v>
      </c>
      <c r="AJ18" s="79">
        <v>1.6370032072594</v>
      </c>
      <c r="AK18" s="251">
        <v>91.85770936889116</v>
      </c>
      <c r="AL18" s="79">
        <v>1.5467615704724829</v>
      </c>
    </row>
    <row r="19" spans="1:38" ht="15">
      <c r="A19" s="457">
        <v>21</v>
      </c>
      <c r="B19" s="457"/>
      <c r="C19" s="194" t="s">
        <v>86</v>
      </c>
      <c r="D19" s="250">
        <v>465.3818104107034</v>
      </c>
      <c r="E19" s="78">
        <v>68.7651157365152</v>
      </c>
      <c r="F19" s="79">
        <v>0.8735182208434833</v>
      </c>
      <c r="G19" s="78">
        <v>74.0204646752265</v>
      </c>
      <c r="H19" s="79">
        <v>1.5058120622352</v>
      </c>
      <c r="I19" s="251">
        <v>71.86257422388739</v>
      </c>
      <c r="J19" s="79">
        <v>1.1062556424818262</v>
      </c>
      <c r="K19" s="78">
        <v>54.878889032311804</v>
      </c>
      <c r="L19" s="79">
        <v>2.6563327127688328</v>
      </c>
      <c r="M19" s="78">
        <v>57.1876565557913</v>
      </c>
      <c r="N19" s="79">
        <v>2.7818214194795</v>
      </c>
      <c r="O19" s="251">
        <v>55.75179557609601</v>
      </c>
      <c r="P19" s="79">
        <v>5.853207153638699</v>
      </c>
      <c r="Q19" s="78">
        <v>46.06192720746141</v>
      </c>
      <c r="R19" s="79">
        <v>5.297175915968836</v>
      </c>
      <c r="S19" s="251">
        <v>41.390644346228626</v>
      </c>
      <c r="T19" s="79">
        <v>6.088756077914013</v>
      </c>
      <c r="U19" s="78">
        <v>59.879419138276845</v>
      </c>
      <c r="V19" s="79">
        <v>2.049436594975271</v>
      </c>
      <c r="W19" s="78">
        <v>67.68390837701989</v>
      </c>
      <c r="X19" s="79">
        <v>2.8541780209357</v>
      </c>
      <c r="Y19" s="251">
        <v>67.47461919835955</v>
      </c>
      <c r="Z19" s="79">
        <v>2.5978892217609872</v>
      </c>
      <c r="AA19" s="78">
        <v>71.19907995936657</v>
      </c>
      <c r="AB19" s="79">
        <v>1.1361105448344602</v>
      </c>
      <c r="AC19" s="78">
        <v>76.01400670417759</v>
      </c>
      <c r="AD19" s="79">
        <v>2.0767476098596998</v>
      </c>
      <c r="AE19" s="251">
        <v>73.2362529419814</v>
      </c>
      <c r="AF19" s="79">
        <v>1.3486464340382804</v>
      </c>
      <c r="AG19" s="78">
        <v>87.64243797348087</v>
      </c>
      <c r="AH19" s="79">
        <v>1.3892345335249643</v>
      </c>
      <c r="AI19" s="78">
        <v>86.87696109023601</v>
      </c>
      <c r="AJ19" s="79">
        <v>2.0408653691242997</v>
      </c>
      <c r="AK19" s="251">
        <v>86.48456172574282</v>
      </c>
      <c r="AL19" s="79">
        <v>2.293509052510774</v>
      </c>
    </row>
    <row r="20" spans="1:38" ht="15">
      <c r="A20" s="457">
        <v>23</v>
      </c>
      <c r="B20" s="457"/>
      <c r="C20" s="195" t="s">
        <v>87</v>
      </c>
      <c r="D20" s="250">
        <v>470.31664786847506</v>
      </c>
      <c r="E20" s="78">
        <v>71.89277539515102</v>
      </c>
      <c r="F20" s="79">
        <v>0.86740629951906</v>
      </c>
      <c r="G20" s="78">
        <v>72.6807043905471</v>
      </c>
      <c r="H20" s="79">
        <v>1.4504636134211</v>
      </c>
      <c r="I20" s="251">
        <v>72.18920988041445</v>
      </c>
      <c r="J20" s="79">
        <v>1.0496027588475494</v>
      </c>
      <c r="K20" s="78">
        <v>57.124975845724755</v>
      </c>
      <c r="L20" s="79">
        <v>2.5182662171605403</v>
      </c>
      <c r="M20" s="78">
        <v>51.5631374938267</v>
      </c>
      <c r="N20" s="79">
        <v>3.1417301733553</v>
      </c>
      <c r="O20" s="251">
        <v>61.336144860415146</v>
      </c>
      <c r="P20" s="79">
        <v>5.579118370581975</v>
      </c>
      <c r="Q20" s="78">
        <v>51.51479226359966</v>
      </c>
      <c r="R20" s="79">
        <v>5.073328194497831</v>
      </c>
      <c r="S20" s="251">
        <v>48.31602241816423</v>
      </c>
      <c r="T20" s="79">
        <v>6.318808116932346</v>
      </c>
      <c r="U20" s="78">
        <v>64.44145398807623</v>
      </c>
      <c r="V20" s="79">
        <v>1.8075598232109433</v>
      </c>
      <c r="W20" s="78">
        <v>71.52079038240021</v>
      </c>
      <c r="X20" s="79">
        <v>2.678804395599</v>
      </c>
      <c r="Y20" s="251">
        <v>68.43275527550067</v>
      </c>
      <c r="Z20" s="79">
        <v>2.4212921686070703</v>
      </c>
      <c r="AA20" s="78">
        <v>74.76847861128154</v>
      </c>
      <c r="AB20" s="79">
        <v>1.1775666691549476</v>
      </c>
      <c r="AC20" s="78">
        <v>73.2492969703056</v>
      </c>
      <c r="AD20" s="79">
        <v>1.9999114699987002</v>
      </c>
      <c r="AE20" s="251">
        <v>73.83244437055878</v>
      </c>
      <c r="AF20" s="79">
        <v>1.2764759786942659</v>
      </c>
      <c r="AG20" s="78">
        <v>85.31534875499642</v>
      </c>
      <c r="AH20" s="79">
        <v>1.4093895330595294</v>
      </c>
      <c r="AI20" s="78">
        <v>85.55247246376</v>
      </c>
      <c r="AJ20" s="79">
        <v>2.0526954643902</v>
      </c>
      <c r="AK20" s="251">
        <v>78.74341366992942</v>
      </c>
      <c r="AL20" s="79">
        <v>2.814948723058661</v>
      </c>
    </row>
    <row r="21" spans="1:38" ht="15">
      <c r="A21" s="457">
        <v>25</v>
      </c>
      <c r="B21" s="457"/>
      <c r="C21" s="195" t="s">
        <v>88</v>
      </c>
      <c r="D21" s="250">
        <v>480.9163641243181</v>
      </c>
      <c r="E21" s="78">
        <v>68.24080419693324</v>
      </c>
      <c r="F21" s="79">
        <v>0.9308320522512757</v>
      </c>
      <c r="G21" s="78">
        <v>69.96596800592279</v>
      </c>
      <c r="H21" s="79">
        <v>1.5041729947976</v>
      </c>
      <c r="I21" s="251">
        <v>70.66933541766959</v>
      </c>
      <c r="J21" s="79">
        <v>1.0529948707670638</v>
      </c>
      <c r="K21" s="78">
        <v>59.089700404488944</v>
      </c>
      <c r="L21" s="79">
        <v>2.6265856538779833</v>
      </c>
      <c r="M21" s="78">
        <v>60.3801685516376</v>
      </c>
      <c r="N21" s="79">
        <v>2.8977776918124</v>
      </c>
      <c r="O21" s="251">
        <v>70.49302173523849</v>
      </c>
      <c r="P21" s="79">
        <v>4.56430943670697</v>
      </c>
      <c r="Q21" s="78">
        <v>53.7167725889388</v>
      </c>
      <c r="R21" s="79">
        <v>5.2832320120360645</v>
      </c>
      <c r="S21" s="251">
        <v>56.399675346431586</v>
      </c>
      <c r="T21" s="79">
        <v>5.312360710077516</v>
      </c>
      <c r="U21" s="78">
        <v>66.62789791537325</v>
      </c>
      <c r="V21" s="79">
        <v>1.7262832383140871</v>
      </c>
      <c r="W21" s="78">
        <v>68.7161608202034</v>
      </c>
      <c r="X21" s="79">
        <v>2.5708925894392</v>
      </c>
      <c r="Y21" s="251">
        <v>66.31104500353088</v>
      </c>
      <c r="Z21" s="79">
        <v>2.772401130465451</v>
      </c>
      <c r="AA21" s="78">
        <v>67.84823499667128</v>
      </c>
      <c r="AB21" s="79">
        <v>1.3097862539578196</v>
      </c>
      <c r="AC21" s="78">
        <v>69.3551664930759</v>
      </c>
      <c r="AD21" s="79">
        <v>2.1095232108793</v>
      </c>
      <c r="AE21" s="251">
        <v>70.47595251847045</v>
      </c>
      <c r="AF21" s="79">
        <v>1.2265489793646105</v>
      </c>
      <c r="AG21" s="78">
        <v>85.3229667381945</v>
      </c>
      <c r="AH21" s="79">
        <v>1.2808573773345113</v>
      </c>
      <c r="AI21" s="78">
        <v>84.9518881997721</v>
      </c>
      <c r="AJ21" s="79">
        <v>2.069071378423</v>
      </c>
      <c r="AK21" s="251">
        <v>86.31437514581033</v>
      </c>
      <c r="AL21" s="79">
        <v>2.150991015799474</v>
      </c>
    </row>
    <row r="22" spans="1:38" ht="15">
      <c r="A22" s="457">
        <v>26</v>
      </c>
      <c r="B22" s="457"/>
      <c r="C22" s="194" t="s">
        <v>89</v>
      </c>
      <c r="D22" s="250">
        <v>481.47196188468433</v>
      </c>
      <c r="E22" s="283" t="s">
        <v>439</v>
      </c>
      <c r="F22" s="284" t="s">
        <v>439</v>
      </c>
      <c r="G22" s="283" t="s">
        <v>439</v>
      </c>
      <c r="H22" s="284" t="s">
        <v>439</v>
      </c>
      <c r="I22" s="251">
        <v>70.25503181627013</v>
      </c>
      <c r="J22" s="79">
        <v>1.1327742061771398</v>
      </c>
      <c r="K22" s="283" t="s">
        <v>439</v>
      </c>
      <c r="L22" s="284" t="s">
        <v>439</v>
      </c>
      <c r="M22" s="283" t="s">
        <v>439</v>
      </c>
      <c r="N22" s="284" t="s">
        <v>439</v>
      </c>
      <c r="O22" s="251">
        <v>49.831681381890625</v>
      </c>
      <c r="P22" s="79">
        <v>6.878548161614541</v>
      </c>
      <c r="Q22" s="283" t="s">
        <v>439</v>
      </c>
      <c r="R22" s="284" t="s">
        <v>439</v>
      </c>
      <c r="S22" s="251">
        <v>45.63897408613194</v>
      </c>
      <c r="T22" s="79">
        <v>6.664453846019682</v>
      </c>
      <c r="U22" s="283" t="s">
        <v>439</v>
      </c>
      <c r="V22" s="284" t="s">
        <v>439</v>
      </c>
      <c r="W22" s="283" t="s">
        <v>439</v>
      </c>
      <c r="X22" s="284" t="s">
        <v>439</v>
      </c>
      <c r="Y22" s="251">
        <v>64.3405109942072</v>
      </c>
      <c r="Z22" s="79">
        <v>2.686688064005851</v>
      </c>
      <c r="AA22" s="283" t="s">
        <v>439</v>
      </c>
      <c r="AB22" s="284" t="s">
        <v>439</v>
      </c>
      <c r="AC22" s="283" t="s">
        <v>439</v>
      </c>
      <c r="AD22" s="284" t="s">
        <v>439</v>
      </c>
      <c r="AE22" s="251">
        <v>72.16362887452242</v>
      </c>
      <c r="AF22" s="79">
        <v>1.3663396749402854</v>
      </c>
      <c r="AG22" s="283" t="s">
        <v>439</v>
      </c>
      <c r="AH22" s="284" t="s">
        <v>439</v>
      </c>
      <c r="AI22" s="283" t="s">
        <v>439</v>
      </c>
      <c r="AJ22" s="284" t="s">
        <v>439</v>
      </c>
      <c r="AK22" s="251">
        <v>87.37528945192739</v>
      </c>
      <c r="AL22" s="79">
        <v>2.176287440631269</v>
      </c>
    </row>
    <row r="23" spans="1:38" ht="15">
      <c r="A23" s="457">
        <v>27</v>
      </c>
      <c r="B23" s="457"/>
      <c r="C23" s="195" t="s">
        <v>90</v>
      </c>
      <c r="D23" s="250">
        <v>481.6887559291103</v>
      </c>
      <c r="E23" s="78">
        <v>68.86120466061297</v>
      </c>
      <c r="F23" s="79">
        <v>0.9377433222893496</v>
      </c>
      <c r="G23" s="78">
        <v>71.3441027531572</v>
      </c>
      <c r="H23" s="79">
        <v>1.6897246986549</v>
      </c>
      <c r="I23" s="251">
        <v>69.63552926261612</v>
      </c>
      <c r="J23" s="79">
        <v>1.1757423836633858</v>
      </c>
      <c r="K23" s="78">
        <v>60.01737168630572</v>
      </c>
      <c r="L23" s="79">
        <v>2.562093083627557</v>
      </c>
      <c r="M23" s="78">
        <v>61.8566935802489</v>
      </c>
      <c r="N23" s="79">
        <v>3.0285901701393</v>
      </c>
      <c r="O23" s="251">
        <v>61.35391682382348</v>
      </c>
      <c r="P23" s="79">
        <v>8.682397997732002</v>
      </c>
      <c r="Q23" s="78">
        <v>54.5021537218183</v>
      </c>
      <c r="R23" s="79">
        <v>5.914635935755726</v>
      </c>
      <c r="S23" s="251">
        <v>61.07908004600805</v>
      </c>
      <c r="T23" s="79">
        <v>6.11270840309668</v>
      </c>
      <c r="U23" s="78">
        <v>62.01421303127245</v>
      </c>
      <c r="V23" s="79">
        <v>1.8664628562048935</v>
      </c>
      <c r="W23" s="78">
        <v>71.6746943907768</v>
      </c>
      <c r="X23" s="79">
        <v>3.0213532325295</v>
      </c>
      <c r="Y23" s="251">
        <v>71.23739140718722</v>
      </c>
      <c r="Z23" s="79">
        <v>2.3262488759543416</v>
      </c>
      <c r="AA23" s="78">
        <v>70.82319088271943</v>
      </c>
      <c r="AB23" s="79">
        <v>1.2858496625853906</v>
      </c>
      <c r="AC23" s="78">
        <v>70.8377944700119</v>
      </c>
      <c r="AD23" s="79">
        <v>2.3461774472042998</v>
      </c>
      <c r="AE23" s="251">
        <v>69.06621092408149</v>
      </c>
      <c r="AF23" s="79">
        <v>1.4678364853946892</v>
      </c>
      <c r="AG23" s="78">
        <v>81.15956227550849</v>
      </c>
      <c r="AH23" s="79">
        <v>1.5784729783234055</v>
      </c>
      <c r="AI23" s="78">
        <v>80.9389262011419</v>
      </c>
      <c r="AJ23" s="79">
        <v>2.6451190359524</v>
      </c>
      <c r="AK23" s="251">
        <v>75.4429010970388</v>
      </c>
      <c r="AL23" s="79">
        <v>2.5030472834193</v>
      </c>
    </row>
    <row r="24" spans="1:38" ht="15">
      <c r="A24" s="457">
        <v>29</v>
      </c>
      <c r="B24" s="457"/>
      <c r="C24" s="194" t="s">
        <v>91</v>
      </c>
      <c r="D24" s="250">
        <v>483.51789265743025</v>
      </c>
      <c r="E24" s="283" t="s">
        <v>439</v>
      </c>
      <c r="F24" s="284" t="s">
        <v>439</v>
      </c>
      <c r="G24" s="283" t="s">
        <v>439</v>
      </c>
      <c r="H24" s="284" t="s">
        <v>439</v>
      </c>
      <c r="I24" s="251">
        <v>68.60178337441322</v>
      </c>
      <c r="J24" s="79">
        <v>1.153756601106753</v>
      </c>
      <c r="K24" s="283" t="s">
        <v>439</v>
      </c>
      <c r="L24" s="284" t="s">
        <v>439</v>
      </c>
      <c r="M24" s="283" t="s">
        <v>439</v>
      </c>
      <c r="N24" s="284" t="s">
        <v>439</v>
      </c>
      <c r="O24" s="251">
        <v>49.51192345396847</v>
      </c>
      <c r="P24" s="79">
        <v>7.189642110599366</v>
      </c>
      <c r="Q24" s="283" t="s">
        <v>439</v>
      </c>
      <c r="R24" s="284" t="s">
        <v>439</v>
      </c>
      <c r="S24" s="251">
        <v>61.10547035248823</v>
      </c>
      <c r="T24" s="79">
        <v>6.111273815822745</v>
      </c>
      <c r="U24" s="283" t="s">
        <v>439</v>
      </c>
      <c r="V24" s="284" t="s">
        <v>439</v>
      </c>
      <c r="W24" s="283" t="s">
        <v>439</v>
      </c>
      <c r="X24" s="284" t="s">
        <v>439</v>
      </c>
      <c r="Y24" s="251">
        <v>67.71230236742981</v>
      </c>
      <c r="Z24" s="79">
        <v>2.2770477598631182</v>
      </c>
      <c r="AA24" s="283" t="s">
        <v>439</v>
      </c>
      <c r="AB24" s="284" t="s">
        <v>439</v>
      </c>
      <c r="AC24" s="283" t="s">
        <v>439</v>
      </c>
      <c r="AD24" s="284" t="s">
        <v>439</v>
      </c>
      <c r="AE24" s="251">
        <v>69.5345980524863</v>
      </c>
      <c r="AF24" s="79">
        <v>1.4502976952883284</v>
      </c>
      <c r="AG24" s="283" t="s">
        <v>439</v>
      </c>
      <c r="AH24" s="284" t="s">
        <v>439</v>
      </c>
      <c r="AI24" s="283" t="s">
        <v>439</v>
      </c>
      <c r="AJ24" s="284" t="s">
        <v>439</v>
      </c>
      <c r="AK24" s="251">
        <v>76.72487934820326</v>
      </c>
      <c r="AL24" s="79">
        <v>2.8656824764126174</v>
      </c>
    </row>
    <row r="25" spans="1:38" ht="15">
      <c r="A25" s="457">
        <v>30</v>
      </c>
      <c r="B25" s="457"/>
      <c r="C25" s="195" t="s">
        <v>92</v>
      </c>
      <c r="D25" s="250">
        <v>484.0513068411575</v>
      </c>
      <c r="E25" s="283" t="s">
        <v>439</v>
      </c>
      <c r="F25" s="284" t="s">
        <v>439</v>
      </c>
      <c r="G25" s="283" t="s">
        <v>439</v>
      </c>
      <c r="H25" s="284" t="s">
        <v>439</v>
      </c>
      <c r="I25" s="251">
        <v>68.7148963535946</v>
      </c>
      <c r="J25" s="79">
        <v>1.0937815026109854</v>
      </c>
      <c r="K25" s="283" t="s">
        <v>439</v>
      </c>
      <c r="L25" s="284" t="s">
        <v>439</v>
      </c>
      <c r="M25" s="283" t="s">
        <v>439</v>
      </c>
      <c r="N25" s="284" t="s">
        <v>439</v>
      </c>
      <c r="O25" s="251">
        <v>43.47802020217101</v>
      </c>
      <c r="P25" s="79">
        <v>5.110123836646486</v>
      </c>
      <c r="Q25" s="283" t="s">
        <v>439</v>
      </c>
      <c r="R25" s="284" t="s">
        <v>439</v>
      </c>
      <c r="S25" s="251">
        <v>49.44727068586482</v>
      </c>
      <c r="T25" s="79">
        <v>5.94750042209755</v>
      </c>
      <c r="U25" s="283" t="s">
        <v>439</v>
      </c>
      <c r="V25" s="284" t="s">
        <v>439</v>
      </c>
      <c r="W25" s="283" t="s">
        <v>439</v>
      </c>
      <c r="X25" s="284" t="s">
        <v>439</v>
      </c>
      <c r="Y25" s="251">
        <v>60.87720325709456</v>
      </c>
      <c r="Z25" s="79">
        <v>2.6914902572737374</v>
      </c>
      <c r="AA25" s="283" t="s">
        <v>439</v>
      </c>
      <c r="AB25" s="284" t="s">
        <v>439</v>
      </c>
      <c r="AC25" s="283" t="s">
        <v>439</v>
      </c>
      <c r="AD25" s="284" t="s">
        <v>439</v>
      </c>
      <c r="AE25" s="251">
        <v>71.37351094556918</v>
      </c>
      <c r="AF25" s="79">
        <v>1.3157632682393388</v>
      </c>
      <c r="AG25" s="283" t="s">
        <v>439</v>
      </c>
      <c r="AH25" s="284" t="s">
        <v>439</v>
      </c>
      <c r="AI25" s="283" t="s">
        <v>439</v>
      </c>
      <c r="AJ25" s="284" t="s">
        <v>439</v>
      </c>
      <c r="AK25" s="251">
        <v>88.25052500287543</v>
      </c>
      <c r="AL25" s="79">
        <v>1.964688702191737</v>
      </c>
    </row>
    <row r="26" spans="1:38" ht="15">
      <c r="A26" s="457">
        <v>33</v>
      </c>
      <c r="B26" s="457"/>
      <c r="C26" s="195" t="s">
        <v>93</v>
      </c>
      <c r="D26" s="250">
        <v>490.46740221177487</v>
      </c>
      <c r="E26" s="78">
        <v>71.90471633090576</v>
      </c>
      <c r="F26" s="79">
        <v>0.8963554260218758</v>
      </c>
      <c r="G26" s="78">
        <v>71.5431216247911</v>
      </c>
      <c r="H26" s="79">
        <v>1.4619300964952</v>
      </c>
      <c r="I26" s="251">
        <v>67.34443822366339</v>
      </c>
      <c r="J26" s="79">
        <v>1.146510450152415</v>
      </c>
      <c r="K26" s="78">
        <v>51.308529202228314</v>
      </c>
      <c r="L26" s="79">
        <v>2.5763959901723994</v>
      </c>
      <c r="M26" s="78">
        <v>45.8775006171525</v>
      </c>
      <c r="N26" s="79">
        <v>2.6549326573386</v>
      </c>
      <c r="O26" s="251">
        <v>46.95292626418542</v>
      </c>
      <c r="P26" s="79">
        <v>5.7603757815550365</v>
      </c>
      <c r="Q26" s="78">
        <v>61.312994300398984</v>
      </c>
      <c r="R26" s="79">
        <v>5.357385013970305</v>
      </c>
      <c r="S26" s="251">
        <v>42.59890359916606</v>
      </c>
      <c r="T26" s="79">
        <v>5.716801432205958</v>
      </c>
      <c r="U26" s="78">
        <v>65.38332672568536</v>
      </c>
      <c r="V26" s="79">
        <v>1.8650451780978257</v>
      </c>
      <c r="W26" s="78">
        <v>64.3642413290445</v>
      </c>
      <c r="X26" s="79">
        <v>2.7436161269029</v>
      </c>
      <c r="Y26" s="251">
        <v>61.88097170518573</v>
      </c>
      <c r="Z26" s="79">
        <v>2.9186284850791133</v>
      </c>
      <c r="AA26" s="78">
        <v>74.15371510968433</v>
      </c>
      <c r="AB26" s="79">
        <v>1.2165073887884479</v>
      </c>
      <c r="AC26" s="78">
        <v>74.2527456592491</v>
      </c>
      <c r="AD26" s="79">
        <v>2.0353242188183</v>
      </c>
      <c r="AE26" s="251">
        <v>69.01483419734825</v>
      </c>
      <c r="AF26" s="79">
        <v>1.3769564186944396</v>
      </c>
      <c r="AG26" s="78">
        <v>86.8377039488757</v>
      </c>
      <c r="AH26" s="79">
        <v>1.5125164601053598</v>
      </c>
      <c r="AI26" s="78">
        <v>86.80141741588679</v>
      </c>
      <c r="AJ26" s="79">
        <v>1.8747792741096998</v>
      </c>
      <c r="AK26" s="251">
        <v>85.0462925254589</v>
      </c>
      <c r="AL26" s="79">
        <v>2.2720881095301197</v>
      </c>
    </row>
    <row r="27" spans="1:38" ht="15">
      <c r="A27" s="457">
        <v>34</v>
      </c>
      <c r="B27" s="457"/>
      <c r="C27" s="195" t="s">
        <v>94</v>
      </c>
      <c r="D27" s="250">
        <v>493.7808218861185</v>
      </c>
      <c r="E27" s="283" t="s">
        <v>439</v>
      </c>
      <c r="F27" s="284" t="s">
        <v>439</v>
      </c>
      <c r="G27" s="283" t="s">
        <v>439</v>
      </c>
      <c r="H27" s="284" t="s">
        <v>439</v>
      </c>
      <c r="I27" s="251">
        <v>67.49534920503531</v>
      </c>
      <c r="J27" s="79">
        <v>1.1319414096337945</v>
      </c>
      <c r="K27" s="283" t="s">
        <v>439</v>
      </c>
      <c r="L27" s="284" t="s">
        <v>439</v>
      </c>
      <c r="M27" s="283" t="s">
        <v>439</v>
      </c>
      <c r="N27" s="284" t="s">
        <v>439</v>
      </c>
      <c r="O27" s="251">
        <v>51.99043302229439</v>
      </c>
      <c r="P27" s="79">
        <v>5.3336323295342565</v>
      </c>
      <c r="Q27" s="283" t="s">
        <v>439</v>
      </c>
      <c r="R27" s="284" t="s">
        <v>439</v>
      </c>
      <c r="S27" s="251">
        <v>54.438152452228216</v>
      </c>
      <c r="T27" s="79">
        <v>6.449451050276485</v>
      </c>
      <c r="U27" s="283" t="s">
        <v>439</v>
      </c>
      <c r="V27" s="284" t="s">
        <v>439</v>
      </c>
      <c r="W27" s="283" t="s">
        <v>439</v>
      </c>
      <c r="X27" s="284" t="s">
        <v>439</v>
      </c>
      <c r="Y27" s="251">
        <v>66.15822567064839</v>
      </c>
      <c r="Z27" s="79">
        <v>2.6112116945336834</v>
      </c>
      <c r="AA27" s="283" t="s">
        <v>439</v>
      </c>
      <c r="AB27" s="284" t="s">
        <v>439</v>
      </c>
      <c r="AC27" s="283" t="s">
        <v>439</v>
      </c>
      <c r="AD27" s="284" t="s">
        <v>439</v>
      </c>
      <c r="AE27" s="251">
        <v>68.36260557927267</v>
      </c>
      <c r="AF27" s="79">
        <v>1.4102632347055961</v>
      </c>
      <c r="AG27" s="283" t="s">
        <v>439</v>
      </c>
      <c r="AH27" s="284" t="s">
        <v>439</v>
      </c>
      <c r="AI27" s="283" t="s">
        <v>439</v>
      </c>
      <c r="AJ27" s="284" t="s">
        <v>439</v>
      </c>
      <c r="AK27" s="251">
        <v>75.48121546065333</v>
      </c>
      <c r="AL27" s="79">
        <v>2.5360544906424645</v>
      </c>
    </row>
    <row r="28" spans="1:38" ht="15">
      <c r="A28" s="457">
        <v>35</v>
      </c>
      <c r="B28" s="457"/>
      <c r="C28" s="195" t="s">
        <v>95</v>
      </c>
      <c r="D28" s="250">
        <v>495.59483344854823</v>
      </c>
      <c r="E28" s="283" t="s">
        <v>439</v>
      </c>
      <c r="F28" s="284" t="s">
        <v>439</v>
      </c>
      <c r="G28" s="283" t="s">
        <v>439</v>
      </c>
      <c r="H28" s="284" t="s">
        <v>439</v>
      </c>
      <c r="I28" s="251">
        <v>67.45167083138853</v>
      </c>
      <c r="J28" s="79">
        <v>1.1320585986101017</v>
      </c>
      <c r="K28" s="283" t="s">
        <v>439</v>
      </c>
      <c r="L28" s="284" t="s">
        <v>439</v>
      </c>
      <c r="M28" s="283" t="s">
        <v>439</v>
      </c>
      <c r="N28" s="284" t="s">
        <v>439</v>
      </c>
      <c r="O28" s="251">
        <v>52.64129048928804</v>
      </c>
      <c r="P28" s="79">
        <v>6.174449899288663</v>
      </c>
      <c r="Q28" s="283" t="s">
        <v>439</v>
      </c>
      <c r="R28" s="284" t="s">
        <v>439</v>
      </c>
      <c r="S28" s="251">
        <v>49.051191261048125</v>
      </c>
      <c r="T28" s="79">
        <v>5.868061252781915</v>
      </c>
      <c r="U28" s="283" t="s">
        <v>439</v>
      </c>
      <c r="V28" s="284" t="s">
        <v>439</v>
      </c>
      <c r="W28" s="283" t="s">
        <v>439</v>
      </c>
      <c r="X28" s="284" t="s">
        <v>439</v>
      </c>
      <c r="Y28" s="251">
        <v>63.04844087898751</v>
      </c>
      <c r="Z28" s="79">
        <v>2.8142055524369836</v>
      </c>
      <c r="AA28" s="283" t="s">
        <v>439</v>
      </c>
      <c r="AB28" s="284" t="s">
        <v>439</v>
      </c>
      <c r="AC28" s="283" t="s">
        <v>439</v>
      </c>
      <c r="AD28" s="284" t="s">
        <v>439</v>
      </c>
      <c r="AE28" s="251">
        <v>69.66714861329254</v>
      </c>
      <c r="AF28" s="79">
        <v>1.339251542559646</v>
      </c>
      <c r="AG28" s="283" t="s">
        <v>439</v>
      </c>
      <c r="AH28" s="284" t="s">
        <v>439</v>
      </c>
      <c r="AI28" s="283" t="s">
        <v>439</v>
      </c>
      <c r="AJ28" s="284" t="s">
        <v>439</v>
      </c>
      <c r="AK28" s="251">
        <v>73.46326529672831</v>
      </c>
      <c r="AL28" s="79">
        <v>2.7143076258911436</v>
      </c>
    </row>
    <row r="29" spans="1:38" ht="15">
      <c r="A29" s="457">
        <v>36</v>
      </c>
      <c r="B29" s="457"/>
      <c r="C29" s="195" t="s">
        <v>96</v>
      </c>
      <c r="D29" s="250">
        <v>496.99542380997957</v>
      </c>
      <c r="E29" s="283" t="s">
        <v>439</v>
      </c>
      <c r="F29" s="284" t="s">
        <v>439</v>
      </c>
      <c r="G29" s="283" t="s">
        <v>439</v>
      </c>
      <c r="H29" s="284" t="s">
        <v>439</v>
      </c>
      <c r="I29" s="251">
        <v>66.29586221609814</v>
      </c>
      <c r="J29" s="79">
        <v>1.231351967547145</v>
      </c>
      <c r="K29" s="283" t="s">
        <v>439</v>
      </c>
      <c r="L29" s="284" t="s">
        <v>439</v>
      </c>
      <c r="M29" s="283" t="s">
        <v>439</v>
      </c>
      <c r="N29" s="284" t="s">
        <v>439</v>
      </c>
      <c r="O29" s="251">
        <v>43.146265965850404</v>
      </c>
      <c r="P29" s="79">
        <v>5.25840378485119</v>
      </c>
      <c r="Q29" s="283" t="s">
        <v>439</v>
      </c>
      <c r="R29" s="284" t="s">
        <v>439</v>
      </c>
      <c r="S29" s="251">
        <v>54.69316667222592</v>
      </c>
      <c r="T29" s="79">
        <v>5.863890808514306</v>
      </c>
      <c r="U29" s="283" t="s">
        <v>439</v>
      </c>
      <c r="V29" s="284" t="s">
        <v>439</v>
      </c>
      <c r="W29" s="283" t="s">
        <v>439</v>
      </c>
      <c r="X29" s="284" t="s">
        <v>439</v>
      </c>
      <c r="Y29" s="251">
        <v>57.688733712075546</v>
      </c>
      <c r="Z29" s="79">
        <v>2.980368028926509</v>
      </c>
      <c r="AA29" s="283" t="s">
        <v>439</v>
      </c>
      <c r="AB29" s="284" t="s">
        <v>439</v>
      </c>
      <c r="AC29" s="283" t="s">
        <v>439</v>
      </c>
      <c r="AD29" s="284" t="s">
        <v>439</v>
      </c>
      <c r="AE29" s="251">
        <v>68.83449014723482</v>
      </c>
      <c r="AF29" s="79">
        <v>1.4718354857321951</v>
      </c>
      <c r="AG29" s="283" t="s">
        <v>439</v>
      </c>
      <c r="AH29" s="284" t="s">
        <v>439</v>
      </c>
      <c r="AI29" s="283" t="s">
        <v>439</v>
      </c>
      <c r="AJ29" s="284" t="s">
        <v>439</v>
      </c>
      <c r="AK29" s="251">
        <v>87.1264334796383</v>
      </c>
      <c r="AL29" s="79">
        <v>2.0338430120857938</v>
      </c>
    </row>
    <row r="30" spans="1:38" ht="15">
      <c r="A30" s="457">
        <v>37</v>
      </c>
      <c r="B30" s="457"/>
      <c r="C30" s="195" t="s">
        <v>97</v>
      </c>
      <c r="D30" s="250">
        <v>497.9402425059199</v>
      </c>
      <c r="E30" s="283" t="s">
        <v>439</v>
      </c>
      <c r="F30" s="284" t="s">
        <v>439</v>
      </c>
      <c r="G30" s="283" t="s">
        <v>439</v>
      </c>
      <c r="H30" s="284" t="s">
        <v>439</v>
      </c>
      <c r="I30" s="251">
        <v>65.63833183791668</v>
      </c>
      <c r="J30" s="79">
        <v>1.158098220659926</v>
      </c>
      <c r="K30" s="283" t="s">
        <v>439</v>
      </c>
      <c r="L30" s="284" t="s">
        <v>439</v>
      </c>
      <c r="M30" s="283" t="s">
        <v>439</v>
      </c>
      <c r="N30" s="284" t="s">
        <v>439</v>
      </c>
      <c r="O30" s="251">
        <v>40.791669194512785</v>
      </c>
      <c r="P30" s="79">
        <v>6.148379609266834</v>
      </c>
      <c r="Q30" s="283" t="s">
        <v>439</v>
      </c>
      <c r="R30" s="284" t="s">
        <v>439</v>
      </c>
      <c r="S30" s="251">
        <v>73.35162724949005</v>
      </c>
      <c r="T30" s="79">
        <v>5.874451850778827</v>
      </c>
      <c r="U30" s="283" t="s">
        <v>439</v>
      </c>
      <c r="V30" s="284" t="s">
        <v>439</v>
      </c>
      <c r="W30" s="283" t="s">
        <v>439</v>
      </c>
      <c r="X30" s="284" t="s">
        <v>439</v>
      </c>
      <c r="Y30" s="251">
        <v>64.79982952323226</v>
      </c>
      <c r="Z30" s="79">
        <v>2.507556349980043</v>
      </c>
      <c r="AA30" s="283" t="s">
        <v>439</v>
      </c>
      <c r="AB30" s="284" t="s">
        <v>439</v>
      </c>
      <c r="AC30" s="283" t="s">
        <v>439</v>
      </c>
      <c r="AD30" s="284" t="s">
        <v>439</v>
      </c>
      <c r="AE30" s="251">
        <v>65.99969266879909</v>
      </c>
      <c r="AF30" s="79">
        <v>1.436694004134888</v>
      </c>
      <c r="AG30" s="283" t="s">
        <v>439</v>
      </c>
      <c r="AH30" s="284" t="s">
        <v>439</v>
      </c>
      <c r="AI30" s="283" t="s">
        <v>439</v>
      </c>
      <c r="AJ30" s="284" t="s">
        <v>439</v>
      </c>
      <c r="AK30" s="251">
        <v>81.02364880479989</v>
      </c>
      <c r="AL30" s="79">
        <v>2.8941923673697754</v>
      </c>
    </row>
    <row r="31" spans="1:38" ht="15">
      <c r="A31" s="457">
        <v>39</v>
      </c>
      <c r="B31" s="457"/>
      <c r="C31" s="195" t="s">
        <v>98</v>
      </c>
      <c r="D31" s="250">
        <v>499.3831833318437</v>
      </c>
      <c r="E31" s="283" t="s">
        <v>439</v>
      </c>
      <c r="F31" s="284" t="s">
        <v>439</v>
      </c>
      <c r="G31" s="283" t="s">
        <v>439</v>
      </c>
      <c r="H31" s="284" t="s">
        <v>439</v>
      </c>
      <c r="I31" s="251">
        <v>65.6157275979316</v>
      </c>
      <c r="J31" s="79">
        <v>1.1451089438416164</v>
      </c>
      <c r="K31" s="283" t="s">
        <v>439</v>
      </c>
      <c r="L31" s="284" t="s">
        <v>439</v>
      </c>
      <c r="M31" s="283" t="s">
        <v>439</v>
      </c>
      <c r="N31" s="284" t="s">
        <v>439</v>
      </c>
      <c r="O31" s="251">
        <v>46.43762752833772</v>
      </c>
      <c r="P31" s="79">
        <v>4.727183307068908</v>
      </c>
      <c r="Q31" s="283" t="s">
        <v>439</v>
      </c>
      <c r="R31" s="284" t="s">
        <v>439</v>
      </c>
      <c r="S31" s="251">
        <v>53.7635660710593</v>
      </c>
      <c r="T31" s="79">
        <v>6.730981483466218</v>
      </c>
      <c r="U31" s="283" t="s">
        <v>439</v>
      </c>
      <c r="V31" s="284" t="s">
        <v>439</v>
      </c>
      <c r="W31" s="283" t="s">
        <v>439</v>
      </c>
      <c r="X31" s="284" t="s">
        <v>439</v>
      </c>
      <c r="Y31" s="251">
        <v>63.5817454270307</v>
      </c>
      <c r="Z31" s="79">
        <v>2.3655315277496025</v>
      </c>
      <c r="AA31" s="283" t="s">
        <v>439</v>
      </c>
      <c r="AB31" s="284" t="s">
        <v>439</v>
      </c>
      <c r="AC31" s="283" t="s">
        <v>439</v>
      </c>
      <c r="AD31" s="284" t="s">
        <v>439</v>
      </c>
      <c r="AE31" s="251">
        <v>66.72017420745713</v>
      </c>
      <c r="AF31" s="79">
        <v>1.4736840879961495</v>
      </c>
      <c r="AG31" s="283" t="s">
        <v>439</v>
      </c>
      <c r="AH31" s="284" t="s">
        <v>439</v>
      </c>
      <c r="AI31" s="283" t="s">
        <v>439</v>
      </c>
      <c r="AJ31" s="284" t="s">
        <v>439</v>
      </c>
      <c r="AK31" s="251">
        <v>76.11934892764383</v>
      </c>
      <c r="AL31" s="79">
        <v>3.802164286820178</v>
      </c>
    </row>
    <row r="32" spans="1:38" ht="15">
      <c r="A32" s="457">
        <v>40</v>
      </c>
      <c r="B32" s="457"/>
      <c r="C32" s="194" t="s">
        <v>99</v>
      </c>
      <c r="D32" s="250">
        <v>501.1669445624931</v>
      </c>
      <c r="E32" s="283" t="s">
        <v>439</v>
      </c>
      <c r="F32" s="284" t="s">
        <v>439</v>
      </c>
      <c r="G32" s="283" t="s">
        <v>439</v>
      </c>
      <c r="H32" s="284" t="s">
        <v>439</v>
      </c>
      <c r="I32" s="251">
        <v>65.12265766178105</v>
      </c>
      <c r="J32" s="79">
        <v>1.1745529219180013</v>
      </c>
      <c r="K32" s="283" t="s">
        <v>439</v>
      </c>
      <c r="L32" s="284" t="s">
        <v>439</v>
      </c>
      <c r="M32" s="283" t="s">
        <v>439</v>
      </c>
      <c r="N32" s="284" t="s">
        <v>439</v>
      </c>
      <c r="O32" s="251">
        <v>48.38014246408875</v>
      </c>
      <c r="P32" s="79">
        <v>8.11600265093132</v>
      </c>
      <c r="Q32" s="283" t="s">
        <v>439</v>
      </c>
      <c r="R32" s="284" t="s">
        <v>439</v>
      </c>
      <c r="S32" s="251">
        <v>60.26585078274936</v>
      </c>
      <c r="T32" s="79">
        <v>6.573489541198343</v>
      </c>
      <c r="U32" s="283" t="s">
        <v>439</v>
      </c>
      <c r="V32" s="284" t="s">
        <v>439</v>
      </c>
      <c r="W32" s="283" t="s">
        <v>439</v>
      </c>
      <c r="X32" s="284" t="s">
        <v>439</v>
      </c>
      <c r="Y32" s="251">
        <v>59.15748538346652</v>
      </c>
      <c r="Z32" s="79">
        <v>2.6537176679318204</v>
      </c>
      <c r="AA32" s="283" t="s">
        <v>439</v>
      </c>
      <c r="AB32" s="284" t="s">
        <v>439</v>
      </c>
      <c r="AC32" s="283" t="s">
        <v>439</v>
      </c>
      <c r="AD32" s="284" t="s">
        <v>439</v>
      </c>
      <c r="AE32" s="251">
        <v>66.8503702356669</v>
      </c>
      <c r="AF32" s="79">
        <v>1.4242185207306837</v>
      </c>
      <c r="AG32" s="283" t="s">
        <v>439</v>
      </c>
      <c r="AH32" s="284" t="s">
        <v>439</v>
      </c>
      <c r="AI32" s="283" t="s">
        <v>439</v>
      </c>
      <c r="AJ32" s="284" t="s">
        <v>439</v>
      </c>
      <c r="AK32" s="251">
        <v>80.07139435855734</v>
      </c>
      <c r="AL32" s="79">
        <v>2.8134213831281922</v>
      </c>
    </row>
    <row r="33" spans="1:38" ht="15">
      <c r="A33" s="457">
        <v>43</v>
      </c>
      <c r="B33" s="457"/>
      <c r="C33" s="195" t="s">
        <v>100</v>
      </c>
      <c r="D33" s="250">
        <v>501.6358247050889</v>
      </c>
      <c r="E33" s="283" t="s">
        <v>439</v>
      </c>
      <c r="F33" s="284" t="s">
        <v>439</v>
      </c>
      <c r="G33" s="283" t="s">
        <v>439</v>
      </c>
      <c r="H33" s="284" t="s">
        <v>439</v>
      </c>
      <c r="I33" s="251">
        <v>66.62581474425558</v>
      </c>
      <c r="J33" s="79">
        <v>1.132146796221929</v>
      </c>
      <c r="K33" s="283" t="s">
        <v>439</v>
      </c>
      <c r="L33" s="284" t="s">
        <v>439</v>
      </c>
      <c r="M33" s="283" t="s">
        <v>439</v>
      </c>
      <c r="N33" s="284" t="s">
        <v>439</v>
      </c>
      <c r="O33" s="251">
        <v>37.3113490401996</v>
      </c>
      <c r="P33" s="79">
        <v>5.539232227607963</v>
      </c>
      <c r="Q33" s="283" t="s">
        <v>439</v>
      </c>
      <c r="R33" s="284" t="s">
        <v>439</v>
      </c>
      <c r="S33" s="251">
        <v>64.19622260399238</v>
      </c>
      <c r="T33" s="79">
        <v>5.823879759071166</v>
      </c>
      <c r="U33" s="283" t="s">
        <v>439</v>
      </c>
      <c r="V33" s="284" t="s">
        <v>439</v>
      </c>
      <c r="W33" s="283" t="s">
        <v>439</v>
      </c>
      <c r="X33" s="284" t="s">
        <v>439</v>
      </c>
      <c r="Y33" s="251">
        <v>64.37929268496995</v>
      </c>
      <c r="Z33" s="79">
        <v>2.356667620093069</v>
      </c>
      <c r="AA33" s="283" t="s">
        <v>439</v>
      </c>
      <c r="AB33" s="284" t="s">
        <v>439</v>
      </c>
      <c r="AC33" s="283" t="s">
        <v>439</v>
      </c>
      <c r="AD33" s="284" t="s">
        <v>439</v>
      </c>
      <c r="AE33" s="251">
        <v>68.33515031752586</v>
      </c>
      <c r="AF33" s="79">
        <v>1.4007936649603088</v>
      </c>
      <c r="AG33" s="283" t="s">
        <v>439</v>
      </c>
      <c r="AH33" s="284" t="s">
        <v>439</v>
      </c>
      <c r="AI33" s="283" t="s">
        <v>439</v>
      </c>
      <c r="AJ33" s="284" t="s">
        <v>439</v>
      </c>
      <c r="AK33" s="251">
        <v>78.78970136700613</v>
      </c>
      <c r="AL33" s="79">
        <v>2.8258303818249875</v>
      </c>
    </row>
    <row r="34" spans="1:38" ht="15">
      <c r="A34" s="457">
        <v>44</v>
      </c>
      <c r="B34" s="457"/>
      <c r="C34" s="194" t="s">
        <v>101</v>
      </c>
      <c r="D34" s="250">
        <v>502.08957968179453</v>
      </c>
      <c r="E34" s="78">
        <v>57.408564497557066</v>
      </c>
      <c r="F34" s="79">
        <v>0.9789655411586674</v>
      </c>
      <c r="G34" s="78">
        <v>60.2107613655088</v>
      </c>
      <c r="H34" s="79">
        <v>1.7383549342871</v>
      </c>
      <c r="I34" s="251">
        <v>64.56463961428884</v>
      </c>
      <c r="J34" s="79">
        <v>1.171080633908402</v>
      </c>
      <c r="K34" s="78">
        <v>41.03379448118602</v>
      </c>
      <c r="L34" s="79">
        <v>2.435977231676671</v>
      </c>
      <c r="M34" s="78">
        <v>43.5004524120466</v>
      </c>
      <c r="N34" s="79">
        <v>2.9024505733118</v>
      </c>
      <c r="O34" s="251">
        <v>53.20459053279565</v>
      </c>
      <c r="P34" s="79">
        <v>5.11526159584637</v>
      </c>
      <c r="Q34" s="78">
        <v>48.740329491368136</v>
      </c>
      <c r="R34" s="79">
        <v>5.2688288736350195</v>
      </c>
      <c r="S34" s="251">
        <v>51.290845767144845</v>
      </c>
      <c r="T34" s="79">
        <v>6.260436280641121</v>
      </c>
      <c r="U34" s="78">
        <v>56.20339519514117</v>
      </c>
      <c r="V34" s="79">
        <v>1.8836329471832878</v>
      </c>
      <c r="W34" s="78">
        <v>56.631910014226605</v>
      </c>
      <c r="X34" s="79">
        <v>2.9405296411171</v>
      </c>
      <c r="Y34" s="251">
        <v>62.20470203306652</v>
      </c>
      <c r="Z34" s="79">
        <v>2.604213352477029</v>
      </c>
      <c r="AA34" s="78">
        <v>57.96554575004617</v>
      </c>
      <c r="AB34" s="79">
        <v>1.359697643870188</v>
      </c>
      <c r="AC34" s="78">
        <v>61.922562037644</v>
      </c>
      <c r="AD34" s="79">
        <v>2.4333843406894</v>
      </c>
      <c r="AE34" s="251">
        <v>65.54303500132886</v>
      </c>
      <c r="AF34" s="79">
        <v>1.467177063914916</v>
      </c>
      <c r="AG34" s="78">
        <v>68.2923518319638</v>
      </c>
      <c r="AH34" s="79">
        <v>1.9179108932372302</v>
      </c>
      <c r="AI34" s="78">
        <v>67.6414753217161</v>
      </c>
      <c r="AJ34" s="79">
        <v>3.073073213744</v>
      </c>
      <c r="AK34" s="251">
        <v>72.00903423817967</v>
      </c>
      <c r="AL34" s="79">
        <v>3.5314739131893416</v>
      </c>
    </row>
    <row r="35" spans="1:38" ht="15">
      <c r="A35" s="457">
        <v>45</v>
      </c>
      <c r="B35" s="457"/>
      <c r="C35" s="195" t="s">
        <v>102</v>
      </c>
      <c r="D35" s="250">
        <v>502.804495856204</v>
      </c>
      <c r="E35" s="283" t="s">
        <v>439</v>
      </c>
      <c r="F35" s="284" t="s">
        <v>439</v>
      </c>
      <c r="G35" s="283" t="s">
        <v>439</v>
      </c>
      <c r="H35" s="284" t="s">
        <v>439</v>
      </c>
      <c r="I35" s="251">
        <v>64.73414340426143</v>
      </c>
      <c r="J35" s="79">
        <v>1.16621024160003</v>
      </c>
      <c r="K35" s="283" t="s">
        <v>439</v>
      </c>
      <c r="L35" s="284" t="s">
        <v>439</v>
      </c>
      <c r="M35" s="283" t="s">
        <v>439</v>
      </c>
      <c r="N35" s="284" t="s">
        <v>439</v>
      </c>
      <c r="O35" s="251">
        <v>57.512691228929334</v>
      </c>
      <c r="P35" s="79">
        <v>4.814318629629125</v>
      </c>
      <c r="Q35" s="283" t="s">
        <v>439</v>
      </c>
      <c r="R35" s="284" t="s">
        <v>439</v>
      </c>
      <c r="S35" s="251">
        <v>42.37535587304057</v>
      </c>
      <c r="T35" s="79">
        <v>5.1250253326658735</v>
      </c>
      <c r="U35" s="283" t="s">
        <v>439</v>
      </c>
      <c r="V35" s="284" t="s">
        <v>439</v>
      </c>
      <c r="W35" s="283" t="s">
        <v>439</v>
      </c>
      <c r="X35" s="284" t="s">
        <v>439</v>
      </c>
      <c r="Y35" s="251">
        <v>60.34665542043387</v>
      </c>
      <c r="Z35" s="79">
        <v>2.471427340415372</v>
      </c>
      <c r="AA35" s="283" t="s">
        <v>439</v>
      </c>
      <c r="AB35" s="284" t="s">
        <v>439</v>
      </c>
      <c r="AC35" s="283" t="s">
        <v>439</v>
      </c>
      <c r="AD35" s="284" t="s">
        <v>439</v>
      </c>
      <c r="AE35" s="251">
        <v>65.04312133332554</v>
      </c>
      <c r="AF35" s="79">
        <v>1.4964972940796173</v>
      </c>
      <c r="AG35" s="283" t="s">
        <v>439</v>
      </c>
      <c r="AH35" s="284" t="s">
        <v>439</v>
      </c>
      <c r="AI35" s="283" t="s">
        <v>439</v>
      </c>
      <c r="AJ35" s="284" t="s">
        <v>439</v>
      </c>
      <c r="AK35" s="251">
        <v>81.5590151730489</v>
      </c>
      <c r="AL35" s="79">
        <v>3.0355718809850005</v>
      </c>
    </row>
    <row r="36" spans="1:38" ht="15">
      <c r="A36" s="457">
        <v>46</v>
      </c>
      <c r="B36" s="457"/>
      <c r="C36" s="195" t="s">
        <v>103</v>
      </c>
      <c r="D36" s="250">
        <v>503.128174406254</v>
      </c>
      <c r="E36" s="283" t="s">
        <v>439</v>
      </c>
      <c r="F36" s="284" t="s">
        <v>439</v>
      </c>
      <c r="G36" s="283" t="s">
        <v>439</v>
      </c>
      <c r="H36" s="284" t="s">
        <v>439</v>
      </c>
      <c r="I36" s="251">
        <v>64.800687233638</v>
      </c>
      <c r="J36" s="79">
        <v>1.1506841236328689</v>
      </c>
      <c r="K36" s="283" t="s">
        <v>439</v>
      </c>
      <c r="L36" s="284" t="s">
        <v>439</v>
      </c>
      <c r="M36" s="283" t="s">
        <v>439</v>
      </c>
      <c r="N36" s="284" t="s">
        <v>439</v>
      </c>
      <c r="O36" s="251">
        <v>58.97751755837272</v>
      </c>
      <c r="P36" s="79">
        <v>6.673766046733245</v>
      </c>
      <c r="Q36" s="283" t="s">
        <v>439</v>
      </c>
      <c r="R36" s="284" t="s">
        <v>439</v>
      </c>
      <c r="S36" s="251">
        <v>54.29516157026095</v>
      </c>
      <c r="T36" s="79">
        <v>6.674781693333988</v>
      </c>
      <c r="U36" s="283" t="s">
        <v>439</v>
      </c>
      <c r="V36" s="284" t="s">
        <v>439</v>
      </c>
      <c r="W36" s="283" t="s">
        <v>439</v>
      </c>
      <c r="X36" s="284" t="s">
        <v>439</v>
      </c>
      <c r="Y36" s="251">
        <v>65.11717074411476</v>
      </c>
      <c r="Z36" s="79">
        <v>2.557208568369689</v>
      </c>
      <c r="AA36" s="283" t="s">
        <v>439</v>
      </c>
      <c r="AB36" s="284" t="s">
        <v>439</v>
      </c>
      <c r="AC36" s="283" t="s">
        <v>439</v>
      </c>
      <c r="AD36" s="284" t="s">
        <v>439</v>
      </c>
      <c r="AE36" s="251">
        <v>63.7549288147851</v>
      </c>
      <c r="AF36" s="79">
        <v>1.4083778320427196</v>
      </c>
      <c r="AG36" s="283" t="s">
        <v>439</v>
      </c>
      <c r="AH36" s="284" t="s">
        <v>439</v>
      </c>
      <c r="AI36" s="283" t="s">
        <v>439</v>
      </c>
      <c r="AJ36" s="284" t="s">
        <v>439</v>
      </c>
      <c r="AK36" s="251">
        <v>77.04679279234446</v>
      </c>
      <c r="AL36" s="79">
        <v>3.2257016711596744</v>
      </c>
    </row>
    <row r="37" spans="1:38" ht="15">
      <c r="A37" s="457">
        <v>47</v>
      </c>
      <c r="B37" s="457"/>
      <c r="C37" s="194" t="s">
        <v>104</v>
      </c>
      <c r="D37" s="250">
        <v>503.3217765296484</v>
      </c>
      <c r="E37" s="283" t="s">
        <v>439</v>
      </c>
      <c r="F37" s="284" t="s">
        <v>439</v>
      </c>
      <c r="G37" s="283" t="s">
        <v>439</v>
      </c>
      <c r="H37" s="284" t="s">
        <v>439</v>
      </c>
      <c r="I37" s="251">
        <v>65.85019890591565</v>
      </c>
      <c r="J37" s="79">
        <v>1.1454734054944498</v>
      </c>
      <c r="K37" s="283" t="s">
        <v>439</v>
      </c>
      <c r="L37" s="284" t="s">
        <v>439</v>
      </c>
      <c r="M37" s="283" t="s">
        <v>439</v>
      </c>
      <c r="N37" s="284" t="s">
        <v>439</v>
      </c>
      <c r="O37" s="251">
        <v>43.61084964650323</v>
      </c>
      <c r="P37" s="79">
        <v>6.3547765380875445</v>
      </c>
      <c r="Q37" s="283" t="s">
        <v>439</v>
      </c>
      <c r="R37" s="284" t="s">
        <v>439</v>
      </c>
      <c r="S37" s="251">
        <v>49.1276612168624</v>
      </c>
      <c r="T37" s="79">
        <v>5.217510485766871</v>
      </c>
      <c r="U37" s="283" t="s">
        <v>439</v>
      </c>
      <c r="V37" s="284" t="s">
        <v>439</v>
      </c>
      <c r="W37" s="283" t="s">
        <v>439</v>
      </c>
      <c r="X37" s="284" t="s">
        <v>439</v>
      </c>
      <c r="Y37" s="251">
        <v>60.62848928230373</v>
      </c>
      <c r="Z37" s="79">
        <v>2.7176879552587305</v>
      </c>
      <c r="AA37" s="283" t="s">
        <v>439</v>
      </c>
      <c r="AB37" s="284" t="s">
        <v>439</v>
      </c>
      <c r="AC37" s="283" t="s">
        <v>439</v>
      </c>
      <c r="AD37" s="284" t="s">
        <v>439</v>
      </c>
      <c r="AE37" s="251">
        <v>67.72867370617831</v>
      </c>
      <c r="AF37" s="79">
        <v>1.3842803844970302</v>
      </c>
      <c r="AG37" s="283" t="s">
        <v>439</v>
      </c>
      <c r="AH37" s="284" t="s">
        <v>439</v>
      </c>
      <c r="AI37" s="283" t="s">
        <v>439</v>
      </c>
      <c r="AJ37" s="284" t="s">
        <v>439</v>
      </c>
      <c r="AK37" s="251">
        <v>81.84302632678208</v>
      </c>
      <c r="AL37" s="79">
        <v>2.54841547114976</v>
      </c>
    </row>
    <row r="38" spans="1:38" ht="15">
      <c r="A38" s="457">
        <v>48</v>
      </c>
      <c r="B38" s="457"/>
      <c r="C38" s="195" t="s">
        <v>105</v>
      </c>
      <c r="D38" s="250">
        <v>505.09948769394174</v>
      </c>
      <c r="E38" s="78">
        <v>63.15101709688583</v>
      </c>
      <c r="F38" s="79">
        <v>0.9708754299771947</v>
      </c>
      <c r="G38" s="78">
        <v>65.5110667345966</v>
      </c>
      <c r="H38" s="79">
        <v>1.6673322618317998</v>
      </c>
      <c r="I38" s="251">
        <v>65.02492319270601</v>
      </c>
      <c r="J38" s="79">
        <v>1.2149054959731163</v>
      </c>
      <c r="K38" s="78">
        <v>45.73095998424142</v>
      </c>
      <c r="L38" s="79">
        <v>2.5678055003380647</v>
      </c>
      <c r="M38" s="78">
        <v>46.4545466255716</v>
      </c>
      <c r="N38" s="79">
        <v>3.0318042565909997</v>
      </c>
      <c r="O38" s="251">
        <v>48.29460871291902</v>
      </c>
      <c r="P38" s="79">
        <v>7.62305408709763</v>
      </c>
      <c r="Q38" s="78">
        <v>50.99686017240237</v>
      </c>
      <c r="R38" s="79">
        <v>4.895526466262956</v>
      </c>
      <c r="S38" s="251">
        <v>66.10418061534922</v>
      </c>
      <c r="T38" s="79">
        <v>6.075171697964555</v>
      </c>
      <c r="U38" s="78">
        <v>57.182279990026174</v>
      </c>
      <c r="V38" s="79">
        <v>1.9596343606966344</v>
      </c>
      <c r="W38" s="78">
        <v>58.6751038501367</v>
      </c>
      <c r="X38" s="79">
        <v>3.01230675072</v>
      </c>
      <c r="Y38" s="251">
        <v>61.61316327735344</v>
      </c>
      <c r="Z38" s="79">
        <v>2.4652522988785117</v>
      </c>
      <c r="AA38" s="78">
        <v>65.20553735136613</v>
      </c>
      <c r="AB38" s="79">
        <v>1.3296160561090773</v>
      </c>
      <c r="AC38" s="78">
        <v>67.75028930236921</v>
      </c>
      <c r="AD38" s="79">
        <v>2.3094650249511</v>
      </c>
      <c r="AE38" s="251">
        <v>66.07701592044079</v>
      </c>
      <c r="AF38" s="79">
        <v>1.5596278494409106</v>
      </c>
      <c r="AG38" s="78">
        <v>76.61565618261804</v>
      </c>
      <c r="AH38" s="79">
        <v>1.8697404848289283</v>
      </c>
      <c r="AI38" s="78">
        <v>79.2621767246385</v>
      </c>
      <c r="AJ38" s="79">
        <v>2.3602897133332</v>
      </c>
      <c r="AK38" s="251">
        <v>77.1106131030229</v>
      </c>
      <c r="AL38" s="79">
        <v>2.5798363717070187</v>
      </c>
    </row>
    <row r="39" spans="1:38" ht="15">
      <c r="A39" s="457">
        <v>49</v>
      </c>
      <c r="B39" s="457"/>
      <c r="C39" s="194" t="s">
        <v>106</v>
      </c>
      <c r="D39" s="250">
        <v>506.73603064325994</v>
      </c>
      <c r="E39" s="283" t="s">
        <v>439</v>
      </c>
      <c r="F39" s="284" t="s">
        <v>439</v>
      </c>
      <c r="G39" s="283" t="s">
        <v>439</v>
      </c>
      <c r="H39" s="284" t="s">
        <v>439</v>
      </c>
      <c r="I39" s="251">
        <v>65.27845191539298</v>
      </c>
      <c r="J39" s="79">
        <v>1.263403112788502</v>
      </c>
      <c r="K39" s="283" t="s">
        <v>439</v>
      </c>
      <c r="L39" s="284" t="s">
        <v>439</v>
      </c>
      <c r="M39" s="283" t="s">
        <v>439</v>
      </c>
      <c r="N39" s="284" t="s">
        <v>439</v>
      </c>
      <c r="O39" s="251">
        <v>44.945808393368964</v>
      </c>
      <c r="P39" s="79">
        <v>6.370449039300376</v>
      </c>
      <c r="Q39" s="283" t="s">
        <v>439</v>
      </c>
      <c r="R39" s="284" t="s">
        <v>439</v>
      </c>
      <c r="S39" s="251">
        <v>46.2932032486881</v>
      </c>
      <c r="T39" s="79">
        <v>4.505971840875557</v>
      </c>
      <c r="U39" s="283" t="s">
        <v>439</v>
      </c>
      <c r="V39" s="284" t="s">
        <v>439</v>
      </c>
      <c r="W39" s="283" t="s">
        <v>439</v>
      </c>
      <c r="X39" s="284" t="s">
        <v>439</v>
      </c>
      <c r="Y39" s="251">
        <v>62.53868607052574</v>
      </c>
      <c r="Z39" s="79">
        <v>2.6597186504309103</v>
      </c>
      <c r="AA39" s="283" t="s">
        <v>439</v>
      </c>
      <c r="AB39" s="284" t="s">
        <v>439</v>
      </c>
      <c r="AC39" s="283" t="s">
        <v>439</v>
      </c>
      <c r="AD39" s="284" t="s">
        <v>439</v>
      </c>
      <c r="AE39" s="251">
        <v>66.37929783816126</v>
      </c>
      <c r="AF39" s="79">
        <v>1.622354158106693</v>
      </c>
      <c r="AG39" s="283" t="s">
        <v>439</v>
      </c>
      <c r="AH39" s="284" t="s">
        <v>439</v>
      </c>
      <c r="AI39" s="283" t="s">
        <v>439</v>
      </c>
      <c r="AJ39" s="284" t="s">
        <v>439</v>
      </c>
      <c r="AK39" s="251">
        <v>79.19120323205436</v>
      </c>
      <c r="AL39" s="79">
        <v>3.430496669625191</v>
      </c>
    </row>
    <row r="40" spans="1:38" ht="15">
      <c r="A40" s="457">
        <v>50</v>
      </c>
      <c r="B40" s="457"/>
      <c r="C40" s="195" t="s">
        <v>107</v>
      </c>
      <c r="D40" s="250">
        <v>508.275772530881</v>
      </c>
      <c r="E40" s="78">
        <v>61.46865766678117</v>
      </c>
      <c r="F40" s="79">
        <v>0.9484155355232471</v>
      </c>
      <c r="G40" s="78">
        <v>64.1682983229352</v>
      </c>
      <c r="H40" s="79">
        <v>1.7036514985149</v>
      </c>
      <c r="I40" s="251">
        <v>64.54034944238364</v>
      </c>
      <c r="J40" s="79">
        <v>1.2653438737262834</v>
      </c>
      <c r="K40" s="78">
        <v>40.26463653364939</v>
      </c>
      <c r="L40" s="79">
        <v>2.471775999821162</v>
      </c>
      <c r="M40" s="78">
        <v>44.511987309690596</v>
      </c>
      <c r="N40" s="79">
        <v>2.9770260735165</v>
      </c>
      <c r="O40" s="251">
        <v>43.2348671315041</v>
      </c>
      <c r="P40" s="79">
        <v>9.012144753846723</v>
      </c>
      <c r="Q40" s="78">
        <v>50.021332144225525</v>
      </c>
      <c r="R40" s="79">
        <v>5.042475158667283</v>
      </c>
      <c r="S40" s="251">
        <v>55.3870061734381</v>
      </c>
      <c r="T40" s="79">
        <v>5.566113526450877</v>
      </c>
      <c r="U40" s="78">
        <v>55.23931316787289</v>
      </c>
      <c r="V40" s="79">
        <v>1.8865615313021475</v>
      </c>
      <c r="W40" s="78">
        <v>56.278142939495</v>
      </c>
      <c r="X40" s="79">
        <v>3.2149362440504</v>
      </c>
      <c r="Y40" s="251">
        <v>60.93425751738176</v>
      </c>
      <c r="Z40" s="79">
        <v>2.49608447975608</v>
      </c>
      <c r="AA40" s="78">
        <v>63.6861936909096</v>
      </c>
      <c r="AB40" s="79">
        <v>1.3058907632908185</v>
      </c>
      <c r="AC40" s="78">
        <v>66.3971693811802</v>
      </c>
      <c r="AD40" s="79">
        <v>2.3435286355474</v>
      </c>
      <c r="AE40" s="251">
        <v>65.45651983183774</v>
      </c>
      <c r="AF40" s="79">
        <v>1.5934441700979043</v>
      </c>
      <c r="AG40" s="78">
        <v>77.1341379061527</v>
      </c>
      <c r="AH40" s="79">
        <v>1.8483205686608988</v>
      </c>
      <c r="AI40" s="78">
        <v>81.5872437647638</v>
      </c>
      <c r="AJ40" s="79">
        <v>2.2056739777444</v>
      </c>
      <c r="AK40" s="251">
        <v>81.97312066981104</v>
      </c>
      <c r="AL40" s="79">
        <v>2.7070414923970234</v>
      </c>
    </row>
    <row r="41" spans="1:38" ht="15">
      <c r="A41" s="457">
        <v>51</v>
      </c>
      <c r="B41" s="457"/>
      <c r="C41" s="194" t="s">
        <v>108</v>
      </c>
      <c r="D41" s="250">
        <v>511.04166119999985</v>
      </c>
      <c r="E41" s="283" t="s">
        <v>439</v>
      </c>
      <c r="F41" s="284" t="s">
        <v>439</v>
      </c>
      <c r="G41" s="283" t="s">
        <v>439</v>
      </c>
      <c r="H41" s="284" t="s">
        <v>439</v>
      </c>
      <c r="I41" s="251">
        <v>65.31067053796197</v>
      </c>
      <c r="J41" s="79">
        <v>1.1822600878021208</v>
      </c>
      <c r="K41" s="283" t="s">
        <v>439</v>
      </c>
      <c r="L41" s="284" t="s">
        <v>439</v>
      </c>
      <c r="M41" s="283" t="s">
        <v>439</v>
      </c>
      <c r="N41" s="284" t="s">
        <v>439</v>
      </c>
      <c r="O41" s="251">
        <v>47.16669295072166</v>
      </c>
      <c r="P41" s="79">
        <v>8.092893675503735</v>
      </c>
      <c r="Q41" s="283" t="s">
        <v>439</v>
      </c>
      <c r="R41" s="284" t="s">
        <v>439</v>
      </c>
      <c r="S41" s="251">
        <v>64.52370012075357</v>
      </c>
      <c r="T41" s="79">
        <v>6.026778774255662</v>
      </c>
      <c r="U41" s="283" t="s">
        <v>439</v>
      </c>
      <c r="V41" s="284" t="s">
        <v>439</v>
      </c>
      <c r="W41" s="283" t="s">
        <v>439</v>
      </c>
      <c r="X41" s="284" t="s">
        <v>439</v>
      </c>
      <c r="Y41" s="251">
        <v>59.25299134457056</v>
      </c>
      <c r="Z41" s="79">
        <v>2.648604208081661</v>
      </c>
      <c r="AA41" s="283" t="s">
        <v>439</v>
      </c>
      <c r="AB41" s="284" t="s">
        <v>439</v>
      </c>
      <c r="AC41" s="283" t="s">
        <v>439</v>
      </c>
      <c r="AD41" s="284" t="s">
        <v>439</v>
      </c>
      <c r="AE41" s="251">
        <v>66.8208115415359</v>
      </c>
      <c r="AF41" s="79">
        <v>1.4391923706948055</v>
      </c>
      <c r="AG41" s="283" t="s">
        <v>439</v>
      </c>
      <c r="AH41" s="284" t="s">
        <v>439</v>
      </c>
      <c r="AI41" s="283" t="s">
        <v>439</v>
      </c>
      <c r="AJ41" s="284" t="s">
        <v>439</v>
      </c>
      <c r="AK41" s="251">
        <v>82.95570480465912</v>
      </c>
      <c r="AL41" s="79">
        <v>2.4785191658094683</v>
      </c>
    </row>
    <row r="42" spans="1:38" ht="15">
      <c r="A42" s="457">
        <v>52</v>
      </c>
      <c r="B42" s="457"/>
      <c r="C42" s="195" t="s">
        <v>109</v>
      </c>
      <c r="D42" s="250">
        <v>511.2211465018967</v>
      </c>
      <c r="E42" s="283" t="s">
        <v>439</v>
      </c>
      <c r="F42" s="284" t="s">
        <v>439</v>
      </c>
      <c r="G42" s="283" t="s">
        <v>439</v>
      </c>
      <c r="H42" s="284" t="s">
        <v>439</v>
      </c>
      <c r="I42" s="251">
        <v>64.33274881744508</v>
      </c>
      <c r="J42" s="79">
        <v>1.1559405492686854</v>
      </c>
      <c r="K42" s="283" t="s">
        <v>439</v>
      </c>
      <c r="L42" s="284" t="s">
        <v>439</v>
      </c>
      <c r="M42" s="283" t="s">
        <v>439</v>
      </c>
      <c r="N42" s="284" t="s">
        <v>439</v>
      </c>
      <c r="O42" s="251">
        <v>48.55671881013339</v>
      </c>
      <c r="P42" s="79">
        <v>5.323293096217486</v>
      </c>
      <c r="Q42" s="283" t="s">
        <v>439</v>
      </c>
      <c r="R42" s="284" t="s">
        <v>439</v>
      </c>
      <c r="S42" s="251">
        <v>57.03291927511359</v>
      </c>
      <c r="T42" s="79">
        <v>5.592261601134485</v>
      </c>
      <c r="U42" s="283" t="s">
        <v>439</v>
      </c>
      <c r="V42" s="284" t="s">
        <v>439</v>
      </c>
      <c r="W42" s="283" t="s">
        <v>439</v>
      </c>
      <c r="X42" s="284" t="s">
        <v>439</v>
      </c>
      <c r="Y42" s="251">
        <v>58.57653382816108</v>
      </c>
      <c r="Z42" s="79">
        <v>2.488258705803967</v>
      </c>
      <c r="AA42" s="283" t="s">
        <v>439</v>
      </c>
      <c r="AB42" s="284" t="s">
        <v>439</v>
      </c>
      <c r="AC42" s="283" t="s">
        <v>439</v>
      </c>
      <c r="AD42" s="284" t="s">
        <v>439</v>
      </c>
      <c r="AE42" s="251">
        <v>65.65972945557765</v>
      </c>
      <c r="AF42" s="79">
        <v>1.4513792274752515</v>
      </c>
      <c r="AG42" s="283" t="s">
        <v>439</v>
      </c>
      <c r="AH42" s="284" t="s">
        <v>439</v>
      </c>
      <c r="AI42" s="283" t="s">
        <v>439</v>
      </c>
      <c r="AJ42" s="284" t="s">
        <v>439</v>
      </c>
      <c r="AK42" s="251">
        <v>81.46850285588246</v>
      </c>
      <c r="AL42" s="79">
        <v>3.1467340721811454</v>
      </c>
    </row>
    <row r="43" spans="1:38" ht="15">
      <c r="A43" s="457">
        <v>54</v>
      </c>
      <c r="B43" s="457"/>
      <c r="C43" s="195" t="s">
        <v>110</v>
      </c>
      <c r="D43" s="250">
        <v>513.6058809905828</v>
      </c>
      <c r="E43" s="283" t="s">
        <v>439</v>
      </c>
      <c r="F43" s="284" t="s">
        <v>439</v>
      </c>
      <c r="G43" s="283" t="s">
        <v>439</v>
      </c>
      <c r="H43" s="284" t="s">
        <v>439</v>
      </c>
      <c r="I43" s="251">
        <v>63.54939389893243</v>
      </c>
      <c r="J43" s="79">
        <v>1.1880883149424835</v>
      </c>
      <c r="K43" s="283" t="s">
        <v>439</v>
      </c>
      <c r="L43" s="284" t="s">
        <v>439</v>
      </c>
      <c r="M43" s="283" t="s">
        <v>439</v>
      </c>
      <c r="N43" s="284" t="s">
        <v>439</v>
      </c>
      <c r="O43" s="251">
        <v>45.90269886515752</v>
      </c>
      <c r="P43" s="79">
        <v>5.376357833911373</v>
      </c>
      <c r="Q43" s="283" t="s">
        <v>439</v>
      </c>
      <c r="R43" s="284" t="s">
        <v>439</v>
      </c>
      <c r="S43" s="251">
        <v>46.59285616200638</v>
      </c>
      <c r="T43" s="79">
        <v>5.931675522357637</v>
      </c>
      <c r="U43" s="283" t="s">
        <v>439</v>
      </c>
      <c r="V43" s="284" t="s">
        <v>439</v>
      </c>
      <c r="W43" s="283" t="s">
        <v>439</v>
      </c>
      <c r="X43" s="284" t="s">
        <v>439</v>
      </c>
      <c r="Y43" s="251">
        <v>61.4122836240316</v>
      </c>
      <c r="Z43" s="79">
        <v>2.467565057569428</v>
      </c>
      <c r="AA43" s="283" t="s">
        <v>439</v>
      </c>
      <c r="AB43" s="284" t="s">
        <v>439</v>
      </c>
      <c r="AC43" s="283" t="s">
        <v>439</v>
      </c>
      <c r="AD43" s="284" t="s">
        <v>439</v>
      </c>
      <c r="AE43" s="251">
        <v>64.25181653146565</v>
      </c>
      <c r="AF43" s="79">
        <v>1.5306805417210685</v>
      </c>
      <c r="AG43" s="283" t="s">
        <v>439</v>
      </c>
      <c r="AH43" s="284" t="s">
        <v>439</v>
      </c>
      <c r="AI43" s="283" t="s">
        <v>439</v>
      </c>
      <c r="AJ43" s="284" t="s">
        <v>439</v>
      </c>
      <c r="AK43" s="251">
        <v>76.9506447179565</v>
      </c>
      <c r="AL43" s="79">
        <v>3.0495096529016807</v>
      </c>
    </row>
    <row r="44" spans="1:38" ht="15">
      <c r="A44" s="457">
        <v>57</v>
      </c>
      <c r="B44" s="457"/>
      <c r="C44" s="194" t="s">
        <v>111</v>
      </c>
      <c r="D44" s="250">
        <v>519.4401616466243</v>
      </c>
      <c r="E44" s="78">
        <v>56.394074716989785</v>
      </c>
      <c r="F44" s="79">
        <v>1.005359131246915</v>
      </c>
      <c r="G44" s="78">
        <v>57.3843163328151</v>
      </c>
      <c r="H44" s="79">
        <v>1.6027497902882</v>
      </c>
      <c r="I44" s="251">
        <v>63.00312072708655</v>
      </c>
      <c r="J44" s="79">
        <v>1.1117638070709202</v>
      </c>
      <c r="K44" s="78">
        <v>48.149768047242965</v>
      </c>
      <c r="L44" s="79">
        <v>2.455997234640977</v>
      </c>
      <c r="M44" s="78">
        <v>44.2623192270442</v>
      </c>
      <c r="N44" s="79">
        <v>3.1582464973282</v>
      </c>
      <c r="O44" s="251">
        <v>51.14416090336701</v>
      </c>
      <c r="P44" s="79">
        <v>4.642174533656193</v>
      </c>
      <c r="Q44" s="78">
        <v>47.56201828841243</v>
      </c>
      <c r="R44" s="79">
        <v>5.414010538325932</v>
      </c>
      <c r="S44" s="251">
        <v>52.32159854407412</v>
      </c>
      <c r="T44" s="79">
        <v>6.286661885395604</v>
      </c>
      <c r="U44" s="78">
        <v>50.21273461312079</v>
      </c>
      <c r="V44" s="79">
        <v>1.8730356673255326</v>
      </c>
      <c r="W44" s="78">
        <v>54.9566485757621</v>
      </c>
      <c r="X44" s="79">
        <v>2.7517258394864</v>
      </c>
      <c r="Y44" s="251">
        <v>57.093664704627834</v>
      </c>
      <c r="Z44" s="79">
        <v>2.306621231271673</v>
      </c>
      <c r="AA44" s="78">
        <v>57.68625126086819</v>
      </c>
      <c r="AB44" s="79">
        <v>1.408609243287792</v>
      </c>
      <c r="AC44" s="78">
        <v>57.699125162868405</v>
      </c>
      <c r="AD44" s="79">
        <v>2.2495915796038</v>
      </c>
      <c r="AE44" s="251">
        <v>65.52809054434304</v>
      </c>
      <c r="AF44" s="79">
        <v>1.3603378097397134</v>
      </c>
      <c r="AG44" s="78">
        <v>70.94250463996488</v>
      </c>
      <c r="AH44" s="79">
        <v>1.779234327517196</v>
      </c>
      <c r="AI44" s="78">
        <v>70.4691230385317</v>
      </c>
      <c r="AJ44" s="79">
        <v>2.6341365475409</v>
      </c>
      <c r="AK44" s="251">
        <v>68.41163236692994</v>
      </c>
      <c r="AL44" s="79">
        <v>5.046662088331054</v>
      </c>
    </row>
    <row r="45" spans="1:38" ht="15">
      <c r="A45" s="457">
        <v>59</v>
      </c>
      <c r="B45" s="457"/>
      <c r="C45" s="195" t="s">
        <v>112</v>
      </c>
      <c r="D45" s="250">
        <v>520.7439509463585</v>
      </c>
      <c r="E45" s="283" t="s">
        <v>439</v>
      </c>
      <c r="F45" s="284" t="s">
        <v>439</v>
      </c>
      <c r="G45" s="283" t="s">
        <v>439</v>
      </c>
      <c r="H45" s="284" t="s">
        <v>439</v>
      </c>
      <c r="I45" s="251">
        <v>61.7614454189736</v>
      </c>
      <c r="J45" s="79">
        <v>1.206036164241831</v>
      </c>
      <c r="K45" s="283" t="s">
        <v>439</v>
      </c>
      <c r="L45" s="284" t="s">
        <v>439</v>
      </c>
      <c r="M45" s="283" t="s">
        <v>439</v>
      </c>
      <c r="N45" s="284" t="s">
        <v>439</v>
      </c>
      <c r="O45" s="251">
        <v>51.27190840466868</v>
      </c>
      <c r="P45" s="79">
        <v>7.076242970516127</v>
      </c>
      <c r="Q45" s="283" t="s">
        <v>439</v>
      </c>
      <c r="R45" s="284" t="s">
        <v>439</v>
      </c>
      <c r="S45" s="251">
        <v>37.97361701651581</v>
      </c>
      <c r="T45" s="79">
        <v>6.362126073779412</v>
      </c>
      <c r="U45" s="283" t="s">
        <v>439</v>
      </c>
      <c r="V45" s="284" t="s">
        <v>439</v>
      </c>
      <c r="W45" s="283" t="s">
        <v>439</v>
      </c>
      <c r="X45" s="284" t="s">
        <v>439</v>
      </c>
      <c r="Y45" s="251">
        <v>52.359098769002046</v>
      </c>
      <c r="Z45" s="79">
        <v>2.6637096636527495</v>
      </c>
      <c r="AA45" s="283" t="s">
        <v>439</v>
      </c>
      <c r="AB45" s="284" t="s">
        <v>439</v>
      </c>
      <c r="AC45" s="283" t="s">
        <v>439</v>
      </c>
      <c r="AD45" s="284" t="s">
        <v>439</v>
      </c>
      <c r="AE45" s="251">
        <v>63.67244105647393</v>
      </c>
      <c r="AF45" s="79">
        <v>1.4867006970627357</v>
      </c>
      <c r="AG45" s="283" t="s">
        <v>439</v>
      </c>
      <c r="AH45" s="284" t="s">
        <v>439</v>
      </c>
      <c r="AI45" s="283" t="s">
        <v>439</v>
      </c>
      <c r="AJ45" s="284" t="s">
        <v>439</v>
      </c>
      <c r="AK45" s="251">
        <v>82.63636941121658</v>
      </c>
      <c r="AL45" s="79">
        <v>2.5398871668393044</v>
      </c>
    </row>
    <row r="46" spans="1:38" ht="15">
      <c r="A46" s="457">
        <v>60</v>
      </c>
      <c r="B46" s="457"/>
      <c r="C46" s="195" t="s">
        <v>113</v>
      </c>
      <c r="D46" s="250">
        <v>521.8057375918496</v>
      </c>
      <c r="E46" s="283" t="s">
        <v>439</v>
      </c>
      <c r="F46" s="284" t="s">
        <v>439</v>
      </c>
      <c r="G46" s="283" t="s">
        <v>439</v>
      </c>
      <c r="H46" s="284" t="s">
        <v>439</v>
      </c>
      <c r="I46" s="251">
        <v>62.06530791955823</v>
      </c>
      <c r="J46" s="79">
        <v>1.2556170412296928</v>
      </c>
      <c r="K46" s="283" t="s">
        <v>439</v>
      </c>
      <c r="L46" s="284" t="s">
        <v>439</v>
      </c>
      <c r="M46" s="283" t="s">
        <v>439</v>
      </c>
      <c r="N46" s="284" t="s">
        <v>439</v>
      </c>
      <c r="O46" s="251">
        <v>44.63224360196435</v>
      </c>
      <c r="P46" s="79">
        <v>8.079062291529727</v>
      </c>
      <c r="Q46" s="283" t="s">
        <v>439</v>
      </c>
      <c r="R46" s="284" t="s">
        <v>439</v>
      </c>
      <c r="S46" s="251">
        <v>43.21956242705833</v>
      </c>
      <c r="T46" s="79">
        <v>6.741074757258447</v>
      </c>
      <c r="U46" s="283" t="s">
        <v>439</v>
      </c>
      <c r="V46" s="284" t="s">
        <v>439</v>
      </c>
      <c r="W46" s="283" t="s">
        <v>439</v>
      </c>
      <c r="X46" s="284" t="s">
        <v>439</v>
      </c>
      <c r="Y46" s="251">
        <v>53.032858661745585</v>
      </c>
      <c r="Z46" s="79">
        <v>2.7456342066467587</v>
      </c>
      <c r="AA46" s="283" t="s">
        <v>439</v>
      </c>
      <c r="AB46" s="284" t="s">
        <v>439</v>
      </c>
      <c r="AC46" s="283" t="s">
        <v>439</v>
      </c>
      <c r="AD46" s="284" t="s">
        <v>439</v>
      </c>
      <c r="AE46" s="251">
        <v>64.11895545182257</v>
      </c>
      <c r="AF46" s="79">
        <v>1.5497953267742508</v>
      </c>
      <c r="AG46" s="283" t="s">
        <v>439</v>
      </c>
      <c r="AH46" s="284" t="s">
        <v>439</v>
      </c>
      <c r="AI46" s="283" t="s">
        <v>439</v>
      </c>
      <c r="AJ46" s="284" t="s">
        <v>439</v>
      </c>
      <c r="AK46" s="251">
        <v>84.93455859598099</v>
      </c>
      <c r="AL46" s="79">
        <v>2.2372143724474425</v>
      </c>
    </row>
    <row r="47" spans="1:38" ht="15">
      <c r="A47" s="457">
        <v>61</v>
      </c>
      <c r="B47" s="457"/>
      <c r="C47" s="194" t="s">
        <v>114</v>
      </c>
      <c r="D47" s="250">
        <v>522.8594574821992</v>
      </c>
      <c r="E47" s="283" t="s">
        <v>439</v>
      </c>
      <c r="F47" s="284" t="s">
        <v>439</v>
      </c>
      <c r="G47" s="283" t="s">
        <v>439</v>
      </c>
      <c r="H47" s="284" t="s">
        <v>439</v>
      </c>
      <c r="I47" s="251">
        <v>61.691364014624774</v>
      </c>
      <c r="J47" s="79">
        <v>1.2023634843186557</v>
      </c>
      <c r="K47" s="283" t="s">
        <v>439</v>
      </c>
      <c r="L47" s="284" t="s">
        <v>439</v>
      </c>
      <c r="M47" s="283" t="s">
        <v>439</v>
      </c>
      <c r="N47" s="284" t="s">
        <v>439</v>
      </c>
      <c r="O47" s="251">
        <v>47.36063310721369</v>
      </c>
      <c r="P47" s="79">
        <v>5.37588214347324</v>
      </c>
      <c r="Q47" s="283" t="s">
        <v>439</v>
      </c>
      <c r="R47" s="284" t="s">
        <v>439</v>
      </c>
      <c r="S47" s="251">
        <v>63.68147051113073</v>
      </c>
      <c r="T47" s="79">
        <v>5.432480252781856</v>
      </c>
      <c r="U47" s="283" t="s">
        <v>439</v>
      </c>
      <c r="V47" s="284" t="s">
        <v>439</v>
      </c>
      <c r="W47" s="283" t="s">
        <v>439</v>
      </c>
      <c r="X47" s="284" t="s">
        <v>439</v>
      </c>
      <c r="Y47" s="251">
        <v>58.347287727951816</v>
      </c>
      <c r="Z47" s="79">
        <v>2.6533463234592105</v>
      </c>
      <c r="AA47" s="283" t="s">
        <v>439</v>
      </c>
      <c r="AB47" s="284" t="s">
        <v>439</v>
      </c>
      <c r="AC47" s="283" t="s">
        <v>439</v>
      </c>
      <c r="AD47" s="284" t="s">
        <v>439</v>
      </c>
      <c r="AE47" s="251">
        <v>62.679742022283094</v>
      </c>
      <c r="AF47" s="79">
        <v>1.5051957020756808</v>
      </c>
      <c r="AG47" s="283" t="s">
        <v>439</v>
      </c>
      <c r="AH47" s="284" t="s">
        <v>439</v>
      </c>
      <c r="AI47" s="283" t="s">
        <v>439</v>
      </c>
      <c r="AJ47" s="284" t="s">
        <v>439</v>
      </c>
      <c r="AK47" s="251">
        <v>72.84429600440293</v>
      </c>
      <c r="AL47" s="79">
        <v>3.4127024600140228</v>
      </c>
    </row>
    <row r="48" spans="1:38" ht="15">
      <c r="A48" s="457">
        <v>63</v>
      </c>
      <c r="B48" s="457"/>
      <c r="C48" s="195" t="s">
        <v>115</v>
      </c>
      <c r="D48" s="250">
        <v>527.2538223454949</v>
      </c>
      <c r="E48" s="283" t="s">
        <v>439</v>
      </c>
      <c r="F48" s="284" t="s">
        <v>439</v>
      </c>
      <c r="G48" s="283" t="s">
        <v>439</v>
      </c>
      <c r="H48" s="284" t="s">
        <v>439</v>
      </c>
      <c r="I48" s="251">
        <v>60.09232681199666</v>
      </c>
      <c r="J48" s="79">
        <v>1.20260402142995</v>
      </c>
      <c r="K48" s="283" t="s">
        <v>439</v>
      </c>
      <c r="L48" s="284" t="s">
        <v>439</v>
      </c>
      <c r="M48" s="283" t="s">
        <v>439</v>
      </c>
      <c r="N48" s="284" t="s">
        <v>439</v>
      </c>
      <c r="O48" s="251">
        <v>58.62835786249031</v>
      </c>
      <c r="P48" s="79">
        <v>6.468186458022432</v>
      </c>
      <c r="Q48" s="283" t="s">
        <v>439</v>
      </c>
      <c r="R48" s="284" t="s">
        <v>439</v>
      </c>
      <c r="S48" s="251">
        <v>42.80575566550161</v>
      </c>
      <c r="T48" s="79">
        <v>6.7861679503661785</v>
      </c>
      <c r="U48" s="283" t="s">
        <v>439</v>
      </c>
      <c r="V48" s="284" t="s">
        <v>439</v>
      </c>
      <c r="W48" s="283" t="s">
        <v>439</v>
      </c>
      <c r="X48" s="284" t="s">
        <v>439</v>
      </c>
      <c r="Y48" s="251">
        <v>57.86360304554826</v>
      </c>
      <c r="Z48" s="79">
        <v>2.5762073465776107</v>
      </c>
      <c r="AA48" s="283" t="s">
        <v>439</v>
      </c>
      <c r="AB48" s="284" t="s">
        <v>439</v>
      </c>
      <c r="AC48" s="283" t="s">
        <v>439</v>
      </c>
      <c r="AD48" s="284" t="s">
        <v>439</v>
      </c>
      <c r="AE48" s="251">
        <v>59.835640527804046</v>
      </c>
      <c r="AF48" s="79">
        <v>1.513870809581951</v>
      </c>
      <c r="AG48" s="283" t="s">
        <v>439</v>
      </c>
      <c r="AH48" s="284" t="s">
        <v>439</v>
      </c>
      <c r="AI48" s="283" t="s">
        <v>439</v>
      </c>
      <c r="AJ48" s="284" t="s">
        <v>439</v>
      </c>
      <c r="AK48" s="251">
        <v>71.02176707463549</v>
      </c>
      <c r="AL48" s="79">
        <v>3.223320222112484</v>
      </c>
    </row>
    <row r="49" spans="1:38" ht="15">
      <c r="A49" s="457">
        <v>65</v>
      </c>
      <c r="B49" s="457"/>
      <c r="C49" s="194" t="s">
        <v>116</v>
      </c>
      <c r="D49" s="250">
        <v>531.9496821822016</v>
      </c>
      <c r="E49" s="78">
        <v>52.24897580606365</v>
      </c>
      <c r="F49" s="79">
        <v>0.9258101952708032</v>
      </c>
      <c r="G49" s="78">
        <v>57.770909696637496</v>
      </c>
      <c r="H49" s="79">
        <v>1.6634037531883998</v>
      </c>
      <c r="I49" s="251">
        <v>59.92923559465467</v>
      </c>
      <c r="J49" s="79">
        <v>1.1424855510192053</v>
      </c>
      <c r="K49" s="78">
        <v>41.91310744388688</v>
      </c>
      <c r="L49" s="79">
        <v>2.383570754728693</v>
      </c>
      <c r="M49" s="78">
        <v>46.9430019404945</v>
      </c>
      <c r="N49" s="79">
        <v>2.8749806475317</v>
      </c>
      <c r="O49" s="251">
        <v>33.33768594869031</v>
      </c>
      <c r="P49" s="79">
        <v>5.293129329881537</v>
      </c>
      <c r="Q49" s="78">
        <v>57.50824728783681</v>
      </c>
      <c r="R49" s="79">
        <v>5.1288365288516</v>
      </c>
      <c r="S49" s="251">
        <v>48.208393100554765</v>
      </c>
      <c r="T49" s="79">
        <v>6.216735608856919</v>
      </c>
      <c r="U49" s="78">
        <v>45.065157459786256</v>
      </c>
      <c r="V49" s="79">
        <v>1.78621876333474</v>
      </c>
      <c r="W49" s="78">
        <v>53.0226731755258</v>
      </c>
      <c r="X49" s="79">
        <v>2.7787334815636</v>
      </c>
      <c r="Y49" s="251">
        <v>59.59528350721583</v>
      </c>
      <c r="Z49" s="79">
        <v>2.458392111549663</v>
      </c>
      <c r="AA49" s="78">
        <v>54.39838343308138</v>
      </c>
      <c r="AB49" s="79">
        <v>1.275961228054289</v>
      </c>
      <c r="AC49" s="78">
        <v>59.7575324621977</v>
      </c>
      <c r="AD49" s="79">
        <v>2.3672886822109</v>
      </c>
      <c r="AE49" s="251">
        <v>61.09295353624301</v>
      </c>
      <c r="AF49" s="79">
        <v>1.4295870696128117</v>
      </c>
      <c r="AG49" s="78">
        <v>60.38561256448985</v>
      </c>
      <c r="AH49" s="79">
        <v>1.9745701776539601</v>
      </c>
      <c r="AI49" s="78">
        <v>62.1798510345702</v>
      </c>
      <c r="AJ49" s="79">
        <v>2.5594381762572</v>
      </c>
      <c r="AK49" s="251">
        <v>69.1497330838114</v>
      </c>
      <c r="AL49" s="79">
        <v>3.5096783765770976</v>
      </c>
    </row>
    <row r="50" spans="1:38" ht="15">
      <c r="A50" s="457">
        <v>66</v>
      </c>
      <c r="B50" s="457"/>
      <c r="C50" s="195" t="s">
        <v>117</v>
      </c>
      <c r="D50" s="250">
        <v>533.032644059939</v>
      </c>
      <c r="E50" s="78">
        <v>57.604009356296004</v>
      </c>
      <c r="F50" s="79">
        <v>0.9406472120024868</v>
      </c>
      <c r="G50" s="78">
        <v>56.3393370265713</v>
      </c>
      <c r="H50" s="79">
        <v>1.6143563457457</v>
      </c>
      <c r="I50" s="251">
        <v>58.965147711776424</v>
      </c>
      <c r="J50" s="79">
        <v>1.2733144725193668</v>
      </c>
      <c r="K50" s="78">
        <v>45.72553554057697</v>
      </c>
      <c r="L50" s="79">
        <v>2.624691132897084</v>
      </c>
      <c r="M50" s="78">
        <v>50.529511747007106</v>
      </c>
      <c r="N50" s="79">
        <v>2.8584122991652</v>
      </c>
      <c r="O50" s="251">
        <v>54.19233512156728</v>
      </c>
      <c r="P50" s="79">
        <v>7.006325961332505</v>
      </c>
      <c r="Q50" s="78">
        <v>55.36388852203539</v>
      </c>
      <c r="R50" s="79">
        <v>5.085127831208804</v>
      </c>
      <c r="S50" s="251">
        <v>49.25371144196635</v>
      </c>
      <c r="T50" s="79">
        <v>6.353851119076125</v>
      </c>
      <c r="U50" s="78">
        <v>52.872314964653874</v>
      </c>
      <c r="V50" s="79">
        <v>1.8344350580920346</v>
      </c>
      <c r="W50" s="78">
        <v>52.5910390918528</v>
      </c>
      <c r="X50" s="79">
        <v>2.973637404538</v>
      </c>
      <c r="Y50" s="251">
        <v>56.10083912447163</v>
      </c>
      <c r="Z50" s="79">
        <v>2.664593678307136</v>
      </c>
      <c r="AA50" s="78">
        <v>58.74069614855853</v>
      </c>
      <c r="AB50" s="79">
        <v>1.2943361887094156</v>
      </c>
      <c r="AC50" s="78">
        <v>56.85881677450511</v>
      </c>
      <c r="AD50" s="79">
        <v>2.2260311116722002</v>
      </c>
      <c r="AE50" s="251">
        <v>58.0885939357656</v>
      </c>
      <c r="AF50" s="79">
        <v>1.628420265992718</v>
      </c>
      <c r="AG50" s="78">
        <v>69.41821833543122</v>
      </c>
      <c r="AH50" s="79">
        <v>1.9960864786403538</v>
      </c>
      <c r="AI50" s="78">
        <v>66.6404921086755</v>
      </c>
      <c r="AJ50" s="79">
        <v>2.5563464350868</v>
      </c>
      <c r="AK50" s="251">
        <v>78.52673981547498</v>
      </c>
      <c r="AL50" s="79">
        <v>2.5597443976514382</v>
      </c>
    </row>
    <row r="51" spans="1:38" ht="15">
      <c r="A51" s="457">
        <v>67</v>
      </c>
      <c r="B51" s="457"/>
      <c r="C51" s="195" t="s">
        <v>118</v>
      </c>
      <c r="D51" s="250">
        <v>533.789910698841</v>
      </c>
      <c r="E51" s="78">
        <v>53.39840644599807</v>
      </c>
      <c r="F51" s="79">
        <v>0.9632342396815093</v>
      </c>
      <c r="G51" s="78">
        <v>55.719338872828395</v>
      </c>
      <c r="H51" s="79">
        <v>1.6993963487155002</v>
      </c>
      <c r="I51" s="251">
        <v>58.64340030141838</v>
      </c>
      <c r="J51" s="79">
        <v>1.232027032088359</v>
      </c>
      <c r="K51" s="78">
        <v>31.967224879078003</v>
      </c>
      <c r="L51" s="79">
        <v>2.250479606462345</v>
      </c>
      <c r="M51" s="78">
        <v>34.4277246672061</v>
      </c>
      <c r="N51" s="79">
        <v>2.8729281610118</v>
      </c>
      <c r="O51" s="251">
        <v>44.943525671257504</v>
      </c>
      <c r="P51" s="79">
        <v>5.42227972047626</v>
      </c>
      <c r="Q51" s="78">
        <v>33.14648077889899</v>
      </c>
      <c r="R51" s="79">
        <v>4.7145010893640045</v>
      </c>
      <c r="S51" s="251">
        <v>44.09550285053049</v>
      </c>
      <c r="T51" s="79">
        <v>6.574323264377184</v>
      </c>
      <c r="U51" s="78">
        <v>47.12620067613485</v>
      </c>
      <c r="V51" s="79">
        <v>1.9382589415288465</v>
      </c>
      <c r="W51" s="78">
        <v>52.337484992757496</v>
      </c>
      <c r="X51" s="79">
        <v>3.2160533817255996</v>
      </c>
      <c r="Y51" s="251">
        <v>51.23122762413706</v>
      </c>
      <c r="Z51" s="79">
        <v>2.6896551723775417</v>
      </c>
      <c r="AA51" s="78">
        <v>55.14500203386152</v>
      </c>
      <c r="AB51" s="79">
        <v>1.3289630626313034</v>
      </c>
      <c r="AC51" s="78">
        <v>56.01035791096201</v>
      </c>
      <c r="AD51" s="79">
        <v>2.3454490924644</v>
      </c>
      <c r="AE51" s="251">
        <v>60.261438615499074</v>
      </c>
      <c r="AF51" s="79">
        <v>1.5692577795055802</v>
      </c>
      <c r="AG51" s="78">
        <v>75.77150149820733</v>
      </c>
      <c r="AH51" s="79">
        <v>1.724885386163404</v>
      </c>
      <c r="AI51" s="78">
        <v>77.27415024390551</v>
      </c>
      <c r="AJ51" s="79">
        <v>2.4420821435883</v>
      </c>
      <c r="AK51" s="251">
        <v>77.50023898261243</v>
      </c>
      <c r="AL51" s="79">
        <v>4.072530022126824</v>
      </c>
    </row>
    <row r="52" spans="1:38" ht="15">
      <c r="A52" s="457">
        <v>69</v>
      </c>
      <c r="B52" s="457"/>
      <c r="C52" s="194" t="s">
        <v>119</v>
      </c>
      <c r="D52" s="250">
        <v>535.1794092719529</v>
      </c>
      <c r="E52" s="78">
        <v>53.44662647175294</v>
      </c>
      <c r="F52" s="79">
        <v>1.0391449081240114</v>
      </c>
      <c r="G52" s="78">
        <v>55.3996575315301</v>
      </c>
      <c r="H52" s="79">
        <v>1.7193014616903</v>
      </c>
      <c r="I52" s="251">
        <v>59.93526084414583</v>
      </c>
      <c r="J52" s="79">
        <v>1.1357692754736086</v>
      </c>
      <c r="K52" s="78">
        <v>33.1801231374571</v>
      </c>
      <c r="L52" s="79">
        <v>2.6654350291820297</v>
      </c>
      <c r="M52" s="78">
        <v>37.0019422208076</v>
      </c>
      <c r="N52" s="79">
        <v>3.1739434875692</v>
      </c>
      <c r="O52" s="251">
        <v>40.615284232944724</v>
      </c>
      <c r="P52" s="79">
        <v>4.707636258297926</v>
      </c>
      <c r="Q52" s="78">
        <v>43.699675290062515</v>
      </c>
      <c r="R52" s="79">
        <v>4.8071173923389585</v>
      </c>
      <c r="S52" s="251">
        <v>66.59178743385564</v>
      </c>
      <c r="T52" s="79">
        <v>4.082695761244915</v>
      </c>
      <c r="U52" s="78">
        <v>46.824274339355746</v>
      </c>
      <c r="V52" s="79">
        <v>1.8477861287395327</v>
      </c>
      <c r="W52" s="78">
        <v>53.6943100954613</v>
      </c>
      <c r="X52" s="79">
        <v>3.0272512504315</v>
      </c>
      <c r="Y52" s="251">
        <v>52.57046690515804</v>
      </c>
      <c r="Z52" s="79">
        <v>2.7214634666360813</v>
      </c>
      <c r="AA52" s="78">
        <v>55.57646846360692</v>
      </c>
      <c r="AB52" s="79">
        <v>1.4736061494826673</v>
      </c>
      <c r="AC52" s="78">
        <v>55.1879144878757</v>
      </c>
      <c r="AD52" s="79">
        <v>2.3930093256655</v>
      </c>
      <c r="AE52" s="251">
        <v>61.43155884574107</v>
      </c>
      <c r="AF52" s="79">
        <v>1.3931639891880157</v>
      </c>
      <c r="AG52" s="78">
        <v>70.341066840029</v>
      </c>
      <c r="AH52" s="79">
        <v>1.9991945438223993</v>
      </c>
      <c r="AI52" s="78">
        <v>74.3553394646546</v>
      </c>
      <c r="AJ52" s="79">
        <v>2.902257797458</v>
      </c>
      <c r="AK52" s="251">
        <v>81.82579505920329</v>
      </c>
      <c r="AL52" s="79">
        <v>2.396738730414345</v>
      </c>
    </row>
    <row r="53" spans="1:38" ht="15">
      <c r="A53" s="457">
        <v>73</v>
      </c>
      <c r="B53" s="457"/>
      <c r="C53" s="195" t="s">
        <v>120</v>
      </c>
      <c r="D53" s="250">
        <v>538.3829194074945</v>
      </c>
      <c r="E53" s="78">
        <v>54.05632471820675</v>
      </c>
      <c r="F53" s="79">
        <v>0.9452850227111195</v>
      </c>
      <c r="G53" s="78">
        <v>52.896229397342</v>
      </c>
      <c r="H53" s="79">
        <v>1.4756573474689</v>
      </c>
      <c r="I53" s="251">
        <v>57.66663906510709</v>
      </c>
      <c r="J53" s="79">
        <v>1.2240843140169868</v>
      </c>
      <c r="K53" s="78">
        <v>40.753760862599826</v>
      </c>
      <c r="L53" s="79">
        <v>2.4891953744292468</v>
      </c>
      <c r="M53" s="78">
        <v>38.2431700534637</v>
      </c>
      <c r="N53" s="79">
        <v>2.9701482323212</v>
      </c>
      <c r="O53" s="251">
        <v>49.082253430217</v>
      </c>
      <c r="P53" s="79">
        <v>3.9367680456428586</v>
      </c>
      <c r="Q53" s="78">
        <v>47.87310447548661</v>
      </c>
      <c r="R53" s="79">
        <v>5.389692676823499</v>
      </c>
      <c r="S53" s="251">
        <v>50.378126470438175</v>
      </c>
      <c r="T53" s="79">
        <v>5.739155798184167</v>
      </c>
      <c r="U53" s="78">
        <v>49.81656081912747</v>
      </c>
      <c r="V53" s="79">
        <v>1.811472878432965</v>
      </c>
      <c r="W53" s="78">
        <v>49.0105991215255</v>
      </c>
      <c r="X53" s="79">
        <v>3.0144618552342</v>
      </c>
      <c r="Y53" s="251">
        <v>52.049869170335086</v>
      </c>
      <c r="Z53" s="79">
        <v>3.0618369615247767</v>
      </c>
      <c r="AA53" s="78">
        <v>55.20738607363889</v>
      </c>
      <c r="AB53" s="79">
        <v>1.3097880131556332</v>
      </c>
      <c r="AC53" s="78">
        <v>53.9850461759939</v>
      </c>
      <c r="AD53" s="79">
        <v>1.9867650673797002</v>
      </c>
      <c r="AE53" s="251">
        <v>58.86964260184095</v>
      </c>
      <c r="AF53" s="79">
        <v>1.4765402511692256</v>
      </c>
      <c r="AG53" s="78">
        <v>66.58658316807234</v>
      </c>
      <c r="AH53" s="79">
        <v>1.9321030132611665</v>
      </c>
      <c r="AI53" s="78">
        <v>64.8961135178453</v>
      </c>
      <c r="AJ53" s="79">
        <v>3.1139937779442</v>
      </c>
      <c r="AK53" s="251">
        <v>70.66008757520744</v>
      </c>
      <c r="AL53" s="79">
        <v>2.791964965001607</v>
      </c>
    </row>
    <row r="54" spans="1:38" ht="15">
      <c r="A54" s="457">
        <v>77</v>
      </c>
      <c r="B54" s="457"/>
      <c r="C54" s="194" t="s">
        <v>121</v>
      </c>
      <c r="D54" s="250">
        <v>543.2320475918884</v>
      </c>
      <c r="E54" s="283" t="s">
        <v>439</v>
      </c>
      <c r="F54" s="284" t="s">
        <v>439</v>
      </c>
      <c r="G54" s="283" t="s">
        <v>439</v>
      </c>
      <c r="H54" s="284" t="s">
        <v>439</v>
      </c>
      <c r="I54" s="251">
        <v>57.637355747775565</v>
      </c>
      <c r="J54" s="79">
        <v>1.222844805389003</v>
      </c>
      <c r="K54" s="283" t="s">
        <v>439</v>
      </c>
      <c r="L54" s="284" t="s">
        <v>439</v>
      </c>
      <c r="M54" s="283" t="s">
        <v>439</v>
      </c>
      <c r="N54" s="284" t="s">
        <v>439</v>
      </c>
      <c r="O54" s="251">
        <v>37.237445601513336</v>
      </c>
      <c r="P54" s="79">
        <v>7.115623969982296</v>
      </c>
      <c r="Q54" s="283" t="s">
        <v>439</v>
      </c>
      <c r="R54" s="284" t="s">
        <v>439</v>
      </c>
      <c r="S54" s="251">
        <v>43.02773414671506</v>
      </c>
      <c r="T54" s="79">
        <v>6.166339579390236</v>
      </c>
      <c r="U54" s="283" t="s">
        <v>439</v>
      </c>
      <c r="V54" s="284" t="s">
        <v>439</v>
      </c>
      <c r="W54" s="283" t="s">
        <v>439</v>
      </c>
      <c r="X54" s="284" t="s">
        <v>439</v>
      </c>
      <c r="Y54" s="251">
        <v>56.08352149125441</v>
      </c>
      <c r="Z54" s="79">
        <v>2.570526360108861</v>
      </c>
      <c r="AA54" s="283" t="s">
        <v>439</v>
      </c>
      <c r="AB54" s="284" t="s">
        <v>439</v>
      </c>
      <c r="AC54" s="283" t="s">
        <v>439</v>
      </c>
      <c r="AD54" s="284" t="s">
        <v>439</v>
      </c>
      <c r="AE54" s="251">
        <v>59.294331219538854</v>
      </c>
      <c r="AF54" s="79">
        <v>1.5351062491126202</v>
      </c>
      <c r="AG54" s="283" t="s">
        <v>439</v>
      </c>
      <c r="AH54" s="284" t="s">
        <v>439</v>
      </c>
      <c r="AI54" s="283" t="s">
        <v>439</v>
      </c>
      <c r="AJ54" s="284" t="s">
        <v>439</v>
      </c>
      <c r="AK54" s="251">
        <v>63.11817398802998</v>
      </c>
      <c r="AL54" s="79">
        <v>3.61608184357613</v>
      </c>
    </row>
    <row r="55" spans="1:38" ht="15">
      <c r="A55" s="457">
        <v>78</v>
      </c>
      <c r="B55" s="457"/>
      <c r="C55" s="195" t="s">
        <v>122</v>
      </c>
      <c r="D55" s="250">
        <v>543.7432781989768</v>
      </c>
      <c r="E55" s="78">
        <v>50.03558344504643</v>
      </c>
      <c r="F55" s="79">
        <v>0.9871359817497283</v>
      </c>
      <c r="G55" s="78">
        <v>55.6267722510448</v>
      </c>
      <c r="H55" s="79">
        <v>1.5464020235181</v>
      </c>
      <c r="I55" s="251">
        <v>56.815320726469146</v>
      </c>
      <c r="J55" s="79">
        <v>1.2358635641395288</v>
      </c>
      <c r="K55" s="78">
        <v>36.066095819336454</v>
      </c>
      <c r="L55" s="79">
        <v>2.5785935976655328</v>
      </c>
      <c r="M55" s="78">
        <v>35.8183901657452</v>
      </c>
      <c r="N55" s="79">
        <v>2.6810985035111</v>
      </c>
      <c r="O55" s="251">
        <v>36.17891049358813</v>
      </c>
      <c r="P55" s="79">
        <v>7.250731175031936</v>
      </c>
      <c r="Q55" s="78">
        <v>38.730830880723246</v>
      </c>
      <c r="R55" s="79">
        <v>5.424922908189722</v>
      </c>
      <c r="S55" s="251">
        <v>31.294254673976322</v>
      </c>
      <c r="T55" s="79">
        <v>5.54293792560001</v>
      </c>
      <c r="U55" s="78">
        <v>46.142410636751976</v>
      </c>
      <c r="V55" s="79">
        <v>1.8321658380687535</v>
      </c>
      <c r="W55" s="78">
        <v>51.1710401914395</v>
      </c>
      <c r="X55" s="79">
        <v>3.0224305656264003</v>
      </c>
      <c r="Y55" s="251">
        <v>51.80411382870431</v>
      </c>
      <c r="Z55" s="79">
        <v>2.7076049334011554</v>
      </c>
      <c r="AA55" s="78">
        <v>50.638132114755265</v>
      </c>
      <c r="AB55" s="79">
        <v>1.3814390229801279</v>
      </c>
      <c r="AC55" s="78">
        <v>57.434997882522</v>
      </c>
      <c r="AD55" s="79">
        <v>2.107425546665</v>
      </c>
      <c r="AE55" s="251">
        <v>59.38920376877114</v>
      </c>
      <c r="AF55" s="79">
        <v>1.5056464885380378</v>
      </c>
      <c r="AG55" s="78">
        <v>67.64253602940892</v>
      </c>
      <c r="AH55" s="79">
        <v>1.9137393840484886</v>
      </c>
      <c r="AI55" s="78">
        <v>66.8435099494244</v>
      </c>
      <c r="AJ55" s="79">
        <v>2.6930598964539</v>
      </c>
      <c r="AK55" s="251">
        <v>66.01843040557381</v>
      </c>
      <c r="AL55" s="79">
        <v>3.068634958771057</v>
      </c>
    </row>
    <row r="56" spans="1:38" ht="15">
      <c r="A56" s="457">
        <v>79</v>
      </c>
      <c r="B56" s="457"/>
      <c r="C56" s="194" t="s">
        <v>123</v>
      </c>
      <c r="D56" s="250">
        <v>544.2121583415726</v>
      </c>
      <c r="E56" s="78">
        <v>56.11077040025301</v>
      </c>
      <c r="F56" s="79">
        <v>0.9679368358471058</v>
      </c>
      <c r="G56" s="78">
        <v>54.8918230957661</v>
      </c>
      <c r="H56" s="79">
        <v>1.5592134789202</v>
      </c>
      <c r="I56" s="251">
        <v>58.325141205854116</v>
      </c>
      <c r="J56" s="79">
        <v>1.1714434767355404</v>
      </c>
      <c r="K56" s="78">
        <v>38.134332400737684</v>
      </c>
      <c r="L56" s="79">
        <v>2.4880999952634304</v>
      </c>
      <c r="M56" s="78">
        <v>40.6913446467229</v>
      </c>
      <c r="N56" s="79">
        <v>3.0245686459206</v>
      </c>
      <c r="O56" s="251">
        <v>36.02635908389544</v>
      </c>
      <c r="P56" s="79">
        <v>5.917571329625016</v>
      </c>
      <c r="Q56" s="78">
        <v>47.1334469810128</v>
      </c>
      <c r="R56" s="79">
        <v>4.929901564812768</v>
      </c>
      <c r="S56" s="251">
        <v>48.19671895990818</v>
      </c>
      <c r="T56" s="79">
        <v>5.054802865266717</v>
      </c>
      <c r="U56" s="78">
        <v>50.26853881680972</v>
      </c>
      <c r="V56" s="79">
        <v>1.8586409238261974</v>
      </c>
      <c r="W56" s="78">
        <v>52.582897972228906</v>
      </c>
      <c r="X56" s="79">
        <v>2.9922171602247998</v>
      </c>
      <c r="Y56" s="251">
        <v>56.53157722716286</v>
      </c>
      <c r="Z56" s="79">
        <v>2.6821726751507584</v>
      </c>
      <c r="AA56" s="78">
        <v>58.446077000503905</v>
      </c>
      <c r="AB56" s="79">
        <v>1.345267747330134</v>
      </c>
      <c r="AC56" s="78">
        <v>55.5140870940332</v>
      </c>
      <c r="AD56" s="79">
        <v>2.1282820273681</v>
      </c>
      <c r="AE56" s="251">
        <v>59.729620129481596</v>
      </c>
      <c r="AF56" s="79">
        <v>1.392379432579213</v>
      </c>
      <c r="AG56" s="78">
        <v>67.50642063579542</v>
      </c>
      <c r="AH56" s="79">
        <v>1.9118721487402974</v>
      </c>
      <c r="AI56" s="78">
        <v>65.924379628164</v>
      </c>
      <c r="AJ56" s="79">
        <v>2.7601409510782</v>
      </c>
      <c r="AK56" s="251">
        <v>67.57480111994873</v>
      </c>
      <c r="AL56" s="79">
        <v>3.74419076764696</v>
      </c>
    </row>
    <row r="57" spans="1:38" ht="15">
      <c r="A57" s="457">
        <v>81</v>
      </c>
      <c r="B57" s="457"/>
      <c r="C57" s="195" t="s">
        <v>124</v>
      </c>
      <c r="D57" s="250">
        <v>546.0372616923217</v>
      </c>
      <c r="E57" s="78">
        <v>46.5775828210091</v>
      </c>
      <c r="F57" s="79">
        <v>0.934738780801381</v>
      </c>
      <c r="G57" s="78">
        <v>48.8969274374764</v>
      </c>
      <c r="H57" s="79">
        <v>1.8257335866680002</v>
      </c>
      <c r="I57" s="251">
        <v>57.68440442263507</v>
      </c>
      <c r="J57" s="79">
        <v>1.2652675962933762</v>
      </c>
      <c r="K57" s="78">
        <v>37.0615650040983</v>
      </c>
      <c r="L57" s="79">
        <v>2.4484783561070826</v>
      </c>
      <c r="M57" s="78">
        <v>36.261716592353196</v>
      </c>
      <c r="N57" s="79">
        <v>2.7538321705506</v>
      </c>
      <c r="O57" s="251">
        <v>39.94093891587745</v>
      </c>
      <c r="P57" s="79">
        <v>5.801616279288098</v>
      </c>
      <c r="Q57" s="78">
        <v>39.98691547709837</v>
      </c>
      <c r="R57" s="79">
        <v>4.873644578014503</v>
      </c>
      <c r="S57" s="251">
        <v>49.78719337502051</v>
      </c>
      <c r="T57" s="79">
        <v>6.444256439032143</v>
      </c>
      <c r="U57" s="78">
        <v>42.34043108264606</v>
      </c>
      <c r="V57" s="79">
        <v>1.7934236639979482</v>
      </c>
      <c r="W57" s="78">
        <v>46.1921890409421</v>
      </c>
      <c r="X57" s="79">
        <v>3.1314401263232</v>
      </c>
      <c r="Y57" s="251">
        <v>52.47377457616223</v>
      </c>
      <c r="Z57" s="79">
        <v>2.796336261058379</v>
      </c>
      <c r="AA57" s="78">
        <v>48.26830342188503</v>
      </c>
      <c r="AB57" s="79">
        <v>1.2942505479034365</v>
      </c>
      <c r="AC57" s="78">
        <v>49.385124732096095</v>
      </c>
      <c r="AD57" s="79">
        <v>2.5720173786424003</v>
      </c>
      <c r="AE57" s="251">
        <v>59.03430275762799</v>
      </c>
      <c r="AF57" s="79">
        <v>1.5583239204850006</v>
      </c>
      <c r="AG57" s="78">
        <v>52.69382537431056</v>
      </c>
      <c r="AH57" s="79">
        <v>2.0243640714191895</v>
      </c>
      <c r="AI57" s="78">
        <v>61.09178163361</v>
      </c>
      <c r="AJ57" s="79">
        <v>2.7235628297216</v>
      </c>
      <c r="AK57" s="251">
        <v>74.36138474216901</v>
      </c>
      <c r="AL57" s="79">
        <v>3.0247848349751116</v>
      </c>
    </row>
    <row r="58" spans="1:38" ht="15">
      <c r="A58" s="457">
        <v>82</v>
      </c>
      <c r="B58" s="457"/>
      <c r="C58" s="194" t="s">
        <v>125</v>
      </c>
      <c r="D58" s="250">
        <v>546.9629218448013</v>
      </c>
      <c r="E58" s="78">
        <v>44.303155315744526</v>
      </c>
      <c r="F58" s="79">
        <v>0.9433604007304515</v>
      </c>
      <c r="G58" s="78">
        <v>44.296270815670404</v>
      </c>
      <c r="H58" s="79">
        <v>1.6714980754159998</v>
      </c>
      <c r="I58" s="251">
        <v>56.65815350188217</v>
      </c>
      <c r="J58" s="79">
        <v>1.2047470838183254</v>
      </c>
      <c r="K58" s="78">
        <v>38.23431649952418</v>
      </c>
      <c r="L58" s="79">
        <v>2.538185256151041</v>
      </c>
      <c r="M58" s="78">
        <v>37.1014601358774</v>
      </c>
      <c r="N58" s="79">
        <v>2.7713258599212</v>
      </c>
      <c r="O58" s="251">
        <v>47.26303569440151</v>
      </c>
      <c r="P58" s="79">
        <v>7.5274340224240035</v>
      </c>
      <c r="Q58" s="78">
        <v>41.06094832855804</v>
      </c>
      <c r="R58" s="79">
        <v>4.342832892526744</v>
      </c>
      <c r="S58" s="251">
        <v>55.47135125065448</v>
      </c>
      <c r="T58" s="79">
        <v>6.3018957040480466</v>
      </c>
      <c r="U58" s="78">
        <v>44.72190918205662</v>
      </c>
      <c r="V58" s="79">
        <v>1.8804281232077484</v>
      </c>
      <c r="W58" s="78">
        <v>37.8174146996118</v>
      </c>
      <c r="X58" s="79">
        <v>3.0980003973355</v>
      </c>
      <c r="Y58" s="251">
        <v>55.640112776273</v>
      </c>
      <c r="Z58" s="79">
        <v>2.68321945545324</v>
      </c>
      <c r="AA58" s="78">
        <v>43.289881517053495</v>
      </c>
      <c r="AB58" s="79">
        <v>1.28797146850129</v>
      </c>
      <c r="AC58" s="78">
        <v>45.1037155910545</v>
      </c>
      <c r="AD58" s="79">
        <v>2.2975391067618998</v>
      </c>
      <c r="AE58" s="251">
        <v>56.277703468100206</v>
      </c>
      <c r="AF58" s="79">
        <v>1.4315203371830505</v>
      </c>
      <c r="AG58" s="78">
        <v>55.35117720063485</v>
      </c>
      <c r="AH58" s="79">
        <v>2.2218632011813946</v>
      </c>
      <c r="AI58" s="78">
        <v>60.680787288443405</v>
      </c>
      <c r="AJ58" s="79">
        <v>2.3022757231599003</v>
      </c>
      <c r="AK58" s="251">
        <v>68.88439758785448</v>
      </c>
      <c r="AL58" s="79">
        <v>3.8444727008717665</v>
      </c>
    </row>
    <row r="59" spans="1:38" ht="15">
      <c r="A59" s="457">
        <v>83</v>
      </c>
      <c r="B59" s="457"/>
      <c r="C59" s="195" t="s">
        <v>126</v>
      </c>
      <c r="D59" s="250">
        <v>547.3581928467314</v>
      </c>
      <c r="E59" s="78">
        <v>57.0493123762476</v>
      </c>
      <c r="F59" s="79">
        <v>0.958062654463431</v>
      </c>
      <c r="G59" s="78">
        <v>59.93967731084761</v>
      </c>
      <c r="H59" s="79">
        <v>1.6868583937427</v>
      </c>
      <c r="I59" s="251">
        <v>55.80911225752567</v>
      </c>
      <c r="J59" s="79">
        <v>1.2353673211335559</v>
      </c>
      <c r="K59" s="78">
        <v>39.133999077362716</v>
      </c>
      <c r="L59" s="79">
        <v>2.414455697344077</v>
      </c>
      <c r="M59" s="78">
        <v>38.2071325243183</v>
      </c>
      <c r="N59" s="79">
        <v>2.9049595594324003</v>
      </c>
      <c r="O59" s="251">
        <v>35.45942436555992</v>
      </c>
      <c r="P59" s="79">
        <v>6.771262824500944</v>
      </c>
      <c r="Q59" s="78">
        <v>44.504572097136986</v>
      </c>
      <c r="R59" s="79">
        <v>5.460632323716446</v>
      </c>
      <c r="S59" s="251">
        <v>43.03692334886342</v>
      </c>
      <c r="T59" s="79">
        <v>7.116988608158414</v>
      </c>
      <c r="U59" s="78">
        <v>47.64545295105789</v>
      </c>
      <c r="V59" s="79">
        <v>1.876307259588023</v>
      </c>
      <c r="W59" s="78">
        <v>48.4665735672221</v>
      </c>
      <c r="X59" s="79">
        <v>2.9270190110211</v>
      </c>
      <c r="Y59" s="251">
        <v>45.50624112137254</v>
      </c>
      <c r="Z59" s="79">
        <v>2.6482974002258572</v>
      </c>
      <c r="AA59" s="78">
        <v>60.44923589446587</v>
      </c>
      <c r="AB59" s="79">
        <v>1.3208150885294776</v>
      </c>
      <c r="AC59" s="78">
        <v>64.20749720668411</v>
      </c>
      <c r="AD59" s="79">
        <v>2.3710618159784</v>
      </c>
      <c r="AE59" s="251">
        <v>59.611654850244435</v>
      </c>
      <c r="AF59" s="79">
        <v>1.5418459568142593</v>
      </c>
      <c r="AG59" s="78">
        <v>70.4585447981535</v>
      </c>
      <c r="AH59" s="79">
        <v>1.8548423291220422</v>
      </c>
      <c r="AI59" s="78">
        <v>71.95442392006089</v>
      </c>
      <c r="AJ59" s="79">
        <v>2.6127402053254998</v>
      </c>
      <c r="AK59" s="251">
        <v>69.57219205229262</v>
      </c>
      <c r="AL59" s="79">
        <v>3.129338976707751</v>
      </c>
    </row>
    <row r="60" spans="1:38" ht="15">
      <c r="A60" s="457">
        <v>84</v>
      </c>
      <c r="B60" s="457"/>
      <c r="C60" s="195" t="s">
        <v>127</v>
      </c>
      <c r="D60" s="250">
        <v>547.67380464164</v>
      </c>
      <c r="E60" s="78">
        <v>55.88289978686517</v>
      </c>
      <c r="F60" s="79">
        <v>0.9726763774873437</v>
      </c>
      <c r="G60" s="78">
        <v>54.4157331819751</v>
      </c>
      <c r="H60" s="79">
        <v>1.7522017910941001</v>
      </c>
      <c r="I60" s="251">
        <v>55.502066213844756</v>
      </c>
      <c r="J60" s="79">
        <v>1.18814988916872</v>
      </c>
      <c r="K60" s="78">
        <v>41.99271232553778</v>
      </c>
      <c r="L60" s="79">
        <v>2.5929771442205625</v>
      </c>
      <c r="M60" s="78">
        <v>32.8897057745678</v>
      </c>
      <c r="N60" s="79">
        <v>2.6588687413313004</v>
      </c>
      <c r="O60" s="251">
        <v>39.751194565306584</v>
      </c>
      <c r="P60" s="79">
        <v>6.909076326938577</v>
      </c>
      <c r="Q60" s="78">
        <v>34.77116400115271</v>
      </c>
      <c r="R60" s="79">
        <v>4.709061837488382</v>
      </c>
      <c r="S60" s="251">
        <v>34.40776048577753</v>
      </c>
      <c r="T60" s="79">
        <v>5.12059846614482</v>
      </c>
      <c r="U60" s="78">
        <v>47.333491015684906</v>
      </c>
      <c r="V60" s="79">
        <v>1.985664191663464</v>
      </c>
      <c r="W60" s="78">
        <v>52.078493181915</v>
      </c>
      <c r="X60" s="79">
        <v>2.8933384762891</v>
      </c>
      <c r="Y60" s="251">
        <v>50.181013515656424</v>
      </c>
      <c r="Z60" s="79">
        <v>2.4762397288366813</v>
      </c>
      <c r="AA60" s="78">
        <v>57.60839370373508</v>
      </c>
      <c r="AB60" s="79">
        <v>1.334626786633075</v>
      </c>
      <c r="AC60" s="78">
        <v>53.7894944048127</v>
      </c>
      <c r="AD60" s="79">
        <v>2.4682037326347</v>
      </c>
      <c r="AE60" s="251">
        <v>55.75709194359344</v>
      </c>
      <c r="AF60" s="79">
        <v>1.4709379310182422</v>
      </c>
      <c r="AG60" s="78">
        <v>79.54239445910972</v>
      </c>
      <c r="AH60" s="79">
        <v>1.6069860446094586</v>
      </c>
      <c r="AI60" s="78">
        <v>80.5663899226992</v>
      </c>
      <c r="AJ60" s="79">
        <v>2.6091562770356997</v>
      </c>
      <c r="AK60" s="251">
        <v>81.18277768395036</v>
      </c>
      <c r="AL60" s="79">
        <v>3.132634176642176</v>
      </c>
    </row>
    <row r="61" spans="1:38" ht="15">
      <c r="A61" s="457">
        <v>85</v>
      </c>
      <c r="B61" s="457"/>
      <c r="C61" s="195" t="s">
        <v>128</v>
      </c>
      <c r="D61" s="250">
        <v>549.1832961974807</v>
      </c>
      <c r="E61" s="78">
        <v>53.87320595760032</v>
      </c>
      <c r="F61" s="79">
        <v>0.976962521484703</v>
      </c>
      <c r="G61" s="78">
        <v>54.6916372783126</v>
      </c>
      <c r="H61" s="79">
        <v>1.7532444608731002</v>
      </c>
      <c r="I61" s="251">
        <v>55.59191493606901</v>
      </c>
      <c r="J61" s="79">
        <v>1.2042364525748142</v>
      </c>
      <c r="K61" s="78">
        <v>49.211582255743515</v>
      </c>
      <c r="L61" s="79">
        <v>2.577116661330114</v>
      </c>
      <c r="M61" s="78">
        <v>45.9989220414655</v>
      </c>
      <c r="N61" s="79">
        <v>2.7370461896522</v>
      </c>
      <c r="O61" s="251">
        <v>51.84184949754555</v>
      </c>
      <c r="P61" s="79">
        <v>6.97100413668675</v>
      </c>
      <c r="Q61" s="78">
        <v>43.538667685692154</v>
      </c>
      <c r="R61" s="79">
        <v>4.790534868248026</v>
      </c>
      <c r="S61" s="251">
        <v>37.846879785030545</v>
      </c>
      <c r="T61" s="79">
        <v>5.83319862079891</v>
      </c>
      <c r="U61" s="78">
        <v>49.35318156790333</v>
      </c>
      <c r="V61" s="79">
        <v>1.958802175632785</v>
      </c>
      <c r="W61" s="78">
        <v>53.1451238123433</v>
      </c>
      <c r="X61" s="79">
        <v>3.1969763426846</v>
      </c>
      <c r="Y61" s="251">
        <v>47.44008397889547</v>
      </c>
      <c r="Z61" s="79">
        <v>2.4688250590418455</v>
      </c>
      <c r="AA61" s="78">
        <v>54.086449934309385</v>
      </c>
      <c r="AB61" s="79">
        <v>1.3401056498492263</v>
      </c>
      <c r="AC61" s="78">
        <v>53.8391952143996</v>
      </c>
      <c r="AD61" s="79">
        <v>2.4397505802358</v>
      </c>
      <c r="AE61" s="251">
        <v>56.551450949002955</v>
      </c>
      <c r="AF61" s="79">
        <v>1.5092759873393862</v>
      </c>
      <c r="AG61" s="78">
        <v>70.96306761334084</v>
      </c>
      <c r="AH61" s="79">
        <v>2.04044630532378</v>
      </c>
      <c r="AI61" s="78">
        <v>71.889652672943</v>
      </c>
      <c r="AJ61" s="79">
        <v>2.5911853504683</v>
      </c>
      <c r="AK61" s="251">
        <v>75.68618229000971</v>
      </c>
      <c r="AL61" s="79">
        <v>2.8187449548327463</v>
      </c>
    </row>
    <row r="62" spans="1:38" ht="15">
      <c r="A62" s="457">
        <v>93</v>
      </c>
      <c r="B62" s="457"/>
      <c r="C62" s="195" t="s">
        <v>129</v>
      </c>
      <c r="D62" s="250">
        <v>553.7813466280975</v>
      </c>
      <c r="E62" s="78">
        <v>50.88978223066696</v>
      </c>
      <c r="F62" s="79">
        <v>0.9692071957884631</v>
      </c>
      <c r="G62" s="78">
        <v>54.469710630754896</v>
      </c>
      <c r="H62" s="79">
        <v>1.8009432203636</v>
      </c>
      <c r="I62" s="251">
        <v>55.83021358021107</v>
      </c>
      <c r="J62" s="79">
        <v>1.2257414446318213</v>
      </c>
      <c r="K62" s="78">
        <v>31.629269269710527</v>
      </c>
      <c r="L62" s="79">
        <v>2.259442771579882</v>
      </c>
      <c r="M62" s="78">
        <v>31.368198509372704</v>
      </c>
      <c r="N62" s="79">
        <v>3.0932086146463</v>
      </c>
      <c r="O62" s="251">
        <v>29.59220930535828</v>
      </c>
      <c r="P62" s="79">
        <v>7.087401267615082</v>
      </c>
      <c r="Q62" s="78">
        <v>50.278216755234496</v>
      </c>
      <c r="R62" s="79">
        <v>5.248100648969377</v>
      </c>
      <c r="S62" s="251">
        <v>61.392445245369885</v>
      </c>
      <c r="T62" s="79">
        <v>6.145084263639852</v>
      </c>
      <c r="U62" s="78">
        <v>43.37651581218034</v>
      </c>
      <c r="V62" s="79">
        <v>1.8845047339829557</v>
      </c>
      <c r="W62" s="78">
        <v>50.886245574400704</v>
      </c>
      <c r="X62" s="79">
        <v>3.0730896057038</v>
      </c>
      <c r="Y62" s="251">
        <v>51.31393793883103</v>
      </c>
      <c r="Z62" s="79">
        <v>2.6750474310030077</v>
      </c>
      <c r="AA62" s="78">
        <v>53.04885409582558</v>
      </c>
      <c r="AB62" s="79">
        <v>1.333656055864649</v>
      </c>
      <c r="AC62" s="78">
        <v>56.542906462320595</v>
      </c>
      <c r="AD62" s="79">
        <v>2.5295167597762</v>
      </c>
      <c r="AE62" s="251">
        <v>57.32311925269755</v>
      </c>
      <c r="AF62" s="79">
        <v>1.5295670139151938</v>
      </c>
      <c r="AG62" s="78">
        <v>66.7990630452016</v>
      </c>
      <c r="AH62" s="79">
        <v>2.2115336792663496</v>
      </c>
      <c r="AI62" s="78">
        <v>63.268538752886805</v>
      </c>
      <c r="AJ62" s="79">
        <v>2.9795057043162</v>
      </c>
      <c r="AK62" s="251">
        <v>73.9221772702457</v>
      </c>
      <c r="AL62" s="79">
        <v>2.9582720302045398</v>
      </c>
    </row>
    <row r="63" spans="1:38" ht="15">
      <c r="A63" s="457">
        <v>101</v>
      </c>
      <c r="B63" s="457"/>
      <c r="C63" s="194" t="s">
        <v>130</v>
      </c>
      <c r="D63" s="250">
        <v>562.6497355617105</v>
      </c>
      <c r="E63" s="283" t="s">
        <v>439</v>
      </c>
      <c r="F63" s="284" t="s">
        <v>439</v>
      </c>
      <c r="G63" s="283" t="s">
        <v>439</v>
      </c>
      <c r="H63" s="284" t="s">
        <v>439</v>
      </c>
      <c r="I63" s="251">
        <v>52.77171769257465</v>
      </c>
      <c r="J63" s="79">
        <v>1.262707051879529</v>
      </c>
      <c r="K63" s="283" t="s">
        <v>439</v>
      </c>
      <c r="L63" s="284" t="s">
        <v>439</v>
      </c>
      <c r="M63" s="283" t="s">
        <v>439</v>
      </c>
      <c r="N63" s="284" t="s">
        <v>439</v>
      </c>
      <c r="O63" s="251">
        <v>50.98366855902013</v>
      </c>
      <c r="P63" s="79">
        <v>6.474571550282883</v>
      </c>
      <c r="Q63" s="283" t="s">
        <v>439</v>
      </c>
      <c r="R63" s="284" t="s">
        <v>439</v>
      </c>
      <c r="S63" s="251">
        <v>37.02862550526564</v>
      </c>
      <c r="T63" s="79">
        <v>6.17850815627949</v>
      </c>
      <c r="U63" s="283" t="s">
        <v>439</v>
      </c>
      <c r="V63" s="284" t="s">
        <v>439</v>
      </c>
      <c r="W63" s="283" t="s">
        <v>439</v>
      </c>
      <c r="X63" s="284" t="s">
        <v>439</v>
      </c>
      <c r="Y63" s="251">
        <v>48.754801835610785</v>
      </c>
      <c r="Z63" s="79">
        <v>2.706913352551531</v>
      </c>
      <c r="AA63" s="283" t="s">
        <v>439</v>
      </c>
      <c r="AB63" s="284" t="s">
        <v>439</v>
      </c>
      <c r="AC63" s="283" t="s">
        <v>439</v>
      </c>
      <c r="AD63" s="284" t="s">
        <v>439</v>
      </c>
      <c r="AE63" s="251">
        <v>53.150652178934045</v>
      </c>
      <c r="AF63" s="79">
        <v>1.6000879310707377</v>
      </c>
      <c r="AG63" s="283" t="s">
        <v>439</v>
      </c>
      <c r="AH63" s="284" t="s">
        <v>439</v>
      </c>
      <c r="AI63" s="283" t="s">
        <v>439</v>
      </c>
      <c r="AJ63" s="284" t="s">
        <v>439</v>
      </c>
      <c r="AK63" s="251">
        <v>63.907557331243666</v>
      </c>
      <c r="AL63" s="79">
        <v>3.262265418969056</v>
      </c>
    </row>
    <row r="64" spans="1:38" ht="15">
      <c r="A64" s="457">
        <v>102</v>
      </c>
      <c r="B64" s="457"/>
      <c r="C64" s="195" t="s">
        <v>131</v>
      </c>
      <c r="D64" s="250">
        <v>563.0278647089651</v>
      </c>
      <c r="E64" s="283" t="s">
        <v>439</v>
      </c>
      <c r="F64" s="284" t="s">
        <v>439</v>
      </c>
      <c r="G64" s="283" t="s">
        <v>439</v>
      </c>
      <c r="H64" s="284" t="s">
        <v>439</v>
      </c>
      <c r="I64" s="251">
        <v>53.56342152553148</v>
      </c>
      <c r="J64" s="79">
        <v>1.1442949883856852</v>
      </c>
      <c r="K64" s="283" t="s">
        <v>439</v>
      </c>
      <c r="L64" s="284" t="s">
        <v>439</v>
      </c>
      <c r="M64" s="283" t="s">
        <v>439</v>
      </c>
      <c r="N64" s="284" t="s">
        <v>439</v>
      </c>
      <c r="O64" s="251">
        <v>39.25743962215441</v>
      </c>
      <c r="P64" s="79">
        <v>4.853532518704464</v>
      </c>
      <c r="Q64" s="283" t="s">
        <v>439</v>
      </c>
      <c r="R64" s="284" t="s">
        <v>439</v>
      </c>
      <c r="S64" s="251">
        <v>49.637651886063786</v>
      </c>
      <c r="T64" s="79">
        <v>5.930230635986299</v>
      </c>
      <c r="U64" s="283" t="s">
        <v>439</v>
      </c>
      <c r="V64" s="284" t="s">
        <v>439</v>
      </c>
      <c r="W64" s="283" t="s">
        <v>439</v>
      </c>
      <c r="X64" s="284" t="s">
        <v>439</v>
      </c>
      <c r="Y64" s="251">
        <v>49.71073507963391</v>
      </c>
      <c r="Z64" s="79">
        <v>2.5274053739907254</v>
      </c>
      <c r="AA64" s="283" t="s">
        <v>439</v>
      </c>
      <c r="AB64" s="284" t="s">
        <v>439</v>
      </c>
      <c r="AC64" s="283" t="s">
        <v>439</v>
      </c>
      <c r="AD64" s="284" t="s">
        <v>439</v>
      </c>
      <c r="AE64" s="251">
        <v>54.78833372629634</v>
      </c>
      <c r="AF64" s="79">
        <v>1.407247013575885</v>
      </c>
      <c r="AG64" s="283" t="s">
        <v>439</v>
      </c>
      <c r="AH64" s="284" t="s">
        <v>439</v>
      </c>
      <c r="AI64" s="283" t="s">
        <v>439</v>
      </c>
      <c r="AJ64" s="284" t="s">
        <v>439</v>
      </c>
      <c r="AK64" s="251">
        <v>64.67447695742081</v>
      </c>
      <c r="AL64" s="79">
        <v>3.701686285234651</v>
      </c>
    </row>
    <row r="65" spans="1:38" ht="15">
      <c r="A65" s="457">
        <v>104</v>
      </c>
      <c r="B65" s="457"/>
      <c r="C65" s="194" t="s">
        <v>132</v>
      </c>
      <c r="D65" s="250">
        <v>565.2018552195814</v>
      </c>
      <c r="E65" s="283" t="s">
        <v>439</v>
      </c>
      <c r="F65" s="284" t="s">
        <v>439</v>
      </c>
      <c r="G65" s="283" t="s">
        <v>439</v>
      </c>
      <c r="H65" s="284" t="s">
        <v>439</v>
      </c>
      <c r="I65" s="251">
        <v>51.89679032850062</v>
      </c>
      <c r="J65" s="79">
        <v>1.2451719517094981</v>
      </c>
      <c r="K65" s="283" t="s">
        <v>439</v>
      </c>
      <c r="L65" s="284" t="s">
        <v>439</v>
      </c>
      <c r="M65" s="283" t="s">
        <v>439</v>
      </c>
      <c r="N65" s="284" t="s">
        <v>439</v>
      </c>
      <c r="O65" s="251">
        <v>39.94365474774009</v>
      </c>
      <c r="P65" s="79">
        <v>6.9543256693416735</v>
      </c>
      <c r="Q65" s="283" t="s">
        <v>439</v>
      </c>
      <c r="R65" s="284" t="s">
        <v>439</v>
      </c>
      <c r="S65" s="251">
        <v>47.91101156409306</v>
      </c>
      <c r="T65" s="79">
        <v>6.909302919184832</v>
      </c>
      <c r="U65" s="283" t="s">
        <v>439</v>
      </c>
      <c r="V65" s="284" t="s">
        <v>439</v>
      </c>
      <c r="W65" s="283" t="s">
        <v>439</v>
      </c>
      <c r="X65" s="284" t="s">
        <v>439</v>
      </c>
      <c r="Y65" s="251">
        <v>48.998626193861405</v>
      </c>
      <c r="Z65" s="79">
        <v>2.477008815724931</v>
      </c>
      <c r="AA65" s="283" t="s">
        <v>439</v>
      </c>
      <c r="AB65" s="284" t="s">
        <v>439</v>
      </c>
      <c r="AC65" s="283" t="s">
        <v>439</v>
      </c>
      <c r="AD65" s="284" t="s">
        <v>439</v>
      </c>
      <c r="AE65" s="251">
        <v>51.59527925419033</v>
      </c>
      <c r="AF65" s="79">
        <v>1.608754115459176</v>
      </c>
      <c r="AG65" s="283" t="s">
        <v>439</v>
      </c>
      <c r="AH65" s="284" t="s">
        <v>439</v>
      </c>
      <c r="AI65" s="283" t="s">
        <v>439</v>
      </c>
      <c r="AJ65" s="284" t="s">
        <v>439</v>
      </c>
      <c r="AK65" s="251">
        <v>71.17229181704509</v>
      </c>
      <c r="AL65" s="79">
        <v>3.098243493594668</v>
      </c>
    </row>
    <row r="66" spans="1:38" ht="15">
      <c r="A66" s="457">
        <v>108</v>
      </c>
      <c r="B66" s="457"/>
      <c r="C66" s="195" t="s">
        <v>133</v>
      </c>
      <c r="D66" s="250">
        <v>570.2234102951235</v>
      </c>
      <c r="E66" s="78">
        <v>45.475250328773434</v>
      </c>
      <c r="F66" s="79">
        <v>0.9306085023622901</v>
      </c>
      <c r="G66" s="78">
        <v>44.293004527177295</v>
      </c>
      <c r="H66" s="79">
        <v>1.6137533498771999</v>
      </c>
      <c r="I66" s="251">
        <v>53.34601010085471</v>
      </c>
      <c r="J66" s="79">
        <v>1.256047856271069</v>
      </c>
      <c r="K66" s="78">
        <v>28.7469886316851</v>
      </c>
      <c r="L66" s="79">
        <v>2.2996218924907517</v>
      </c>
      <c r="M66" s="78">
        <v>23.8727288471146</v>
      </c>
      <c r="N66" s="79">
        <v>2.5471784737948</v>
      </c>
      <c r="O66" s="251">
        <v>39.60838954546599</v>
      </c>
      <c r="P66" s="79">
        <v>8.643320589855238</v>
      </c>
      <c r="Q66" s="78">
        <v>32.159215008049394</v>
      </c>
      <c r="R66" s="79">
        <v>4.770105833171794</v>
      </c>
      <c r="S66" s="251">
        <v>33.89578687588509</v>
      </c>
      <c r="T66" s="79">
        <v>5.484011370673445</v>
      </c>
      <c r="U66" s="78">
        <v>39.06088502001517</v>
      </c>
      <c r="V66" s="79">
        <v>1.855502179540917</v>
      </c>
      <c r="W66" s="78">
        <v>36.5369738696915</v>
      </c>
      <c r="X66" s="79">
        <v>2.7930205759994</v>
      </c>
      <c r="Y66" s="251">
        <v>43.804490266197945</v>
      </c>
      <c r="Z66" s="79">
        <v>2.717425009245879</v>
      </c>
      <c r="AA66" s="78">
        <v>47.261342470080116</v>
      </c>
      <c r="AB66" s="79">
        <v>1.278666357465403</v>
      </c>
      <c r="AC66" s="78">
        <v>47.3321760651169</v>
      </c>
      <c r="AD66" s="79">
        <v>2.2361223892615</v>
      </c>
      <c r="AE66" s="251">
        <v>55.63226705907045</v>
      </c>
      <c r="AF66" s="79">
        <v>1.5203117529185362</v>
      </c>
      <c r="AG66" s="78">
        <v>62.98633456624858</v>
      </c>
      <c r="AH66" s="79">
        <v>1.9860104039762616</v>
      </c>
      <c r="AI66" s="78">
        <v>55.23228496386729</v>
      </c>
      <c r="AJ66" s="79">
        <v>2.9238197228923997</v>
      </c>
      <c r="AK66" s="251">
        <v>73.34359743659947</v>
      </c>
      <c r="AL66" s="79">
        <v>2.9198967597957664</v>
      </c>
    </row>
    <row r="67" spans="1:38" ht="15">
      <c r="A67" s="457">
        <v>112</v>
      </c>
      <c r="B67" s="457"/>
      <c r="C67" s="194" t="s">
        <v>134</v>
      </c>
      <c r="D67" s="250">
        <v>575.8691305497339</v>
      </c>
      <c r="E67" s="283" t="s">
        <v>439</v>
      </c>
      <c r="F67" s="284" t="s">
        <v>439</v>
      </c>
      <c r="G67" s="283" t="s">
        <v>439</v>
      </c>
      <c r="H67" s="284" t="s">
        <v>439</v>
      </c>
      <c r="I67" s="251">
        <v>49.949697240278226</v>
      </c>
      <c r="J67" s="79">
        <v>1.1877825628377803</v>
      </c>
      <c r="K67" s="283" t="s">
        <v>439</v>
      </c>
      <c r="L67" s="284" t="s">
        <v>439</v>
      </c>
      <c r="M67" s="283" t="s">
        <v>439</v>
      </c>
      <c r="N67" s="284" t="s">
        <v>439</v>
      </c>
      <c r="O67" s="251">
        <v>33.22959297949254</v>
      </c>
      <c r="P67" s="79">
        <v>5.549702231999439</v>
      </c>
      <c r="Q67" s="283" t="s">
        <v>439</v>
      </c>
      <c r="R67" s="284" t="s">
        <v>439</v>
      </c>
      <c r="S67" s="251">
        <v>28.868934957122278</v>
      </c>
      <c r="T67" s="79">
        <v>4.98540950715266</v>
      </c>
      <c r="U67" s="283" t="s">
        <v>439</v>
      </c>
      <c r="V67" s="284" t="s">
        <v>439</v>
      </c>
      <c r="W67" s="283" t="s">
        <v>439</v>
      </c>
      <c r="X67" s="284" t="s">
        <v>439</v>
      </c>
      <c r="Y67" s="251">
        <v>41.61707361048459</v>
      </c>
      <c r="Z67" s="79">
        <v>2.671173517717207</v>
      </c>
      <c r="AA67" s="283" t="s">
        <v>439</v>
      </c>
      <c r="AB67" s="284" t="s">
        <v>439</v>
      </c>
      <c r="AC67" s="283" t="s">
        <v>439</v>
      </c>
      <c r="AD67" s="284" t="s">
        <v>439</v>
      </c>
      <c r="AE67" s="251">
        <v>53.01184664773135</v>
      </c>
      <c r="AF67" s="79">
        <v>1.4293254193033555</v>
      </c>
      <c r="AG67" s="283" t="s">
        <v>439</v>
      </c>
      <c r="AH67" s="284" t="s">
        <v>439</v>
      </c>
      <c r="AI67" s="283" t="s">
        <v>439</v>
      </c>
      <c r="AJ67" s="284" t="s">
        <v>439</v>
      </c>
      <c r="AK67" s="251">
        <v>62.07085449457035</v>
      </c>
      <c r="AL67" s="79">
        <v>4.275073156311411</v>
      </c>
    </row>
    <row r="68" spans="1:38" ht="15">
      <c r="A68" s="457">
        <v>113</v>
      </c>
      <c r="B68" s="457"/>
      <c r="C68" s="195" t="s">
        <v>135</v>
      </c>
      <c r="D68" s="250">
        <v>576.2533097633446</v>
      </c>
      <c r="E68" s="78">
        <v>51.57878739333294</v>
      </c>
      <c r="F68" s="79">
        <v>1.0097098065165528</v>
      </c>
      <c r="G68" s="78">
        <v>54.636164534097695</v>
      </c>
      <c r="H68" s="79">
        <v>1.8254098389761002</v>
      </c>
      <c r="I68" s="251">
        <v>51.51548956775579</v>
      </c>
      <c r="J68" s="79">
        <v>1.2011574399681644</v>
      </c>
      <c r="K68" s="78">
        <v>36.67136522367967</v>
      </c>
      <c r="L68" s="79">
        <v>2.475791078672571</v>
      </c>
      <c r="M68" s="78">
        <v>31.281804464135</v>
      </c>
      <c r="N68" s="79">
        <v>2.6236854590319</v>
      </c>
      <c r="O68" s="251">
        <v>36.98455905010143</v>
      </c>
      <c r="P68" s="79">
        <v>4.895392267733842</v>
      </c>
      <c r="Q68" s="78">
        <v>34.38045880436665</v>
      </c>
      <c r="R68" s="79">
        <v>5.046859195348257</v>
      </c>
      <c r="S68" s="251">
        <v>54.437114429820724</v>
      </c>
      <c r="T68" s="79">
        <v>5.068388097369001</v>
      </c>
      <c r="U68" s="78">
        <v>44.952103326455436</v>
      </c>
      <c r="V68" s="79">
        <v>2.022625373579388</v>
      </c>
      <c r="W68" s="78">
        <v>48.743697251628696</v>
      </c>
      <c r="X68" s="79">
        <v>3.079652286616</v>
      </c>
      <c r="Y68" s="251">
        <v>41.60165270101469</v>
      </c>
      <c r="Z68" s="79">
        <v>2.80689462062015</v>
      </c>
      <c r="AA68" s="78">
        <v>53.25641954758027</v>
      </c>
      <c r="AB68" s="79">
        <v>1.380758731655211</v>
      </c>
      <c r="AC68" s="78">
        <v>56.0004812536525</v>
      </c>
      <c r="AD68" s="79">
        <v>2.5682368727780998</v>
      </c>
      <c r="AE68" s="251">
        <v>53.300442128488235</v>
      </c>
      <c r="AF68" s="79">
        <v>1.4512898305630724</v>
      </c>
      <c r="AG68" s="78">
        <v>69.36889989610597</v>
      </c>
      <c r="AH68" s="79">
        <v>2.162595927034178</v>
      </c>
      <c r="AI68" s="78">
        <v>75.77443533470371</v>
      </c>
      <c r="AJ68" s="79">
        <v>2.4006183284331</v>
      </c>
      <c r="AK68" s="251">
        <v>75.7207764623951</v>
      </c>
      <c r="AL68" s="79">
        <v>3.1203447023739836</v>
      </c>
    </row>
    <row r="69" spans="1:38" ht="15">
      <c r="A69" s="457">
        <v>118</v>
      </c>
      <c r="B69" s="457"/>
      <c r="C69" s="195" t="s">
        <v>136</v>
      </c>
      <c r="D69" s="250">
        <v>580.7706926425471</v>
      </c>
      <c r="E69" s="78">
        <v>45.53118727802405</v>
      </c>
      <c r="F69" s="79">
        <v>0.9994909571256128</v>
      </c>
      <c r="G69" s="78">
        <v>47.492870073530405</v>
      </c>
      <c r="H69" s="79">
        <v>1.5180930923073</v>
      </c>
      <c r="I69" s="251">
        <v>49.19465095834808</v>
      </c>
      <c r="J69" s="79">
        <v>1.1685444017309257</v>
      </c>
      <c r="K69" s="78">
        <v>32.631368589712864</v>
      </c>
      <c r="L69" s="79">
        <v>2.2903789712690044</v>
      </c>
      <c r="M69" s="78">
        <v>37.079622071351096</v>
      </c>
      <c r="N69" s="79">
        <v>3.2173439706883</v>
      </c>
      <c r="O69" s="251">
        <v>43.31128118797509</v>
      </c>
      <c r="P69" s="79">
        <v>6.025190133047704</v>
      </c>
      <c r="Q69" s="78">
        <v>37.3056564117073</v>
      </c>
      <c r="R69" s="79">
        <v>4.61472164763193</v>
      </c>
      <c r="S69" s="251">
        <v>28.32481887125786</v>
      </c>
      <c r="T69" s="79">
        <v>5.418906627278365</v>
      </c>
      <c r="U69" s="78">
        <v>41.49406180336573</v>
      </c>
      <c r="V69" s="79">
        <v>1.8534222688911033</v>
      </c>
      <c r="W69" s="78">
        <v>44.8623622464899</v>
      </c>
      <c r="X69" s="79">
        <v>2.9562175340649</v>
      </c>
      <c r="Y69" s="251">
        <v>43.812879497750174</v>
      </c>
      <c r="Z69" s="79">
        <v>2.367104449601983</v>
      </c>
      <c r="AA69" s="78">
        <v>46.7596004146688</v>
      </c>
      <c r="AB69" s="79">
        <v>1.3999088690920658</v>
      </c>
      <c r="AC69" s="78">
        <v>47.0734945665578</v>
      </c>
      <c r="AD69" s="79">
        <v>2.0639727809006003</v>
      </c>
      <c r="AE69" s="251">
        <v>50.56326205000361</v>
      </c>
      <c r="AF69" s="79">
        <v>1.500933647510669</v>
      </c>
      <c r="AG69" s="78">
        <v>57.41007972265447</v>
      </c>
      <c r="AH69" s="79">
        <v>2.2275747883507537</v>
      </c>
      <c r="AI69" s="78">
        <v>65.3885309514671</v>
      </c>
      <c r="AJ69" s="79">
        <v>2.7700789272619</v>
      </c>
      <c r="AK69" s="251">
        <v>59.31966986738754</v>
      </c>
      <c r="AL69" s="79">
        <v>3.0228860512864797</v>
      </c>
    </row>
    <row r="70" spans="1:38" ht="15">
      <c r="A70" s="457">
        <v>120</v>
      </c>
      <c r="B70" s="457"/>
      <c r="C70" s="194" t="s">
        <v>137</v>
      </c>
      <c r="D70" s="250">
        <v>581.0358872178218</v>
      </c>
      <c r="E70" s="78">
        <v>47.52583400979748</v>
      </c>
      <c r="F70" s="79">
        <v>0.967370992034116</v>
      </c>
      <c r="G70" s="78">
        <v>46.8114587813576</v>
      </c>
      <c r="H70" s="79">
        <v>1.6527145322573</v>
      </c>
      <c r="I70" s="251">
        <v>50.43279793469074</v>
      </c>
      <c r="J70" s="79">
        <v>1.1737349842896878</v>
      </c>
      <c r="K70" s="78">
        <v>37.97895738979293</v>
      </c>
      <c r="L70" s="79">
        <v>2.4834487952709923</v>
      </c>
      <c r="M70" s="78">
        <v>31.787948823455096</v>
      </c>
      <c r="N70" s="79">
        <v>2.8978394478485</v>
      </c>
      <c r="O70" s="251">
        <v>29.2417413717833</v>
      </c>
      <c r="P70" s="79">
        <v>5.31855096842161</v>
      </c>
      <c r="Q70" s="78">
        <v>41.78631091473674</v>
      </c>
      <c r="R70" s="79">
        <v>4.569547553318391</v>
      </c>
      <c r="S70" s="251">
        <v>34.129348121696935</v>
      </c>
      <c r="T70" s="79">
        <v>5.64301679138482</v>
      </c>
      <c r="U70" s="78">
        <v>41.36367996946566</v>
      </c>
      <c r="V70" s="79">
        <v>1.8342196867407352</v>
      </c>
      <c r="W70" s="78">
        <v>43.6478636947895</v>
      </c>
      <c r="X70" s="79">
        <v>3.0272752671827</v>
      </c>
      <c r="Y70" s="251">
        <v>48.379328274270705</v>
      </c>
      <c r="Z70" s="79">
        <v>2.5943064672489533</v>
      </c>
      <c r="AA70" s="78">
        <v>48.82512461181145</v>
      </c>
      <c r="AB70" s="79">
        <v>1.3497237666506572</v>
      </c>
      <c r="AC70" s="78">
        <v>47.9355083698346</v>
      </c>
      <c r="AD70" s="79">
        <v>2.2795421177532997</v>
      </c>
      <c r="AE70" s="251">
        <v>51.85008357686368</v>
      </c>
      <c r="AF70" s="79">
        <v>1.4460447691883371</v>
      </c>
      <c r="AG70" s="78">
        <v>62.379703290753966</v>
      </c>
      <c r="AH70" s="79">
        <v>1.9493894657157371</v>
      </c>
      <c r="AI70" s="78">
        <v>56.725998178176994</v>
      </c>
      <c r="AJ70" s="79">
        <v>3.0446774654929</v>
      </c>
      <c r="AK70" s="251">
        <v>60.062487572423194</v>
      </c>
      <c r="AL70" s="79">
        <v>3.2934472776197516</v>
      </c>
    </row>
    <row r="71" spans="1:38" ht="15">
      <c r="A71" s="457">
        <v>122</v>
      </c>
      <c r="B71" s="457"/>
      <c r="C71" s="195" t="s">
        <v>138</v>
      </c>
      <c r="D71" s="250">
        <v>581.6550106749268</v>
      </c>
      <c r="E71" s="283" t="s">
        <v>439</v>
      </c>
      <c r="F71" s="284" t="s">
        <v>439</v>
      </c>
      <c r="G71" s="283" t="s">
        <v>439</v>
      </c>
      <c r="H71" s="284" t="s">
        <v>439</v>
      </c>
      <c r="I71" s="251">
        <v>48.611466598133894</v>
      </c>
      <c r="J71" s="79">
        <v>1.2071687592879445</v>
      </c>
      <c r="K71" s="283" t="s">
        <v>439</v>
      </c>
      <c r="L71" s="284" t="s">
        <v>439</v>
      </c>
      <c r="M71" s="283" t="s">
        <v>439</v>
      </c>
      <c r="N71" s="284" t="s">
        <v>439</v>
      </c>
      <c r="O71" s="251">
        <v>31.963707541298763</v>
      </c>
      <c r="P71" s="79">
        <v>6.150162702555863</v>
      </c>
      <c r="Q71" s="283" t="s">
        <v>439</v>
      </c>
      <c r="R71" s="284" t="s">
        <v>439</v>
      </c>
      <c r="S71" s="251">
        <v>26.058955975880572</v>
      </c>
      <c r="T71" s="79">
        <v>5.749175257469464</v>
      </c>
      <c r="U71" s="283" t="s">
        <v>439</v>
      </c>
      <c r="V71" s="284" t="s">
        <v>439</v>
      </c>
      <c r="W71" s="283" t="s">
        <v>439</v>
      </c>
      <c r="X71" s="284" t="s">
        <v>439</v>
      </c>
      <c r="Y71" s="251">
        <v>40.06927595581699</v>
      </c>
      <c r="Z71" s="79">
        <v>2.3257167238888385</v>
      </c>
      <c r="AA71" s="283" t="s">
        <v>439</v>
      </c>
      <c r="AB71" s="284" t="s">
        <v>439</v>
      </c>
      <c r="AC71" s="283" t="s">
        <v>439</v>
      </c>
      <c r="AD71" s="284" t="s">
        <v>439</v>
      </c>
      <c r="AE71" s="251">
        <v>50.55966593080006</v>
      </c>
      <c r="AF71" s="79">
        <v>1.587779870732527</v>
      </c>
      <c r="AG71" s="283" t="s">
        <v>439</v>
      </c>
      <c r="AH71" s="284" t="s">
        <v>439</v>
      </c>
      <c r="AI71" s="283" t="s">
        <v>439</v>
      </c>
      <c r="AJ71" s="284" t="s">
        <v>439</v>
      </c>
      <c r="AK71" s="251">
        <v>70.63862310165415</v>
      </c>
      <c r="AL71" s="79">
        <v>3.015237405156256</v>
      </c>
    </row>
    <row r="72" spans="1:38" ht="15">
      <c r="A72" s="457">
        <v>126</v>
      </c>
      <c r="B72" s="457"/>
      <c r="C72" s="194" t="s">
        <v>139</v>
      </c>
      <c r="D72" s="250">
        <v>587.1071288061428</v>
      </c>
      <c r="E72" s="283" t="s">
        <v>439</v>
      </c>
      <c r="F72" s="284" t="s">
        <v>439</v>
      </c>
      <c r="G72" s="283" t="s">
        <v>439</v>
      </c>
      <c r="H72" s="284" t="s">
        <v>439</v>
      </c>
      <c r="I72" s="251">
        <v>47.57215272707628</v>
      </c>
      <c r="J72" s="79">
        <v>1.2226724705869942</v>
      </c>
      <c r="K72" s="283" t="s">
        <v>439</v>
      </c>
      <c r="L72" s="284" t="s">
        <v>439</v>
      </c>
      <c r="M72" s="283" t="s">
        <v>439</v>
      </c>
      <c r="N72" s="284" t="s">
        <v>439</v>
      </c>
      <c r="O72" s="251">
        <v>41.246896397077215</v>
      </c>
      <c r="P72" s="79">
        <v>5.665133079349317</v>
      </c>
      <c r="Q72" s="283" t="s">
        <v>439</v>
      </c>
      <c r="R72" s="284" t="s">
        <v>439</v>
      </c>
      <c r="S72" s="251">
        <v>50.203816020724325</v>
      </c>
      <c r="T72" s="79">
        <v>6.087409234850252</v>
      </c>
      <c r="U72" s="283" t="s">
        <v>439</v>
      </c>
      <c r="V72" s="284" t="s">
        <v>439</v>
      </c>
      <c r="W72" s="283" t="s">
        <v>439</v>
      </c>
      <c r="X72" s="284" t="s">
        <v>439</v>
      </c>
      <c r="Y72" s="251">
        <v>39.69254255007364</v>
      </c>
      <c r="Z72" s="79">
        <v>2.65598293899048</v>
      </c>
      <c r="AA72" s="283" t="s">
        <v>439</v>
      </c>
      <c r="AB72" s="284" t="s">
        <v>439</v>
      </c>
      <c r="AC72" s="283" t="s">
        <v>439</v>
      </c>
      <c r="AD72" s="284" t="s">
        <v>439</v>
      </c>
      <c r="AE72" s="251">
        <v>49.59346638453925</v>
      </c>
      <c r="AF72" s="79">
        <v>1.5426795130394308</v>
      </c>
      <c r="AG72" s="283" t="s">
        <v>439</v>
      </c>
      <c r="AH72" s="284" t="s">
        <v>439</v>
      </c>
      <c r="AI72" s="283" t="s">
        <v>439</v>
      </c>
      <c r="AJ72" s="284" t="s">
        <v>439</v>
      </c>
      <c r="AK72" s="251">
        <v>58.385071747235486</v>
      </c>
      <c r="AL72" s="79">
        <v>3.581864966980939</v>
      </c>
    </row>
    <row r="73" spans="1:38" ht="15">
      <c r="A73" s="457">
        <v>128</v>
      </c>
      <c r="B73" s="457"/>
      <c r="C73" s="195" t="s">
        <v>140</v>
      </c>
      <c r="D73" s="250">
        <v>587.5790339819166</v>
      </c>
      <c r="E73" s="283" t="s">
        <v>439</v>
      </c>
      <c r="F73" s="284" t="s">
        <v>439</v>
      </c>
      <c r="G73" s="283" t="s">
        <v>439</v>
      </c>
      <c r="H73" s="284" t="s">
        <v>439</v>
      </c>
      <c r="I73" s="251">
        <v>48.1005339667665</v>
      </c>
      <c r="J73" s="79">
        <v>1.277582634262951</v>
      </c>
      <c r="K73" s="283" t="s">
        <v>439</v>
      </c>
      <c r="L73" s="284" t="s">
        <v>439</v>
      </c>
      <c r="M73" s="283" t="s">
        <v>439</v>
      </c>
      <c r="N73" s="284" t="s">
        <v>439</v>
      </c>
      <c r="O73" s="251">
        <v>29.237675800902256</v>
      </c>
      <c r="P73" s="79">
        <v>7.750991115351639</v>
      </c>
      <c r="Q73" s="283" t="s">
        <v>439</v>
      </c>
      <c r="R73" s="284" t="s">
        <v>439</v>
      </c>
      <c r="S73" s="251">
        <v>36.754764796430244</v>
      </c>
      <c r="T73" s="79">
        <v>5.993130490753176</v>
      </c>
      <c r="U73" s="283" t="s">
        <v>439</v>
      </c>
      <c r="V73" s="284" t="s">
        <v>439</v>
      </c>
      <c r="W73" s="283" t="s">
        <v>439</v>
      </c>
      <c r="X73" s="284" t="s">
        <v>439</v>
      </c>
      <c r="Y73" s="251">
        <v>46.80391341071614</v>
      </c>
      <c r="Z73" s="79">
        <v>2.5114462340907346</v>
      </c>
      <c r="AA73" s="283" t="s">
        <v>439</v>
      </c>
      <c r="AB73" s="284" t="s">
        <v>439</v>
      </c>
      <c r="AC73" s="283" t="s">
        <v>439</v>
      </c>
      <c r="AD73" s="284" t="s">
        <v>439</v>
      </c>
      <c r="AE73" s="251">
        <v>48.35543005689197</v>
      </c>
      <c r="AF73" s="79">
        <v>1.5926662789476624</v>
      </c>
      <c r="AG73" s="283" t="s">
        <v>439</v>
      </c>
      <c r="AH73" s="284" t="s">
        <v>439</v>
      </c>
      <c r="AI73" s="283" t="s">
        <v>439</v>
      </c>
      <c r="AJ73" s="284" t="s">
        <v>439</v>
      </c>
      <c r="AK73" s="251">
        <v>62.699570312184115</v>
      </c>
      <c r="AL73" s="79">
        <v>3.681635620662812</v>
      </c>
    </row>
    <row r="74" spans="1:38" ht="15">
      <c r="A74" s="457">
        <v>129</v>
      </c>
      <c r="B74" s="457"/>
      <c r="C74" s="195" t="s">
        <v>141</v>
      </c>
      <c r="D74" s="250">
        <v>588.3685676413844</v>
      </c>
      <c r="E74" s="283" t="s">
        <v>439</v>
      </c>
      <c r="F74" s="284" t="s">
        <v>439</v>
      </c>
      <c r="G74" s="283" t="s">
        <v>439</v>
      </c>
      <c r="H74" s="284" t="s">
        <v>439</v>
      </c>
      <c r="I74" s="251">
        <v>49.28951321652384</v>
      </c>
      <c r="J74" s="79">
        <v>1.1816976343501275</v>
      </c>
      <c r="K74" s="283" t="s">
        <v>439</v>
      </c>
      <c r="L74" s="284" t="s">
        <v>439</v>
      </c>
      <c r="M74" s="283" t="s">
        <v>439</v>
      </c>
      <c r="N74" s="284" t="s">
        <v>439</v>
      </c>
      <c r="O74" s="251">
        <v>27.65481238645227</v>
      </c>
      <c r="P74" s="79">
        <v>4.028154135955916</v>
      </c>
      <c r="Q74" s="283" t="s">
        <v>439</v>
      </c>
      <c r="R74" s="284" t="s">
        <v>439</v>
      </c>
      <c r="S74" s="251">
        <v>31.66682713582553</v>
      </c>
      <c r="T74" s="79">
        <v>4.704476631105538</v>
      </c>
      <c r="U74" s="283" t="s">
        <v>439</v>
      </c>
      <c r="V74" s="284" t="s">
        <v>439</v>
      </c>
      <c r="W74" s="283" t="s">
        <v>439</v>
      </c>
      <c r="X74" s="284" t="s">
        <v>439</v>
      </c>
      <c r="Y74" s="251">
        <v>42.7689072773384</v>
      </c>
      <c r="Z74" s="79">
        <v>2.598617329235289</v>
      </c>
      <c r="AA74" s="283" t="s">
        <v>439</v>
      </c>
      <c r="AB74" s="284" t="s">
        <v>439</v>
      </c>
      <c r="AC74" s="283" t="s">
        <v>439</v>
      </c>
      <c r="AD74" s="284" t="s">
        <v>439</v>
      </c>
      <c r="AE74" s="251">
        <v>51.17437145274919</v>
      </c>
      <c r="AF74" s="79">
        <v>1.5024048100015537</v>
      </c>
      <c r="AG74" s="283" t="s">
        <v>439</v>
      </c>
      <c r="AH74" s="284" t="s">
        <v>439</v>
      </c>
      <c r="AI74" s="283" t="s">
        <v>439</v>
      </c>
      <c r="AJ74" s="284" t="s">
        <v>439</v>
      </c>
      <c r="AK74" s="251">
        <v>68.76565010838948</v>
      </c>
      <c r="AL74" s="79">
        <v>2.7291809083198784</v>
      </c>
    </row>
    <row r="75" spans="1:38" ht="15">
      <c r="A75" s="457">
        <v>131</v>
      </c>
      <c r="B75" s="457"/>
      <c r="C75" s="194" t="s">
        <v>142</v>
      </c>
      <c r="D75" s="250">
        <v>588.5460362544959</v>
      </c>
      <c r="E75" s="283" t="s">
        <v>439</v>
      </c>
      <c r="F75" s="284" t="s">
        <v>439</v>
      </c>
      <c r="G75" s="283" t="s">
        <v>439</v>
      </c>
      <c r="H75" s="284" t="s">
        <v>439</v>
      </c>
      <c r="I75" s="251">
        <v>47.995266736934305</v>
      </c>
      <c r="J75" s="79">
        <v>1.2383847877630334</v>
      </c>
      <c r="K75" s="283" t="s">
        <v>439</v>
      </c>
      <c r="L75" s="284" t="s">
        <v>439</v>
      </c>
      <c r="M75" s="283" t="s">
        <v>439</v>
      </c>
      <c r="N75" s="284" t="s">
        <v>439</v>
      </c>
      <c r="O75" s="251">
        <v>38.766376905755</v>
      </c>
      <c r="P75" s="79">
        <v>5.295001420160545</v>
      </c>
      <c r="Q75" s="283" t="s">
        <v>439</v>
      </c>
      <c r="R75" s="284" t="s">
        <v>439</v>
      </c>
      <c r="S75" s="251">
        <v>51.84619901492409</v>
      </c>
      <c r="T75" s="79">
        <v>5.634395006705194</v>
      </c>
      <c r="U75" s="283" t="s">
        <v>439</v>
      </c>
      <c r="V75" s="284" t="s">
        <v>439</v>
      </c>
      <c r="W75" s="283" t="s">
        <v>439</v>
      </c>
      <c r="X75" s="284" t="s">
        <v>439</v>
      </c>
      <c r="Y75" s="251">
        <v>47.85477818473232</v>
      </c>
      <c r="Z75" s="79">
        <v>2.8237889162154635</v>
      </c>
      <c r="AA75" s="283" t="s">
        <v>439</v>
      </c>
      <c r="AB75" s="284" t="s">
        <v>439</v>
      </c>
      <c r="AC75" s="283" t="s">
        <v>439</v>
      </c>
      <c r="AD75" s="284" t="s">
        <v>439</v>
      </c>
      <c r="AE75" s="251">
        <v>47.20970178704796</v>
      </c>
      <c r="AF75" s="79">
        <v>1.5461196863995346</v>
      </c>
      <c r="AG75" s="283" t="s">
        <v>439</v>
      </c>
      <c r="AH75" s="284" t="s">
        <v>439</v>
      </c>
      <c r="AI75" s="283" t="s">
        <v>439</v>
      </c>
      <c r="AJ75" s="284" t="s">
        <v>439</v>
      </c>
      <c r="AK75" s="251">
        <v>60.68469773206382</v>
      </c>
      <c r="AL75" s="79">
        <v>3.3138032032847535</v>
      </c>
    </row>
    <row r="76" spans="1:38" ht="15">
      <c r="A76" s="457">
        <v>133</v>
      </c>
      <c r="B76" s="457"/>
      <c r="C76" s="195" t="s">
        <v>143</v>
      </c>
      <c r="D76" s="250">
        <v>589.0007995755942</v>
      </c>
      <c r="E76" s="283" t="s">
        <v>439</v>
      </c>
      <c r="F76" s="284" t="s">
        <v>439</v>
      </c>
      <c r="G76" s="283" t="s">
        <v>439</v>
      </c>
      <c r="H76" s="284" t="s">
        <v>439</v>
      </c>
      <c r="I76" s="251">
        <v>48.64730484503428</v>
      </c>
      <c r="J76" s="79">
        <v>1.2349493037644572</v>
      </c>
      <c r="K76" s="283" t="s">
        <v>439</v>
      </c>
      <c r="L76" s="284" t="s">
        <v>439</v>
      </c>
      <c r="M76" s="283" t="s">
        <v>439</v>
      </c>
      <c r="N76" s="284" t="s">
        <v>439</v>
      </c>
      <c r="O76" s="251">
        <v>29.8634532040671</v>
      </c>
      <c r="P76" s="79">
        <v>5.135065641945272</v>
      </c>
      <c r="Q76" s="283" t="s">
        <v>439</v>
      </c>
      <c r="R76" s="284" t="s">
        <v>439</v>
      </c>
      <c r="S76" s="251">
        <v>33.310224035458276</v>
      </c>
      <c r="T76" s="79">
        <v>5.133699911299132</v>
      </c>
      <c r="U76" s="283" t="s">
        <v>439</v>
      </c>
      <c r="V76" s="284" t="s">
        <v>439</v>
      </c>
      <c r="W76" s="283" t="s">
        <v>439</v>
      </c>
      <c r="X76" s="284" t="s">
        <v>439</v>
      </c>
      <c r="Y76" s="251">
        <v>39.47755298140699</v>
      </c>
      <c r="Z76" s="79">
        <v>2.48120631132844</v>
      </c>
      <c r="AA76" s="283" t="s">
        <v>439</v>
      </c>
      <c r="AB76" s="284" t="s">
        <v>439</v>
      </c>
      <c r="AC76" s="283" t="s">
        <v>439</v>
      </c>
      <c r="AD76" s="284" t="s">
        <v>439</v>
      </c>
      <c r="AE76" s="251">
        <v>51.6484211338698</v>
      </c>
      <c r="AF76" s="79">
        <v>1.5790204913128574</v>
      </c>
      <c r="AG76" s="283" t="s">
        <v>439</v>
      </c>
      <c r="AH76" s="284" t="s">
        <v>439</v>
      </c>
      <c r="AI76" s="283" t="s">
        <v>439</v>
      </c>
      <c r="AJ76" s="284" t="s">
        <v>439</v>
      </c>
      <c r="AK76" s="251">
        <v>64.77503932971088</v>
      </c>
      <c r="AL76" s="79">
        <v>3.6060809532461975</v>
      </c>
    </row>
    <row r="77" spans="1:38" ht="15">
      <c r="A77" s="457">
        <v>137</v>
      </c>
      <c r="B77" s="457"/>
      <c r="C77" s="194" t="s">
        <v>144</v>
      </c>
      <c r="D77" s="250">
        <v>593.3306303977585</v>
      </c>
      <c r="E77" s="283" t="s">
        <v>439</v>
      </c>
      <c r="F77" s="284" t="s">
        <v>439</v>
      </c>
      <c r="G77" s="283" t="s">
        <v>439</v>
      </c>
      <c r="H77" s="284" t="s">
        <v>439</v>
      </c>
      <c r="I77" s="251">
        <v>47.04044108537138</v>
      </c>
      <c r="J77" s="79">
        <v>1.2557441112008092</v>
      </c>
      <c r="K77" s="283" t="s">
        <v>439</v>
      </c>
      <c r="L77" s="284" t="s">
        <v>439</v>
      </c>
      <c r="M77" s="283" t="s">
        <v>439</v>
      </c>
      <c r="N77" s="284" t="s">
        <v>439</v>
      </c>
      <c r="O77" s="251">
        <v>39.7559202643981</v>
      </c>
      <c r="P77" s="79">
        <v>5.710520896597351</v>
      </c>
      <c r="Q77" s="283" t="s">
        <v>439</v>
      </c>
      <c r="R77" s="284" t="s">
        <v>439</v>
      </c>
      <c r="S77" s="251">
        <v>37.870565486389665</v>
      </c>
      <c r="T77" s="79">
        <v>5.777985235949731</v>
      </c>
      <c r="U77" s="283" t="s">
        <v>439</v>
      </c>
      <c r="V77" s="284" t="s">
        <v>439</v>
      </c>
      <c r="W77" s="283" t="s">
        <v>439</v>
      </c>
      <c r="X77" s="284" t="s">
        <v>439</v>
      </c>
      <c r="Y77" s="251">
        <v>41.65561387771211</v>
      </c>
      <c r="Z77" s="79">
        <v>2.73256010883677</v>
      </c>
      <c r="AA77" s="283" t="s">
        <v>439</v>
      </c>
      <c r="AB77" s="284" t="s">
        <v>439</v>
      </c>
      <c r="AC77" s="283" t="s">
        <v>439</v>
      </c>
      <c r="AD77" s="284" t="s">
        <v>439</v>
      </c>
      <c r="AE77" s="251">
        <v>47.1621852168018</v>
      </c>
      <c r="AF77" s="79">
        <v>1.5621876910943306</v>
      </c>
      <c r="AG77" s="283" t="s">
        <v>439</v>
      </c>
      <c r="AH77" s="284" t="s">
        <v>439</v>
      </c>
      <c r="AI77" s="283" t="s">
        <v>439</v>
      </c>
      <c r="AJ77" s="284" t="s">
        <v>439</v>
      </c>
      <c r="AK77" s="251">
        <v>67.35732602123903</v>
      </c>
      <c r="AL77" s="79">
        <v>3.596141849650826</v>
      </c>
    </row>
    <row r="78" spans="1:38" ht="22.5">
      <c r="A78" s="457">
        <v>140</v>
      </c>
      <c r="B78" s="457"/>
      <c r="C78" s="195" t="s">
        <v>145</v>
      </c>
      <c r="D78" s="250">
        <v>597.3287159147312</v>
      </c>
      <c r="E78" s="283" t="s">
        <v>439</v>
      </c>
      <c r="F78" s="284" t="s">
        <v>439</v>
      </c>
      <c r="G78" s="283" t="s">
        <v>439</v>
      </c>
      <c r="H78" s="284" t="s">
        <v>439</v>
      </c>
      <c r="I78" s="251">
        <v>46.651613912647164</v>
      </c>
      <c r="J78" s="79">
        <v>1.187720191604765</v>
      </c>
      <c r="K78" s="283" t="s">
        <v>439</v>
      </c>
      <c r="L78" s="284" t="s">
        <v>439</v>
      </c>
      <c r="M78" s="283" t="s">
        <v>439</v>
      </c>
      <c r="N78" s="284" t="s">
        <v>439</v>
      </c>
      <c r="O78" s="251">
        <v>44.481193182502004</v>
      </c>
      <c r="P78" s="79">
        <v>6.48119335642577</v>
      </c>
      <c r="Q78" s="283" t="s">
        <v>439</v>
      </c>
      <c r="R78" s="284" t="s">
        <v>439</v>
      </c>
      <c r="S78" s="251">
        <v>40.83245206704261</v>
      </c>
      <c r="T78" s="79">
        <v>6.25013609339439</v>
      </c>
      <c r="U78" s="283" t="s">
        <v>439</v>
      </c>
      <c r="V78" s="284" t="s">
        <v>439</v>
      </c>
      <c r="W78" s="283" t="s">
        <v>439</v>
      </c>
      <c r="X78" s="284" t="s">
        <v>439</v>
      </c>
      <c r="Y78" s="251">
        <v>43.64447647114898</v>
      </c>
      <c r="Z78" s="79">
        <v>2.4326031116405833</v>
      </c>
      <c r="AA78" s="283" t="s">
        <v>439</v>
      </c>
      <c r="AB78" s="284" t="s">
        <v>439</v>
      </c>
      <c r="AC78" s="283" t="s">
        <v>439</v>
      </c>
      <c r="AD78" s="284" t="s">
        <v>439</v>
      </c>
      <c r="AE78" s="251">
        <v>45.81177295110562</v>
      </c>
      <c r="AF78" s="79">
        <v>1.514882169110093</v>
      </c>
      <c r="AG78" s="283" t="s">
        <v>439</v>
      </c>
      <c r="AH78" s="284" t="s">
        <v>439</v>
      </c>
      <c r="AI78" s="283" t="s">
        <v>439</v>
      </c>
      <c r="AJ78" s="284" t="s">
        <v>439</v>
      </c>
      <c r="AK78" s="251">
        <v>64.33677001943303</v>
      </c>
      <c r="AL78" s="79">
        <v>3.780570460165401</v>
      </c>
    </row>
    <row r="79" spans="1:38" ht="15">
      <c r="A79" s="457">
        <v>142</v>
      </c>
      <c r="B79" s="457"/>
      <c r="C79" s="194" t="s">
        <v>146</v>
      </c>
      <c r="D79" s="250">
        <v>597.9861564587579</v>
      </c>
      <c r="E79" s="78">
        <v>46.96493207868021</v>
      </c>
      <c r="F79" s="79">
        <v>0.9786146419109478</v>
      </c>
      <c r="G79" s="78">
        <v>47.7362422512019</v>
      </c>
      <c r="H79" s="79">
        <v>1.6562349103285998</v>
      </c>
      <c r="I79" s="251">
        <v>45.34734184020291</v>
      </c>
      <c r="J79" s="79">
        <v>1.2119258549479108</v>
      </c>
      <c r="K79" s="78">
        <v>35.31395758552557</v>
      </c>
      <c r="L79" s="79">
        <v>2.5176239710171675</v>
      </c>
      <c r="M79" s="78">
        <v>35.448015135603</v>
      </c>
      <c r="N79" s="79">
        <v>2.6483191100131</v>
      </c>
      <c r="O79" s="251">
        <v>25.533613598010096</v>
      </c>
      <c r="P79" s="79">
        <v>5.31948309152723</v>
      </c>
      <c r="Q79" s="78">
        <v>36.7068936433283</v>
      </c>
      <c r="R79" s="79">
        <v>4.366522820012384</v>
      </c>
      <c r="S79" s="251">
        <v>38.3995915216888</v>
      </c>
      <c r="T79" s="79">
        <v>6.381638121917123</v>
      </c>
      <c r="U79" s="78">
        <v>42.58913350960551</v>
      </c>
      <c r="V79" s="79">
        <v>1.9125502798669753</v>
      </c>
      <c r="W79" s="78">
        <v>38.9582402286746</v>
      </c>
      <c r="X79" s="79">
        <v>3.0381455379008</v>
      </c>
      <c r="Y79" s="251">
        <v>39.20164125456172</v>
      </c>
      <c r="Z79" s="79">
        <v>2.5371299955549937</v>
      </c>
      <c r="AA79" s="78">
        <v>47.98215830844575</v>
      </c>
      <c r="AB79" s="79">
        <v>1.3554510030373457</v>
      </c>
      <c r="AC79" s="78">
        <v>50.3347220654866</v>
      </c>
      <c r="AD79" s="79">
        <v>2.2979267796247997</v>
      </c>
      <c r="AE79" s="251">
        <v>47.955684554146664</v>
      </c>
      <c r="AF79" s="79">
        <v>1.5436623220770598</v>
      </c>
      <c r="AG79" s="78">
        <v>61.011144904071415</v>
      </c>
      <c r="AH79" s="79">
        <v>1.9723061736463765</v>
      </c>
      <c r="AI79" s="78">
        <v>59.69290436500611</v>
      </c>
      <c r="AJ79" s="79">
        <v>2.7320091676131</v>
      </c>
      <c r="AK79" s="251">
        <v>55.785212411153125</v>
      </c>
      <c r="AL79" s="79">
        <v>3.074632288199737</v>
      </c>
    </row>
    <row r="80" spans="1:38" ht="15">
      <c r="A80" s="457">
        <v>143</v>
      </c>
      <c r="B80" s="457"/>
      <c r="C80" s="195" t="s">
        <v>147</v>
      </c>
      <c r="D80" s="250">
        <v>599.3272545010212</v>
      </c>
      <c r="E80" s="78">
        <v>42.934469124465394</v>
      </c>
      <c r="F80" s="79">
        <v>1.0069021208114637</v>
      </c>
      <c r="G80" s="78">
        <v>40.9810196602357</v>
      </c>
      <c r="H80" s="79">
        <v>1.7154012930612001</v>
      </c>
      <c r="I80" s="251">
        <v>44.52554508702194</v>
      </c>
      <c r="J80" s="79">
        <v>1.2449218762274525</v>
      </c>
      <c r="K80" s="78">
        <v>38.468463975569215</v>
      </c>
      <c r="L80" s="79">
        <v>2.6254605626583527</v>
      </c>
      <c r="M80" s="78">
        <v>34.5127467390427</v>
      </c>
      <c r="N80" s="79">
        <v>3.0406196802626</v>
      </c>
      <c r="O80" s="251">
        <v>42.7251269753519</v>
      </c>
      <c r="P80" s="79">
        <v>6.875386527678614</v>
      </c>
      <c r="Q80" s="78">
        <v>27.543886563196285</v>
      </c>
      <c r="R80" s="79">
        <v>4.846915536135129</v>
      </c>
      <c r="S80" s="251">
        <v>33.36876549451889</v>
      </c>
      <c r="T80" s="79">
        <v>5.917198866905911</v>
      </c>
      <c r="U80" s="78">
        <v>35.51560367891346</v>
      </c>
      <c r="V80" s="79">
        <v>1.6687141045628153</v>
      </c>
      <c r="W80" s="78">
        <v>32.1595041751274</v>
      </c>
      <c r="X80" s="79">
        <v>2.6829720848851</v>
      </c>
      <c r="Y80" s="251">
        <v>39.06408980760528</v>
      </c>
      <c r="Z80" s="79">
        <v>2.7888402081086108</v>
      </c>
      <c r="AA80" s="78">
        <v>44.01239104271632</v>
      </c>
      <c r="AB80" s="79">
        <v>1.4418360884955432</v>
      </c>
      <c r="AC80" s="78">
        <v>42.9083608878638</v>
      </c>
      <c r="AD80" s="79">
        <v>2.4440415174138996</v>
      </c>
      <c r="AE80" s="251">
        <v>44.45476748630965</v>
      </c>
      <c r="AF80" s="79">
        <v>1.542101266977401</v>
      </c>
      <c r="AG80" s="78">
        <v>62.45062777676617</v>
      </c>
      <c r="AH80" s="79">
        <v>1.9315820835040902</v>
      </c>
      <c r="AI80" s="78">
        <v>54.373512791549096</v>
      </c>
      <c r="AJ80" s="79">
        <v>2.8851459999452</v>
      </c>
      <c r="AK80" s="251">
        <v>63.34765535249778</v>
      </c>
      <c r="AL80" s="79">
        <v>3.4070140667810813</v>
      </c>
    </row>
    <row r="81" spans="1:38" ht="15">
      <c r="A81" s="457">
        <v>144</v>
      </c>
      <c r="B81" s="457"/>
      <c r="C81" s="195" t="s">
        <v>148</v>
      </c>
      <c r="D81" s="250">
        <v>601.4457860700401</v>
      </c>
      <c r="E81" s="78">
        <v>42.62970901573133</v>
      </c>
      <c r="F81" s="79">
        <v>1.04352142722634</v>
      </c>
      <c r="G81" s="78">
        <v>41.6983245265359</v>
      </c>
      <c r="H81" s="79">
        <v>1.7260360623808</v>
      </c>
      <c r="I81" s="251">
        <v>46.409078403536995</v>
      </c>
      <c r="J81" s="79">
        <v>1.2702717174385787</v>
      </c>
      <c r="K81" s="78">
        <v>37.09645099221123</v>
      </c>
      <c r="L81" s="79">
        <v>2.591454104801734</v>
      </c>
      <c r="M81" s="78">
        <v>30.7190736993888</v>
      </c>
      <c r="N81" s="79">
        <v>2.7929059315330003</v>
      </c>
      <c r="O81" s="251">
        <v>48.00251398963996</v>
      </c>
      <c r="P81" s="79">
        <v>8.80771268194034</v>
      </c>
      <c r="Q81" s="78">
        <v>41.842390851271475</v>
      </c>
      <c r="R81" s="79">
        <v>5.503585889672438</v>
      </c>
      <c r="S81" s="251">
        <v>41.26194249352687</v>
      </c>
      <c r="T81" s="79">
        <v>5.8265938309400145</v>
      </c>
      <c r="U81" s="78">
        <v>38.85378563668483</v>
      </c>
      <c r="V81" s="79">
        <v>1.771212185421258</v>
      </c>
      <c r="W81" s="78">
        <v>40.0894441841834</v>
      </c>
      <c r="X81" s="79">
        <v>3.1136311820349</v>
      </c>
      <c r="Y81" s="251">
        <v>41.40370096259199</v>
      </c>
      <c r="Z81" s="79">
        <v>2.5383599961266134</v>
      </c>
      <c r="AA81" s="78">
        <v>42.7906873973399</v>
      </c>
      <c r="AB81" s="79">
        <v>1.4821161012520718</v>
      </c>
      <c r="AC81" s="78">
        <v>41.0580786204712</v>
      </c>
      <c r="AD81" s="79">
        <v>2.4106292565545</v>
      </c>
      <c r="AE81" s="251">
        <v>46.64145500895964</v>
      </c>
      <c r="AF81" s="79">
        <v>1.532747469253224</v>
      </c>
      <c r="AG81" s="78">
        <v>55.70398557538982</v>
      </c>
      <c r="AH81" s="79">
        <v>2.173779641993124</v>
      </c>
      <c r="AI81" s="78">
        <v>58.836503806824105</v>
      </c>
      <c r="AJ81" s="79">
        <v>3.0361943504233</v>
      </c>
      <c r="AK81" s="251">
        <v>58.686367891962945</v>
      </c>
      <c r="AL81" s="79">
        <v>3.9448524114727683</v>
      </c>
    </row>
    <row r="82" spans="1:38" ht="15">
      <c r="A82" s="457">
        <v>147</v>
      </c>
      <c r="B82" s="457"/>
      <c r="C82" s="194" t="s">
        <v>149</v>
      </c>
      <c r="D82" s="250">
        <v>603.7538863848827</v>
      </c>
      <c r="E82" s="283" t="s">
        <v>439</v>
      </c>
      <c r="F82" s="284" t="s">
        <v>439</v>
      </c>
      <c r="G82" s="283" t="s">
        <v>439</v>
      </c>
      <c r="H82" s="284" t="s">
        <v>439</v>
      </c>
      <c r="I82" s="251">
        <v>44.03568857228624</v>
      </c>
      <c r="J82" s="79">
        <v>1.2465923898172218</v>
      </c>
      <c r="K82" s="283" t="s">
        <v>439</v>
      </c>
      <c r="L82" s="284" t="s">
        <v>439</v>
      </c>
      <c r="M82" s="283" t="s">
        <v>439</v>
      </c>
      <c r="N82" s="284" t="s">
        <v>439</v>
      </c>
      <c r="O82" s="251">
        <v>29.60473209953553</v>
      </c>
      <c r="P82" s="79">
        <v>4.654702769961987</v>
      </c>
      <c r="Q82" s="283" t="s">
        <v>439</v>
      </c>
      <c r="R82" s="284" t="s">
        <v>439</v>
      </c>
      <c r="S82" s="251">
        <v>30.569874430475313</v>
      </c>
      <c r="T82" s="79">
        <v>5.783510822949277</v>
      </c>
      <c r="U82" s="283" t="s">
        <v>439</v>
      </c>
      <c r="V82" s="284" t="s">
        <v>439</v>
      </c>
      <c r="W82" s="283" t="s">
        <v>439</v>
      </c>
      <c r="X82" s="284" t="s">
        <v>439</v>
      </c>
      <c r="Y82" s="251">
        <v>38.473493645939136</v>
      </c>
      <c r="Z82" s="79">
        <v>3.1908618153215724</v>
      </c>
      <c r="AA82" s="283" t="s">
        <v>439</v>
      </c>
      <c r="AB82" s="284" t="s">
        <v>439</v>
      </c>
      <c r="AC82" s="283" t="s">
        <v>439</v>
      </c>
      <c r="AD82" s="284" t="s">
        <v>439</v>
      </c>
      <c r="AE82" s="251">
        <v>45.82520312607225</v>
      </c>
      <c r="AF82" s="79">
        <v>1.4985831715378324</v>
      </c>
      <c r="AG82" s="283" t="s">
        <v>439</v>
      </c>
      <c r="AH82" s="284" t="s">
        <v>439</v>
      </c>
      <c r="AI82" s="283" t="s">
        <v>439</v>
      </c>
      <c r="AJ82" s="284" t="s">
        <v>439</v>
      </c>
      <c r="AK82" s="251">
        <v>56.38563701641856</v>
      </c>
      <c r="AL82" s="79">
        <v>3.593156256147556</v>
      </c>
    </row>
    <row r="83" spans="1:38" ht="22.5">
      <c r="A83" s="457">
        <v>148</v>
      </c>
      <c r="B83" s="457"/>
      <c r="C83" s="195" t="s">
        <v>150</v>
      </c>
      <c r="D83" s="250">
        <v>604.2701587139343</v>
      </c>
      <c r="E83" s="283" t="s">
        <v>439</v>
      </c>
      <c r="F83" s="284" t="s">
        <v>439</v>
      </c>
      <c r="G83" s="283" t="s">
        <v>439</v>
      </c>
      <c r="H83" s="284" t="s">
        <v>439</v>
      </c>
      <c r="I83" s="251">
        <v>45.484981464040395</v>
      </c>
      <c r="J83" s="79">
        <v>1.22842677934323</v>
      </c>
      <c r="K83" s="283" t="s">
        <v>439</v>
      </c>
      <c r="L83" s="284" t="s">
        <v>439</v>
      </c>
      <c r="M83" s="283" t="s">
        <v>439</v>
      </c>
      <c r="N83" s="284" t="s">
        <v>439</v>
      </c>
      <c r="O83" s="251">
        <v>35.978745322920744</v>
      </c>
      <c r="P83" s="79">
        <v>4.63695347472603</v>
      </c>
      <c r="Q83" s="283" t="s">
        <v>439</v>
      </c>
      <c r="R83" s="284" t="s">
        <v>439</v>
      </c>
      <c r="S83" s="251">
        <v>34.66992242826899</v>
      </c>
      <c r="T83" s="79">
        <v>5.054306007646281</v>
      </c>
      <c r="U83" s="283" t="s">
        <v>439</v>
      </c>
      <c r="V83" s="284" t="s">
        <v>439</v>
      </c>
      <c r="W83" s="283" t="s">
        <v>439</v>
      </c>
      <c r="X83" s="284" t="s">
        <v>439</v>
      </c>
      <c r="Y83" s="251">
        <v>40.88275749166647</v>
      </c>
      <c r="Z83" s="79">
        <v>2.609154664874785</v>
      </c>
      <c r="AA83" s="283" t="s">
        <v>439</v>
      </c>
      <c r="AB83" s="284" t="s">
        <v>439</v>
      </c>
      <c r="AC83" s="283" t="s">
        <v>439</v>
      </c>
      <c r="AD83" s="284" t="s">
        <v>439</v>
      </c>
      <c r="AE83" s="251">
        <v>46.250268171683864</v>
      </c>
      <c r="AF83" s="79">
        <v>1.5726963367981561</v>
      </c>
      <c r="AG83" s="283" t="s">
        <v>439</v>
      </c>
      <c r="AH83" s="284" t="s">
        <v>439</v>
      </c>
      <c r="AI83" s="283" t="s">
        <v>439</v>
      </c>
      <c r="AJ83" s="284" t="s">
        <v>439</v>
      </c>
      <c r="AK83" s="251">
        <v>59.94935391986959</v>
      </c>
      <c r="AL83" s="79">
        <v>3.383477876522446</v>
      </c>
    </row>
    <row r="84" spans="1:38" ht="15">
      <c r="A84" s="457">
        <v>149</v>
      </c>
      <c r="B84" s="457"/>
      <c r="C84" s="194" t="s">
        <v>151</v>
      </c>
      <c r="D84" s="250">
        <v>605.0213752864803</v>
      </c>
      <c r="E84" s="78">
        <v>44.07260754921673</v>
      </c>
      <c r="F84" s="79">
        <v>1.0388402029303212</v>
      </c>
      <c r="G84" s="78">
        <v>47.8139811043033</v>
      </c>
      <c r="H84" s="79">
        <v>1.8720080450675</v>
      </c>
      <c r="I84" s="251">
        <v>45.75963455320028</v>
      </c>
      <c r="J84" s="79">
        <v>1.2635270429471905</v>
      </c>
      <c r="K84" s="78">
        <v>26.38751018121701</v>
      </c>
      <c r="L84" s="79">
        <v>2.477517514067337</v>
      </c>
      <c r="M84" s="78">
        <v>25.0932862464449</v>
      </c>
      <c r="N84" s="79">
        <v>2.9332197663142</v>
      </c>
      <c r="O84" s="251">
        <v>16.873747295565487</v>
      </c>
      <c r="P84" s="79">
        <v>4.645091865392419</v>
      </c>
      <c r="Q84" s="78">
        <v>19.29291842548131</v>
      </c>
      <c r="R84" s="79">
        <v>4.251015635570194</v>
      </c>
      <c r="S84" s="251">
        <v>14.140271943591342</v>
      </c>
      <c r="T84" s="79">
        <v>3.936140208483728</v>
      </c>
      <c r="U84" s="78">
        <v>38.38888910578962</v>
      </c>
      <c r="V84" s="79">
        <v>1.9294614649612332</v>
      </c>
      <c r="W84" s="78">
        <v>37.628945607735496</v>
      </c>
      <c r="X84" s="79">
        <v>3.4972507336301</v>
      </c>
      <c r="Y84" s="251">
        <v>34.90678003935741</v>
      </c>
      <c r="Z84" s="79">
        <v>2.7123919990431795</v>
      </c>
      <c r="AA84" s="78">
        <v>45.40805749559778</v>
      </c>
      <c r="AB84" s="79">
        <v>1.4579277518377805</v>
      </c>
      <c r="AC84" s="78">
        <v>50.0706298981793</v>
      </c>
      <c r="AD84" s="79">
        <v>2.5924939059406</v>
      </c>
      <c r="AE84" s="251">
        <v>49.56796384774652</v>
      </c>
      <c r="AF84" s="79">
        <v>1.5989812199951432</v>
      </c>
      <c r="AG84" s="78">
        <v>65.75276673641133</v>
      </c>
      <c r="AH84" s="79">
        <v>1.883003003057895</v>
      </c>
      <c r="AI84" s="78">
        <v>73.293761472174</v>
      </c>
      <c r="AJ84" s="79">
        <v>2.4998282434186</v>
      </c>
      <c r="AK84" s="251">
        <v>68.09603345883805</v>
      </c>
      <c r="AL84" s="79">
        <v>3.19057307670756</v>
      </c>
    </row>
    <row r="85" spans="1:38" ht="15">
      <c r="A85" s="457">
        <v>150</v>
      </c>
      <c r="B85" s="457"/>
      <c r="C85" s="195" t="s">
        <v>152</v>
      </c>
      <c r="D85" s="250">
        <v>605.1514517131359</v>
      </c>
      <c r="E85" s="283" t="s">
        <v>439</v>
      </c>
      <c r="F85" s="284" t="s">
        <v>439</v>
      </c>
      <c r="G85" s="283" t="s">
        <v>439</v>
      </c>
      <c r="H85" s="284" t="s">
        <v>439</v>
      </c>
      <c r="I85" s="251">
        <v>44.67735830444863</v>
      </c>
      <c r="J85" s="79">
        <v>1.2667649756243518</v>
      </c>
      <c r="K85" s="283" t="s">
        <v>439</v>
      </c>
      <c r="L85" s="284" t="s">
        <v>439</v>
      </c>
      <c r="M85" s="283" t="s">
        <v>439</v>
      </c>
      <c r="N85" s="284" t="s">
        <v>439</v>
      </c>
      <c r="O85" s="251">
        <v>20.333577247068842</v>
      </c>
      <c r="P85" s="79">
        <v>5.956837005148242</v>
      </c>
      <c r="Q85" s="283" t="s">
        <v>439</v>
      </c>
      <c r="R85" s="284" t="s">
        <v>439</v>
      </c>
      <c r="S85" s="251">
        <v>26.54268437884692</v>
      </c>
      <c r="T85" s="79">
        <v>4.781741727110093</v>
      </c>
      <c r="U85" s="283" t="s">
        <v>439</v>
      </c>
      <c r="V85" s="284" t="s">
        <v>439</v>
      </c>
      <c r="W85" s="283" t="s">
        <v>439</v>
      </c>
      <c r="X85" s="284" t="s">
        <v>439</v>
      </c>
      <c r="Y85" s="251">
        <v>38.0380717294228</v>
      </c>
      <c r="Z85" s="79">
        <v>2.678770979579009</v>
      </c>
      <c r="AA85" s="283" t="s">
        <v>439</v>
      </c>
      <c r="AB85" s="284" t="s">
        <v>439</v>
      </c>
      <c r="AC85" s="283" t="s">
        <v>439</v>
      </c>
      <c r="AD85" s="284" t="s">
        <v>439</v>
      </c>
      <c r="AE85" s="251">
        <v>47.22585368956614</v>
      </c>
      <c r="AF85" s="79">
        <v>1.614731437971241</v>
      </c>
      <c r="AG85" s="283" t="s">
        <v>439</v>
      </c>
      <c r="AH85" s="284" t="s">
        <v>439</v>
      </c>
      <c r="AI85" s="283" t="s">
        <v>439</v>
      </c>
      <c r="AJ85" s="284" t="s">
        <v>439</v>
      </c>
      <c r="AK85" s="251">
        <v>60.8758455327248</v>
      </c>
      <c r="AL85" s="79">
        <v>3.0350183020705046</v>
      </c>
    </row>
    <row r="86" spans="1:38" ht="15">
      <c r="A86" s="457">
        <v>151</v>
      </c>
      <c r="B86" s="457"/>
      <c r="C86" s="195" t="s">
        <v>153</v>
      </c>
      <c r="D86" s="250">
        <v>606.5923758502744</v>
      </c>
      <c r="E86" s="78">
        <v>46.89462532769259</v>
      </c>
      <c r="F86" s="79">
        <v>0.9821520417432086</v>
      </c>
      <c r="G86" s="78">
        <v>44.6752994528633</v>
      </c>
      <c r="H86" s="79">
        <v>1.6024940780256</v>
      </c>
      <c r="I86" s="251">
        <v>43.78736980673695</v>
      </c>
      <c r="J86" s="79">
        <v>1.2076880394528045</v>
      </c>
      <c r="K86" s="78">
        <v>32.72259859705051</v>
      </c>
      <c r="L86" s="79">
        <v>2.43448220783626</v>
      </c>
      <c r="M86" s="78">
        <v>27.9245804346824</v>
      </c>
      <c r="N86" s="79">
        <v>2.7990187016438</v>
      </c>
      <c r="O86" s="251">
        <v>26.10538277641704</v>
      </c>
      <c r="P86" s="79">
        <v>5.738236160320846</v>
      </c>
      <c r="Q86" s="78">
        <v>32.942009188376566</v>
      </c>
      <c r="R86" s="79">
        <v>4.836909664424938</v>
      </c>
      <c r="S86" s="251">
        <v>28.081741251241233</v>
      </c>
      <c r="T86" s="79">
        <v>4.712775004785656</v>
      </c>
      <c r="U86" s="78">
        <v>39.94188536242945</v>
      </c>
      <c r="V86" s="79">
        <v>1.835097140331884</v>
      </c>
      <c r="W86" s="78">
        <v>40.2291280943257</v>
      </c>
      <c r="X86" s="79">
        <v>3.0205325919882</v>
      </c>
      <c r="Y86" s="251">
        <v>40.047628267345715</v>
      </c>
      <c r="Z86" s="79">
        <v>2.6338145336003986</v>
      </c>
      <c r="AA86" s="78">
        <v>48.596279192180454</v>
      </c>
      <c r="AB86" s="79">
        <v>1.370257319002001</v>
      </c>
      <c r="AC86" s="78">
        <v>45.1065377479349</v>
      </c>
      <c r="AD86" s="79">
        <v>2.2154059686597</v>
      </c>
      <c r="AE86" s="251">
        <v>44.63324714513321</v>
      </c>
      <c r="AF86" s="79">
        <v>1.4797309470472146</v>
      </c>
      <c r="AG86" s="78">
        <v>65.0086566624728</v>
      </c>
      <c r="AH86" s="79">
        <v>1.9211240059373442</v>
      </c>
      <c r="AI86" s="78">
        <v>64.92108985945751</v>
      </c>
      <c r="AJ86" s="79">
        <v>2.7102277742309</v>
      </c>
      <c r="AK86" s="251">
        <v>60.79024204342806</v>
      </c>
      <c r="AL86" s="79">
        <v>4.0668496608204245</v>
      </c>
    </row>
    <row r="87" spans="1:38" ht="15">
      <c r="A87" s="457">
        <v>153</v>
      </c>
      <c r="B87" s="457"/>
      <c r="C87" s="194" t="s">
        <v>154</v>
      </c>
      <c r="D87" s="250">
        <v>609.440948759593</v>
      </c>
      <c r="E87" s="283" t="s">
        <v>439</v>
      </c>
      <c r="F87" s="284" t="s">
        <v>439</v>
      </c>
      <c r="G87" s="283" t="s">
        <v>439</v>
      </c>
      <c r="H87" s="284" t="s">
        <v>439</v>
      </c>
      <c r="I87" s="251">
        <v>44.752367840230384</v>
      </c>
      <c r="J87" s="79">
        <v>1.194315980276944</v>
      </c>
      <c r="K87" s="283" t="s">
        <v>439</v>
      </c>
      <c r="L87" s="284" t="s">
        <v>439</v>
      </c>
      <c r="M87" s="283" t="s">
        <v>439</v>
      </c>
      <c r="N87" s="284" t="s">
        <v>439</v>
      </c>
      <c r="O87" s="251">
        <v>30.36287122536418</v>
      </c>
      <c r="P87" s="79">
        <v>5.255184008020262</v>
      </c>
      <c r="Q87" s="283" t="s">
        <v>439</v>
      </c>
      <c r="R87" s="284" t="s">
        <v>439</v>
      </c>
      <c r="S87" s="251">
        <v>44.81523999487294</v>
      </c>
      <c r="T87" s="79">
        <v>5.60475390398897</v>
      </c>
      <c r="U87" s="283" t="s">
        <v>439</v>
      </c>
      <c r="V87" s="284" t="s">
        <v>439</v>
      </c>
      <c r="W87" s="283" t="s">
        <v>439</v>
      </c>
      <c r="X87" s="284" t="s">
        <v>439</v>
      </c>
      <c r="Y87" s="251">
        <v>42.61574251762112</v>
      </c>
      <c r="Z87" s="79">
        <v>2.671723186816278</v>
      </c>
      <c r="AA87" s="283" t="s">
        <v>439</v>
      </c>
      <c r="AB87" s="284" t="s">
        <v>439</v>
      </c>
      <c r="AC87" s="283" t="s">
        <v>439</v>
      </c>
      <c r="AD87" s="284" t="s">
        <v>439</v>
      </c>
      <c r="AE87" s="251">
        <v>43.845139319006634</v>
      </c>
      <c r="AF87" s="79">
        <v>1.4665785977227945</v>
      </c>
      <c r="AG87" s="283" t="s">
        <v>439</v>
      </c>
      <c r="AH87" s="284" t="s">
        <v>439</v>
      </c>
      <c r="AI87" s="283" t="s">
        <v>439</v>
      </c>
      <c r="AJ87" s="284" t="s">
        <v>439</v>
      </c>
      <c r="AK87" s="251">
        <v>68.06081397690083</v>
      </c>
      <c r="AL87" s="79">
        <v>3.6188328234768448</v>
      </c>
    </row>
    <row r="88" spans="1:38" ht="15">
      <c r="A88" s="457">
        <v>159</v>
      </c>
      <c r="B88" s="457"/>
      <c r="C88" s="195" t="s">
        <v>155</v>
      </c>
      <c r="D88" s="250">
        <v>612.5879916091445</v>
      </c>
      <c r="E88" s="283" t="s">
        <v>439</v>
      </c>
      <c r="F88" s="284" t="s">
        <v>439</v>
      </c>
      <c r="G88" s="283" t="s">
        <v>439</v>
      </c>
      <c r="H88" s="284" t="s">
        <v>439</v>
      </c>
      <c r="I88" s="251">
        <v>43.0776372029786</v>
      </c>
      <c r="J88" s="79">
        <v>1.2923978941686958</v>
      </c>
      <c r="K88" s="283" t="s">
        <v>439</v>
      </c>
      <c r="L88" s="284" t="s">
        <v>439</v>
      </c>
      <c r="M88" s="283" t="s">
        <v>439</v>
      </c>
      <c r="N88" s="284" t="s">
        <v>439</v>
      </c>
      <c r="O88" s="251">
        <v>28.24831620002915</v>
      </c>
      <c r="P88" s="79">
        <v>7.32835833022132</v>
      </c>
      <c r="Q88" s="283" t="s">
        <v>439</v>
      </c>
      <c r="R88" s="284" t="s">
        <v>439</v>
      </c>
      <c r="S88" s="251">
        <v>32.0325115460723</v>
      </c>
      <c r="T88" s="79">
        <v>5.896756699375061</v>
      </c>
      <c r="U88" s="283" t="s">
        <v>439</v>
      </c>
      <c r="V88" s="284" t="s">
        <v>439</v>
      </c>
      <c r="W88" s="283" t="s">
        <v>439</v>
      </c>
      <c r="X88" s="284" t="s">
        <v>439</v>
      </c>
      <c r="Y88" s="251">
        <v>38.1926901325385</v>
      </c>
      <c r="Z88" s="79">
        <v>2.793621049912289</v>
      </c>
      <c r="AA88" s="283" t="s">
        <v>439</v>
      </c>
      <c r="AB88" s="284" t="s">
        <v>439</v>
      </c>
      <c r="AC88" s="283" t="s">
        <v>439</v>
      </c>
      <c r="AD88" s="284" t="s">
        <v>439</v>
      </c>
      <c r="AE88" s="251">
        <v>44.36741141904837</v>
      </c>
      <c r="AF88" s="79">
        <v>1.6096351120385943</v>
      </c>
      <c r="AG88" s="283" t="s">
        <v>439</v>
      </c>
      <c r="AH88" s="284" t="s">
        <v>439</v>
      </c>
      <c r="AI88" s="283" t="s">
        <v>439</v>
      </c>
      <c r="AJ88" s="284" t="s">
        <v>439</v>
      </c>
      <c r="AK88" s="251">
        <v>57.60318423483272</v>
      </c>
      <c r="AL88" s="79">
        <v>3.1204529094130384</v>
      </c>
    </row>
    <row r="89" spans="1:38" ht="15">
      <c r="A89" s="457">
        <v>161</v>
      </c>
      <c r="B89" s="457"/>
      <c r="C89" s="194" t="s">
        <v>156</v>
      </c>
      <c r="D89" s="250">
        <v>614.5683799963663</v>
      </c>
      <c r="E89" s="283" t="s">
        <v>439</v>
      </c>
      <c r="F89" s="284" t="s">
        <v>439</v>
      </c>
      <c r="G89" s="283" t="s">
        <v>439</v>
      </c>
      <c r="H89" s="284" t="s">
        <v>439</v>
      </c>
      <c r="I89" s="251">
        <v>41.85815786454082</v>
      </c>
      <c r="J89" s="79">
        <v>1.2107273121936313</v>
      </c>
      <c r="K89" s="283" t="s">
        <v>439</v>
      </c>
      <c r="L89" s="284" t="s">
        <v>439</v>
      </c>
      <c r="M89" s="283" t="s">
        <v>439</v>
      </c>
      <c r="N89" s="284" t="s">
        <v>439</v>
      </c>
      <c r="O89" s="251">
        <v>34.02416809446427</v>
      </c>
      <c r="P89" s="79">
        <v>5.188544831857348</v>
      </c>
      <c r="Q89" s="283" t="s">
        <v>439</v>
      </c>
      <c r="R89" s="284" t="s">
        <v>439</v>
      </c>
      <c r="S89" s="251">
        <v>25.808173130955304</v>
      </c>
      <c r="T89" s="79">
        <v>5.521918783146532</v>
      </c>
      <c r="U89" s="283" t="s">
        <v>439</v>
      </c>
      <c r="V89" s="284" t="s">
        <v>439</v>
      </c>
      <c r="W89" s="283" t="s">
        <v>439</v>
      </c>
      <c r="X89" s="284" t="s">
        <v>439</v>
      </c>
      <c r="Y89" s="251">
        <v>38.681353354319</v>
      </c>
      <c r="Z89" s="79">
        <v>2.4461238753364136</v>
      </c>
      <c r="AA89" s="283" t="s">
        <v>439</v>
      </c>
      <c r="AB89" s="284" t="s">
        <v>439</v>
      </c>
      <c r="AC89" s="283" t="s">
        <v>439</v>
      </c>
      <c r="AD89" s="284" t="s">
        <v>439</v>
      </c>
      <c r="AE89" s="251">
        <v>41.16692311094533</v>
      </c>
      <c r="AF89" s="79">
        <v>1.5578346462930421</v>
      </c>
      <c r="AG89" s="283" t="s">
        <v>439</v>
      </c>
      <c r="AH89" s="284" t="s">
        <v>439</v>
      </c>
      <c r="AI89" s="283" t="s">
        <v>439</v>
      </c>
      <c r="AJ89" s="284" t="s">
        <v>439</v>
      </c>
      <c r="AK89" s="251">
        <v>63.29740174641223</v>
      </c>
      <c r="AL89" s="79">
        <v>3.8871195242310725</v>
      </c>
    </row>
    <row r="90" spans="1:38" ht="15">
      <c r="A90" s="457">
        <v>163</v>
      </c>
      <c r="B90" s="457"/>
      <c r="C90" s="195" t="s">
        <v>157</v>
      </c>
      <c r="D90" s="250">
        <v>614.6994647674146</v>
      </c>
      <c r="E90" s="78">
        <v>43.28003127861735</v>
      </c>
      <c r="F90" s="79">
        <v>0.9876804360222847</v>
      </c>
      <c r="G90" s="78">
        <v>42.8860902195973</v>
      </c>
      <c r="H90" s="79">
        <v>1.7695260842393</v>
      </c>
      <c r="I90" s="251">
        <v>43.70543335611791</v>
      </c>
      <c r="J90" s="79">
        <v>1.2258670254076132</v>
      </c>
      <c r="K90" s="78">
        <v>26.85788745425967</v>
      </c>
      <c r="L90" s="79">
        <v>2.2346890019522316</v>
      </c>
      <c r="M90" s="78">
        <v>24.907804651708098</v>
      </c>
      <c r="N90" s="79">
        <v>2.4579408068097</v>
      </c>
      <c r="O90" s="251">
        <v>18.07816631528761</v>
      </c>
      <c r="P90" s="79">
        <v>3.4155021015271236</v>
      </c>
      <c r="Q90" s="78">
        <v>29.939881282338987</v>
      </c>
      <c r="R90" s="79">
        <v>5.201511112850678</v>
      </c>
      <c r="S90" s="251">
        <v>21.72928205823739</v>
      </c>
      <c r="T90" s="79">
        <v>5.615848591181991</v>
      </c>
      <c r="U90" s="78">
        <v>32.85330114630735</v>
      </c>
      <c r="V90" s="79">
        <v>1.6606282408597968</v>
      </c>
      <c r="W90" s="78">
        <v>34.9123957343405</v>
      </c>
      <c r="X90" s="79">
        <v>2.8056243169485002</v>
      </c>
      <c r="Y90" s="251">
        <v>33.930736298042675</v>
      </c>
      <c r="Z90" s="79">
        <v>2.488893185232341</v>
      </c>
      <c r="AA90" s="78">
        <v>45.52605643675701</v>
      </c>
      <c r="AB90" s="79">
        <v>1.4105725039101538</v>
      </c>
      <c r="AC90" s="78">
        <v>45.0134525549426</v>
      </c>
      <c r="AD90" s="79">
        <v>2.5253581888968</v>
      </c>
      <c r="AE90" s="251">
        <v>47.0627983910946</v>
      </c>
      <c r="AF90" s="79">
        <v>1.593999402173494</v>
      </c>
      <c r="AG90" s="78">
        <v>68.27977424386003</v>
      </c>
      <c r="AH90" s="79">
        <v>1.9503699495463176</v>
      </c>
      <c r="AI90" s="78">
        <v>60.0182837167643</v>
      </c>
      <c r="AJ90" s="79">
        <v>3.0410377567274</v>
      </c>
      <c r="AK90" s="251">
        <v>63.654219424674565</v>
      </c>
      <c r="AL90" s="79">
        <v>2.7915953372427973</v>
      </c>
    </row>
    <row r="91" spans="1:38" ht="15">
      <c r="A91" s="457">
        <v>164</v>
      </c>
      <c r="B91" s="457"/>
      <c r="C91" s="194" t="s">
        <v>158</v>
      </c>
      <c r="D91" s="250">
        <v>617.2798180682805</v>
      </c>
      <c r="E91" s="283" t="s">
        <v>439</v>
      </c>
      <c r="F91" s="284" t="s">
        <v>439</v>
      </c>
      <c r="G91" s="283" t="s">
        <v>439</v>
      </c>
      <c r="H91" s="284" t="s">
        <v>439</v>
      </c>
      <c r="I91" s="251">
        <v>40.72864912649891</v>
      </c>
      <c r="J91" s="79">
        <v>1.2000623867387978</v>
      </c>
      <c r="K91" s="283" t="s">
        <v>439</v>
      </c>
      <c r="L91" s="284" t="s">
        <v>439</v>
      </c>
      <c r="M91" s="283" t="s">
        <v>439</v>
      </c>
      <c r="N91" s="284" t="s">
        <v>439</v>
      </c>
      <c r="O91" s="251">
        <v>37.338397945481624</v>
      </c>
      <c r="P91" s="79">
        <v>5.399873418286415</v>
      </c>
      <c r="Q91" s="283" t="s">
        <v>439</v>
      </c>
      <c r="R91" s="284" t="s">
        <v>439</v>
      </c>
      <c r="S91" s="251">
        <v>27.01812413573288</v>
      </c>
      <c r="T91" s="79">
        <v>6.0427180498081645</v>
      </c>
      <c r="U91" s="283" t="s">
        <v>439</v>
      </c>
      <c r="V91" s="284" t="s">
        <v>439</v>
      </c>
      <c r="W91" s="283" t="s">
        <v>439</v>
      </c>
      <c r="X91" s="284" t="s">
        <v>439</v>
      </c>
      <c r="Y91" s="251">
        <v>38.053177962274674</v>
      </c>
      <c r="Z91" s="79">
        <v>2.717108930893293</v>
      </c>
      <c r="AA91" s="283" t="s">
        <v>439</v>
      </c>
      <c r="AB91" s="284" t="s">
        <v>439</v>
      </c>
      <c r="AC91" s="283" t="s">
        <v>439</v>
      </c>
      <c r="AD91" s="284" t="s">
        <v>439</v>
      </c>
      <c r="AE91" s="251">
        <v>39.95581689443945</v>
      </c>
      <c r="AF91" s="79">
        <v>1.4861556041665003</v>
      </c>
      <c r="AG91" s="283" t="s">
        <v>439</v>
      </c>
      <c r="AH91" s="284" t="s">
        <v>439</v>
      </c>
      <c r="AI91" s="283" t="s">
        <v>439</v>
      </c>
      <c r="AJ91" s="284" t="s">
        <v>439</v>
      </c>
      <c r="AK91" s="251">
        <v>58.26871927568148</v>
      </c>
      <c r="AL91" s="79">
        <v>3.4477027224510786</v>
      </c>
    </row>
    <row r="92" spans="1:38" ht="15">
      <c r="A92" s="457">
        <v>166</v>
      </c>
      <c r="B92" s="457"/>
      <c r="C92" s="195" t="s">
        <v>440</v>
      </c>
      <c r="D92" s="250">
        <v>618.2256451086135</v>
      </c>
      <c r="E92" s="283" t="s">
        <v>439</v>
      </c>
      <c r="F92" s="284" t="s">
        <v>439</v>
      </c>
      <c r="G92" s="283" t="s">
        <v>439</v>
      </c>
      <c r="H92" s="284" t="s">
        <v>439</v>
      </c>
      <c r="I92" s="251">
        <v>42.41411314721216</v>
      </c>
      <c r="J92" s="79">
        <v>1.157091030995619</v>
      </c>
      <c r="K92" s="283" t="s">
        <v>439</v>
      </c>
      <c r="L92" s="284" t="s">
        <v>439</v>
      </c>
      <c r="M92" s="283" t="s">
        <v>439</v>
      </c>
      <c r="N92" s="284" t="s">
        <v>439</v>
      </c>
      <c r="O92" s="251">
        <v>26.34007562957973</v>
      </c>
      <c r="P92" s="79">
        <v>5.0222906595696255</v>
      </c>
      <c r="Q92" s="283" t="s">
        <v>439</v>
      </c>
      <c r="R92" s="284" t="s">
        <v>439</v>
      </c>
      <c r="S92" s="251">
        <v>40.168718939920154</v>
      </c>
      <c r="T92" s="79">
        <v>6.912802628493038</v>
      </c>
      <c r="U92" s="283" t="s">
        <v>439</v>
      </c>
      <c r="V92" s="284" t="s">
        <v>439</v>
      </c>
      <c r="W92" s="283" t="s">
        <v>439</v>
      </c>
      <c r="X92" s="284" t="s">
        <v>439</v>
      </c>
      <c r="Y92" s="251">
        <v>40.92709802608159</v>
      </c>
      <c r="Z92" s="79">
        <v>2.195530279104041</v>
      </c>
      <c r="AA92" s="283" t="s">
        <v>439</v>
      </c>
      <c r="AB92" s="284" t="s">
        <v>439</v>
      </c>
      <c r="AC92" s="283" t="s">
        <v>439</v>
      </c>
      <c r="AD92" s="284" t="s">
        <v>439</v>
      </c>
      <c r="AE92" s="251">
        <v>42.82604949384044</v>
      </c>
      <c r="AF92" s="79">
        <v>1.507863536429248</v>
      </c>
      <c r="AG92" s="283" t="s">
        <v>439</v>
      </c>
      <c r="AH92" s="284" t="s">
        <v>439</v>
      </c>
      <c r="AI92" s="283" t="s">
        <v>439</v>
      </c>
      <c r="AJ92" s="284" t="s">
        <v>439</v>
      </c>
      <c r="AK92" s="251">
        <v>54.22542522003767</v>
      </c>
      <c r="AL92" s="79">
        <v>3.849317319073834</v>
      </c>
    </row>
    <row r="93" spans="1:38" ht="15">
      <c r="A93" s="457">
        <v>167</v>
      </c>
      <c r="B93" s="457"/>
      <c r="C93" s="195" t="s">
        <v>159</v>
      </c>
      <c r="D93" s="250">
        <v>618.9002275073159</v>
      </c>
      <c r="E93" s="283" t="s">
        <v>439</v>
      </c>
      <c r="F93" s="284" t="s">
        <v>439</v>
      </c>
      <c r="G93" s="283" t="s">
        <v>439</v>
      </c>
      <c r="H93" s="284" t="s">
        <v>439</v>
      </c>
      <c r="I93" s="251">
        <v>42.827881993575886</v>
      </c>
      <c r="J93" s="79">
        <v>1.3503982492641582</v>
      </c>
      <c r="K93" s="283" t="s">
        <v>439</v>
      </c>
      <c r="L93" s="284" t="s">
        <v>439</v>
      </c>
      <c r="M93" s="283" t="s">
        <v>439</v>
      </c>
      <c r="N93" s="284" t="s">
        <v>439</v>
      </c>
      <c r="O93" s="251">
        <v>27.671067538125605</v>
      </c>
      <c r="P93" s="79">
        <v>5.4987428776737195</v>
      </c>
      <c r="Q93" s="283" t="s">
        <v>439</v>
      </c>
      <c r="R93" s="284" t="s">
        <v>439</v>
      </c>
      <c r="S93" s="251">
        <v>39.71071905034168</v>
      </c>
      <c r="T93" s="79">
        <v>5.423987767777269</v>
      </c>
      <c r="U93" s="283" t="s">
        <v>439</v>
      </c>
      <c r="V93" s="284" t="s">
        <v>439</v>
      </c>
      <c r="W93" s="283" t="s">
        <v>439</v>
      </c>
      <c r="X93" s="284" t="s">
        <v>439</v>
      </c>
      <c r="Y93" s="251">
        <v>39.636807406866374</v>
      </c>
      <c r="Z93" s="79">
        <v>2.6857537424562072</v>
      </c>
      <c r="AA93" s="283" t="s">
        <v>439</v>
      </c>
      <c r="AB93" s="284" t="s">
        <v>439</v>
      </c>
      <c r="AC93" s="283" t="s">
        <v>439</v>
      </c>
      <c r="AD93" s="284" t="s">
        <v>439</v>
      </c>
      <c r="AE93" s="251">
        <v>42.66959805815478</v>
      </c>
      <c r="AF93" s="79">
        <v>1.7918736789758174</v>
      </c>
      <c r="AG93" s="283" t="s">
        <v>439</v>
      </c>
      <c r="AH93" s="284" t="s">
        <v>439</v>
      </c>
      <c r="AI93" s="283" t="s">
        <v>439</v>
      </c>
      <c r="AJ93" s="284" t="s">
        <v>439</v>
      </c>
      <c r="AK93" s="251">
        <v>63.84313398549216</v>
      </c>
      <c r="AL93" s="79">
        <v>3.3056765979854497</v>
      </c>
    </row>
    <row r="94" spans="1:38" ht="15">
      <c r="A94" s="457">
        <v>168</v>
      </c>
      <c r="B94" s="457"/>
      <c r="C94" s="194" t="s">
        <v>160</v>
      </c>
      <c r="D94" s="250">
        <v>620.8211235753696</v>
      </c>
      <c r="E94" s="78">
        <v>39.87389668649824</v>
      </c>
      <c r="F94" s="79">
        <v>0.9600029342705896</v>
      </c>
      <c r="G94" s="78">
        <v>40.8235765542464</v>
      </c>
      <c r="H94" s="79">
        <v>1.8439836358146</v>
      </c>
      <c r="I94" s="251">
        <v>42.49717473935944</v>
      </c>
      <c r="J94" s="79">
        <v>1.1837674471695625</v>
      </c>
      <c r="K94" s="78">
        <v>28.471279376394413</v>
      </c>
      <c r="L94" s="79">
        <v>2.383846348257714</v>
      </c>
      <c r="M94" s="78">
        <v>21.8726879659786</v>
      </c>
      <c r="N94" s="79">
        <v>2.2347166858306</v>
      </c>
      <c r="O94" s="251">
        <v>34.53632429873109</v>
      </c>
      <c r="P94" s="79">
        <v>4.19041480683781</v>
      </c>
      <c r="Q94" s="78">
        <v>32.58684205568217</v>
      </c>
      <c r="R94" s="79">
        <v>4.6027466274483615</v>
      </c>
      <c r="S94" s="251">
        <v>27.39019207617357</v>
      </c>
      <c r="T94" s="79">
        <v>4.939512974026472</v>
      </c>
      <c r="U94" s="78">
        <v>37.429543065600456</v>
      </c>
      <c r="V94" s="79">
        <v>1.834008482485213</v>
      </c>
      <c r="W94" s="78">
        <v>40.7517233704003</v>
      </c>
      <c r="X94" s="79">
        <v>2.6504025396248</v>
      </c>
      <c r="Y94" s="251">
        <v>34.8938817288903</v>
      </c>
      <c r="Z94" s="79">
        <v>2.4305743883464146</v>
      </c>
      <c r="AA94" s="78">
        <v>40.032457731844886</v>
      </c>
      <c r="AB94" s="79">
        <v>1.3356147745256326</v>
      </c>
      <c r="AC94" s="78">
        <v>40.9435336155693</v>
      </c>
      <c r="AD94" s="79">
        <v>2.6521592894968</v>
      </c>
      <c r="AE94" s="251">
        <v>44.571058171134645</v>
      </c>
      <c r="AF94" s="79">
        <v>1.5381030291449123</v>
      </c>
      <c r="AG94" s="78">
        <v>54.55882358404484</v>
      </c>
      <c r="AH94" s="79">
        <v>2.0114610417302257</v>
      </c>
      <c r="AI94" s="78">
        <v>52.812742168613305</v>
      </c>
      <c r="AJ94" s="79">
        <v>2.7957393191145</v>
      </c>
      <c r="AK94" s="251">
        <v>54.413305359001484</v>
      </c>
      <c r="AL94" s="79">
        <v>3.645924853845614</v>
      </c>
    </row>
    <row r="95" spans="1:38" ht="15">
      <c r="A95" s="457">
        <v>169</v>
      </c>
      <c r="B95" s="457"/>
      <c r="C95" s="195" t="s">
        <v>161</v>
      </c>
      <c r="D95" s="250">
        <v>621.1841275567341</v>
      </c>
      <c r="E95" s="78">
        <v>36.07187050171674</v>
      </c>
      <c r="F95" s="79">
        <v>0.963687082438075</v>
      </c>
      <c r="G95" s="78">
        <v>35.7829626761251</v>
      </c>
      <c r="H95" s="79">
        <v>1.5341526099357</v>
      </c>
      <c r="I95" s="251">
        <v>41.986601680703764</v>
      </c>
      <c r="J95" s="79">
        <v>1.2274491079029342</v>
      </c>
      <c r="K95" s="78">
        <v>22.202861229955545</v>
      </c>
      <c r="L95" s="79">
        <v>2.164149520234921</v>
      </c>
      <c r="M95" s="78">
        <v>29.099845471451204</v>
      </c>
      <c r="N95" s="79">
        <v>2.5973490089319</v>
      </c>
      <c r="O95" s="251">
        <v>24.23306121553159</v>
      </c>
      <c r="P95" s="79">
        <v>4.138570066375189</v>
      </c>
      <c r="Q95" s="78">
        <v>39.31397680311472</v>
      </c>
      <c r="R95" s="79">
        <v>4.374290670632419</v>
      </c>
      <c r="S95" s="251">
        <v>38.58130453417279</v>
      </c>
      <c r="T95" s="79">
        <v>5.16648797187413</v>
      </c>
      <c r="U95" s="78">
        <v>29.26051627439114</v>
      </c>
      <c r="V95" s="79">
        <v>1.7431021304404413</v>
      </c>
      <c r="W95" s="78">
        <v>27.2446239841255</v>
      </c>
      <c r="X95" s="79">
        <v>2.9140057465857</v>
      </c>
      <c r="Y95" s="251">
        <v>41.73131989738522</v>
      </c>
      <c r="Z95" s="79">
        <v>2.6455987867397184</v>
      </c>
      <c r="AA95" s="78">
        <v>37.471437904189024</v>
      </c>
      <c r="AB95" s="79">
        <v>1.355302852405944</v>
      </c>
      <c r="AC95" s="78">
        <v>36.545660055831405</v>
      </c>
      <c r="AD95" s="79">
        <v>2.0898542087575</v>
      </c>
      <c r="AE95" s="251">
        <v>41.70685473931958</v>
      </c>
      <c r="AF95" s="79">
        <v>1.5348111937674562</v>
      </c>
      <c r="AG95" s="78">
        <v>51.292673186878204</v>
      </c>
      <c r="AH95" s="79">
        <v>2.1103007518659753</v>
      </c>
      <c r="AI95" s="78">
        <v>57.950870247526495</v>
      </c>
      <c r="AJ95" s="79">
        <v>2.7392335320266</v>
      </c>
      <c r="AK95" s="251">
        <v>57.01638022340183</v>
      </c>
      <c r="AL95" s="79">
        <v>4.124783045264295</v>
      </c>
    </row>
    <row r="96" spans="1:38" ht="15">
      <c r="A96" s="457">
        <v>171</v>
      </c>
      <c r="B96" s="457"/>
      <c r="C96" s="195" t="s">
        <v>162</v>
      </c>
      <c r="D96" s="250">
        <v>621.7316585619589</v>
      </c>
      <c r="E96" s="283" t="s">
        <v>439</v>
      </c>
      <c r="F96" s="284" t="s">
        <v>439</v>
      </c>
      <c r="G96" s="283" t="s">
        <v>439</v>
      </c>
      <c r="H96" s="284" t="s">
        <v>439</v>
      </c>
      <c r="I96" s="251">
        <v>40.149156088267226</v>
      </c>
      <c r="J96" s="79">
        <v>1.1921446008509917</v>
      </c>
      <c r="K96" s="283" t="s">
        <v>439</v>
      </c>
      <c r="L96" s="284" t="s">
        <v>439</v>
      </c>
      <c r="M96" s="283" t="s">
        <v>439</v>
      </c>
      <c r="N96" s="284" t="s">
        <v>439</v>
      </c>
      <c r="O96" s="251">
        <v>28.35614801554554</v>
      </c>
      <c r="P96" s="79">
        <v>5.166932859378673</v>
      </c>
      <c r="Q96" s="283" t="s">
        <v>439</v>
      </c>
      <c r="R96" s="284" t="s">
        <v>439</v>
      </c>
      <c r="S96" s="251">
        <v>45.67161171366847</v>
      </c>
      <c r="T96" s="79">
        <v>6.076705917081994</v>
      </c>
      <c r="U96" s="283" t="s">
        <v>439</v>
      </c>
      <c r="V96" s="284" t="s">
        <v>439</v>
      </c>
      <c r="W96" s="283" t="s">
        <v>439</v>
      </c>
      <c r="X96" s="284" t="s">
        <v>439</v>
      </c>
      <c r="Y96" s="251">
        <v>31.47578442862496</v>
      </c>
      <c r="Z96" s="79">
        <v>2.10508329709535</v>
      </c>
      <c r="AA96" s="283" t="s">
        <v>439</v>
      </c>
      <c r="AB96" s="284" t="s">
        <v>439</v>
      </c>
      <c r="AC96" s="283" t="s">
        <v>439</v>
      </c>
      <c r="AD96" s="284" t="s">
        <v>439</v>
      </c>
      <c r="AE96" s="251">
        <v>41.50105340694685</v>
      </c>
      <c r="AF96" s="79">
        <v>1.5888749944649914</v>
      </c>
      <c r="AG96" s="283" t="s">
        <v>439</v>
      </c>
      <c r="AH96" s="284" t="s">
        <v>439</v>
      </c>
      <c r="AI96" s="283" t="s">
        <v>439</v>
      </c>
      <c r="AJ96" s="284" t="s">
        <v>439</v>
      </c>
      <c r="AK96" s="251">
        <v>62.22317484329771</v>
      </c>
      <c r="AL96" s="79">
        <v>3.3708861557293828</v>
      </c>
    </row>
    <row r="97" spans="1:38" ht="15">
      <c r="A97" s="457">
        <v>172</v>
      </c>
      <c r="B97" s="457"/>
      <c r="C97" s="195" t="s">
        <v>163</v>
      </c>
      <c r="D97" s="250">
        <v>621.8970270423582</v>
      </c>
      <c r="E97" s="78">
        <v>34.63268950872508</v>
      </c>
      <c r="F97" s="79">
        <v>0.923407465831262</v>
      </c>
      <c r="G97" s="78">
        <v>37.5133065808091</v>
      </c>
      <c r="H97" s="79">
        <v>1.6927262596406998</v>
      </c>
      <c r="I97" s="251">
        <v>40.86156197120111</v>
      </c>
      <c r="J97" s="79">
        <v>1.1701037711219489</v>
      </c>
      <c r="K97" s="78">
        <v>26.900340512213727</v>
      </c>
      <c r="L97" s="79">
        <v>2.1167379973444542</v>
      </c>
      <c r="M97" s="78">
        <v>26.598929096824296</v>
      </c>
      <c r="N97" s="79">
        <v>2.4639904453919</v>
      </c>
      <c r="O97" s="251">
        <v>32.49726342262231</v>
      </c>
      <c r="P97" s="79">
        <v>4.7310556147974765</v>
      </c>
      <c r="Q97" s="78">
        <v>33.26920270440033</v>
      </c>
      <c r="R97" s="79">
        <v>4.3228781792512185</v>
      </c>
      <c r="S97" s="251">
        <v>27.2236434012605</v>
      </c>
      <c r="T97" s="79">
        <v>5.1096224010624525</v>
      </c>
      <c r="U97" s="78">
        <v>32.3516816384498</v>
      </c>
      <c r="V97" s="79">
        <v>1.7283932317667183</v>
      </c>
      <c r="W97" s="78">
        <v>31.3091874256295</v>
      </c>
      <c r="X97" s="79">
        <v>2.6803951511279003</v>
      </c>
      <c r="Y97" s="251">
        <v>37.486210016719575</v>
      </c>
      <c r="Z97" s="79">
        <v>2.4834882431615632</v>
      </c>
      <c r="AA97" s="78">
        <v>33.614852997343</v>
      </c>
      <c r="AB97" s="79">
        <v>1.2934404782436113</v>
      </c>
      <c r="AC97" s="78">
        <v>38.2545768810785</v>
      </c>
      <c r="AD97" s="79">
        <v>2.3884306837217</v>
      </c>
      <c r="AE97" s="251">
        <v>40.05052039765603</v>
      </c>
      <c r="AF97" s="79">
        <v>1.4862806016491115</v>
      </c>
      <c r="AG97" s="78">
        <v>53.967827986519104</v>
      </c>
      <c r="AH97" s="79">
        <v>1.8263663179145624</v>
      </c>
      <c r="AI97" s="78">
        <v>56.4056768667053</v>
      </c>
      <c r="AJ97" s="79">
        <v>3.0934073417597</v>
      </c>
      <c r="AK97" s="251">
        <v>63.87634951600227</v>
      </c>
      <c r="AL97" s="79">
        <v>2.88893580897938</v>
      </c>
    </row>
    <row r="98" spans="1:38" ht="15">
      <c r="A98" s="457">
        <v>173</v>
      </c>
      <c r="B98" s="457"/>
      <c r="C98" s="194" t="s">
        <v>164</v>
      </c>
      <c r="D98" s="250">
        <v>624.8413926689813</v>
      </c>
      <c r="E98" s="78">
        <v>41.35590720623216</v>
      </c>
      <c r="F98" s="79">
        <v>0.9800370499333383</v>
      </c>
      <c r="G98" s="78">
        <v>39.3036769925476</v>
      </c>
      <c r="H98" s="79">
        <v>1.6657068146068</v>
      </c>
      <c r="I98" s="251">
        <v>41.2799578972365</v>
      </c>
      <c r="J98" s="79">
        <v>1.2759353557610769</v>
      </c>
      <c r="K98" s="78">
        <v>23.50892239775701</v>
      </c>
      <c r="L98" s="79">
        <v>2.084399510620746</v>
      </c>
      <c r="M98" s="78">
        <v>31.095628297205003</v>
      </c>
      <c r="N98" s="79">
        <v>2.8742733834411003</v>
      </c>
      <c r="O98" s="251">
        <v>32.60329332239378</v>
      </c>
      <c r="P98" s="79">
        <v>7.461309493134917</v>
      </c>
      <c r="Q98" s="78">
        <v>32.458961976828995</v>
      </c>
      <c r="R98" s="79">
        <v>5.089339436265255</v>
      </c>
      <c r="S98" s="251">
        <v>30.154394309333966</v>
      </c>
      <c r="T98" s="79">
        <v>5.348894222837913</v>
      </c>
      <c r="U98" s="78">
        <v>37.530688277267664</v>
      </c>
      <c r="V98" s="79">
        <v>1.8581507681263216</v>
      </c>
      <c r="W98" s="78">
        <v>33.4975480589777</v>
      </c>
      <c r="X98" s="79">
        <v>2.8136479611139</v>
      </c>
      <c r="Y98" s="251">
        <v>34.36383196693668</v>
      </c>
      <c r="Z98" s="79">
        <v>2.644503911223412</v>
      </c>
      <c r="AA98" s="78">
        <v>42.383228074590654</v>
      </c>
      <c r="AB98" s="79">
        <v>1.3652452491082323</v>
      </c>
      <c r="AC98" s="78">
        <v>40.2039958990826</v>
      </c>
      <c r="AD98" s="79">
        <v>2.3370882950309</v>
      </c>
      <c r="AE98" s="251">
        <v>43.06865630822145</v>
      </c>
      <c r="AF98" s="79">
        <v>1.5869645249974893</v>
      </c>
      <c r="AG98" s="78">
        <v>56.98839111885861</v>
      </c>
      <c r="AH98" s="79">
        <v>2.0073940934799426</v>
      </c>
      <c r="AI98" s="78">
        <v>53.9464902505796</v>
      </c>
      <c r="AJ98" s="79">
        <v>3.1306520321358997</v>
      </c>
      <c r="AK98" s="251">
        <v>53.66143392016575</v>
      </c>
      <c r="AL98" s="79">
        <v>3.736256908278264</v>
      </c>
    </row>
    <row r="99" spans="1:38" ht="15">
      <c r="A99" s="457">
        <v>174</v>
      </c>
      <c r="B99" s="457"/>
      <c r="C99" s="195" t="s">
        <v>165</v>
      </c>
      <c r="D99" s="250">
        <v>626.4587770748386</v>
      </c>
      <c r="E99" s="78">
        <v>35.79664284885342</v>
      </c>
      <c r="F99" s="79">
        <v>0.9726513262026599</v>
      </c>
      <c r="G99" s="78">
        <v>39.5011635467209</v>
      </c>
      <c r="H99" s="79">
        <v>1.5171901578997</v>
      </c>
      <c r="I99" s="251">
        <v>41.464456264793384</v>
      </c>
      <c r="J99" s="79">
        <v>1.1103777140100266</v>
      </c>
      <c r="K99" s="78">
        <v>20.806506798336816</v>
      </c>
      <c r="L99" s="79">
        <v>2.1456061804889432</v>
      </c>
      <c r="M99" s="78">
        <v>22.1410057828138</v>
      </c>
      <c r="N99" s="79">
        <v>2.3558585513446</v>
      </c>
      <c r="O99" s="251">
        <v>22.058368622421966</v>
      </c>
      <c r="P99" s="79">
        <v>3.914772691024942</v>
      </c>
      <c r="Q99" s="78">
        <v>17.661519056602543</v>
      </c>
      <c r="R99" s="79">
        <v>3.887045473023687</v>
      </c>
      <c r="S99" s="251">
        <v>21.051255311986615</v>
      </c>
      <c r="T99" s="79">
        <v>4.894901980443113</v>
      </c>
      <c r="U99" s="78">
        <v>29.83286198180833</v>
      </c>
      <c r="V99" s="79">
        <v>1.7758152241748708</v>
      </c>
      <c r="W99" s="78">
        <v>30.986996981688904</v>
      </c>
      <c r="X99" s="79">
        <v>2.6737779928266</v>
      </c>
      <c r="Y99" s="251">
        <v>38.0820923986058</v>
      </c>
      <c r="Z99" s="79">
        <v>2.446430481461544</v>
      </c>
      <c r="AA99" s="78">
        <v>37.472147028166916</v>
      </c>
      <c r="AB99" s="79">
        <v>1.3667593319189915</v>
      </c>
      <c r="AC99" s="78">
        <v>42.1439057377792</v>
      </c>
      <c r="AD99" s="79">
        <v>2.0953938077926</v>
      </c>
      <c r="AE99" s="251">
        <v>42.80231520816295</v>
      </c>
      <c r="AF99" s="79">
        <v>1.3704629718006405</v>
      </c>
      <c r="AG99" s="78">
        <v>52.035330180458075</v>
      </c>
      <c r="AH99" s="79">
        <v>1.9868785926611316</v>
      </c>
      <c r="AI99" s="78">
        <v>53.5277422069949</v>
      </c>
      <c r="AJ99" s="79">
        <v>2.9215488841708</v>
      </c>
      <c r="AK99" s="251">
        <v>54.8327695292829</v>
      </c>
      <c r="AL99" s="79">
        <v>3.4332106504072506</v>
      </c>
    </row>
    <row r="100" spans="1:38" ht="15">
      <c r="A100" s="457">
        <v>175</v>
      </c>
      <c r="B100" s="457"/>
      <c r="C100" s="195" t="s">
        <v>166</v>
      </c>
      <c r="D100" s="250">
        <v>627.0052997356707</v>
      </c>
      <c r="E100" s="283" t="s">
        <v>439</v>
      </c>
      <c r="F100" s="284" t="s">
        <v>439</v>
      </c>
      <c r="G100" s="283" t="s">
        <v>439</v>
      </c>
      <c r="H100" s="284" t="s">
        <v>439</v>
      </c>
      <c r="I100" s="251">
        <v>39.534592258931106</v>
      </c>
      <c r="J100" s="79">
        <v>1.215079075641609</v>
      </c>
      <c r="K100" s="283" t="s">
        <v>439</v>
      </c>
      <c r="L100" s="284" t="s">
        <v>439</v>
      </c>
      <c r="M100" s="283" t="s">
        <v>439</v>
      </c>
      <c r="N100" s="284" t="s">
        <v>439</v>
      </c>
      <c r="O100" s="251">
        <v>37.68022330983292</v>
      </c>
      <c r="P100" s="79">
        <v>6.715040440335826</v>
      </c>
      <c r="Q100" s="283" t="s">
        <v>439</v>
      </c>
      <c r="R100" s="284" t="s">
        <v>439</v>
      </c>
      <c r="S100" s="251">
        <v>25.189411622555298</v>
      </c>
      <c r="T100" s="79">
        <v>5.7147306366287856</v>
      </c>
      <c r="U100" s="283" t="s">
        <v>439</v>
      </c>
      <c r="V100" s="284" t="s">
        <v>439</v>
      </c>
      <c r="W100" s="283" t="s">
        <v>439</v>
      </c>
      <c r="X100" s="284" t="s">
        <v>439</v>
      </c>
      <c r="Y100" s="251">
        <v>36.557292981750365</v>
      </c>
      <c r="Z100" s="79">
        <v>2.7349436161419596</v>
      </c>
      <c r="AA100" s="283" t="s">
        <v>439</v>
      </c>
      <c r="AB100" s="284" t="s">
        <v>439</v>
      </c>
      <c r="AC100" s="283" t="s">
        <v>439</v>
      </c>
      <c r="AD100" s="284" t="s">
        <v>439</v>
      </c>
      <c r="AE100" s="251">
        <v>39.740999434472116</v>
      </c>
      <c r="AF100" s="79">
        <v>1.4772787167916428</v>
      </c>
      <c r="AG100" s="283" t="s">
        <v>439</v>
      </c>
      <c r="AH100" s="284" t="s">
        <v>439</v>
      </c>
      <c r="AI100" s="283" t="s">
        <v>439</v>
      </c>
      <c r="AJ100" s="284" t="s">
        <v>439</v>
      </c>
      <c r="AK100" s="251">
        <v>48.9708063009992</v>
      </c>
      <c r="AL100" s="79">
        <v>3.4870872342496173</v>
      </c>
    </row>
    <row r="101" spans="1:38" ht="15">
      <c r="A101" s="457">
        <v>177</v>
      </c>
      <c r="B101" s="457"/>
      <c r="C101" s="195" t="s">
        <v>167</v>
      </c>
      <c r="D101" s="250">
        <v>627.4812382890153</v>
      </c>
      <c r="E101" s="283" t="s">
        <v>439</v>
      </c>
      <c r="F101" s="284" t="s">
        <v>439</v>
      </c>
      <c r="G101" s="283" t="s">
        <v>439</v>
      </c>
      <c r="H101" s="284" t="s">
        <v>439</v>
      </c>
      <c r="I101" s="251">
        <v>40.456471725680565</v>
      </c>
      <c r="J101" s="79">
        <v>1.227742983912461</v>
      </c>
      <c r="K101" s="283" t="s">
        <v>439</v>
      </c>
      <c r="L101" s="284" t="s">
        <v>439</v>
      </c>
      <c r="M101" s="283" t="s">
        <v>439</v>
      </c>
      <c r="N101" s="284" t="s">
        <v>439</v>
      </c>
      <c r="O101" s="251">
        <v>25.540912112757642</v>
      </c>
      <c r="P101" s="79">
        <v>7.5064235157849675</v>
      </c>
      <c r="Q101" s="283" t="s">
        <v>439</v>
      </c>
      <c r="R101" s="284" t="s">
        <v>439</v>
      </c>
      <c r="S101" s="251">
        <v>51.47382075416043</v>
      </c>
      <c r="T101" s="79">
        <v>5.2427718376220165</v>
      </c>
      <c r="U101" s="283" t="s">
        <v>439</v>
      </c>
      <c r="V101" s="284" t="s">
        <v>439</v>
      </c>
      <c r="W101" s="283" t="s">
        <v>439</v>
      </c>
      <c r="X101" s="284" t="s">
        <v>439</v>
      </c>
      <c r="Y101" s="251">
        <v>37.09754706148593</v>
      </c>
      <c r="Z101" s="79">
        <v>2.6845239246825225</v>
      </c>
      <c r="AA101" s="283" t="s">
        <v>439</v>
      </c>
      <c r="AB101" s="284" t="s">
        <v>439</v>
      </c>
      <c r="AC101" s="283" t="s">
        <v>439</v>
      </c>
      <c r="AD101" s="284" t="s">
        <v>439</v>
      </c>
      <c r="AE101" s="251">
        <v>41.25891239952975</v>
      </c>
      <c r="AF101" s="79">
        <v>1.5075788150352365</v>
      </c>
      <c r="AG101" s="283" t="s">
        <v>439</v>
      </c>
      <c r="AH101" s="284" t="s">
        <v>439</v>
      </c>
      <c r="AI101" s="283" t="s">
        <v>439</v>
      </c>
      <c r="AJ101" s="284" t="s">
        <v>439</v>
      </c>
      <c r="AK101" s="251">
        <v>52.90523832724831</v>
      </c>
      <c r="AL101" s="79">
        <v>3.3261992038956447</v>
      </c>
    </row>
    <row r="102" spans="1:38" ht="15">
      <c r="A102" s="457">
        <v>178</v>
      </c>
      <c r="B102" s="457"/>
      <c r="C102" s="194" t="s">
        <v>168</v>
      </c>
      <c r="D102" s="250">
        <v>627.563922529215</v>
      </c>
      <c r="E102" s="283" t="s">
        <v>439</v>
      </c>
      <c r="F102" s="284" t="s">
        <v>439</v>
      </c>
      <c r="G102" s="283" t="s">
        <v>439</v>
      </c>
      <c r="H102" s="284" t="s">
        <v>439</v>
      </c>
      <c r="I102" s="251">
        <v>40.03128900995199</v>
      </c>
      <c r="J102" s="79">
        <v>1.2020977728621471</v>
      </c>
      <c r="K102" s="283" t="s">
        <v>439</v>
      </c>
      <c r="L102" s="284" t="s">
        <v>439</v>
      </c>
      <c r="M102" s="283" t="s">
        <v>439</v>
      </c>
      <c r="N102" s="284" t="s">
        <v>439</v>
      </c>
      <c r="O102" s="251">
        <v>38.81546617932782</v>
      </c>
      <c r="P102" s="79">
        <v>5.4725713274511865</v>
      </c>
      <c r="Q102" s="283" t="s">
        <v>439</v>
      </c>
      <c r="R102" s="284" t="s">
        <v>439</v>
      </c>
      <c r="S102" s="251">
        <v>18.883730941218708</v>
      </c>
      <c r="T102" s="79">
        <v>4.262433536295977</v>
      </c>
      <c r="U102" s="283" t="s">
        <v>439</v>
      </c>
      <c r="V102" s="284" t="s">
        <v>439</v>
      </c>
      <c r="W102" s="283" t="s">
        <v>439</v>
      </c>
      <c r="X102" s="284" t="s">
        <v>439</v>
      </c>
      <c r="Y102" s="251">
        <v>34.73439524889947</v>
      </c>
      <c r="Z102" s="79">
        <v>2.4261013913365517</v>
      </c>
      <c r="AA102" s="283" t="s">
        <v>439</v>
      </c>
      <c r="AB102" s="284" t="s">
        <v>439</v>
      </c>
      <c r="AC102" s="283" t="s">
        <v>439</v>
      </c>
      <c r="AD102" s="284" t="s">
        <v>439</v>
      </c>
      <c r="AE102" s="251">
        <v>40.48972306135167</v>
      </c>
      <c r="AF102" s="79">
        <v>1.535588484835131</v>
      </c>
      <c r="AG102" s="283" t="s">
        <v>439</v>
      </c>
      <c r="AH102" s="284" t="s">
        <v>439</v>
      </c>
      <c r="AI102" s="283" t="s">
        <v>439</v>
      </c>
      <c r="AJ102" s="284" t="s">
        <v>439</v>
      </c>
      <c r="AK102" s="251">
        <v>54.35056852844921</v>
      </c>
      <c r="AL102" s="79">
        <v>3.734781276719247</v>
      </c>
    </row>
    <row r="103" spans="1:38" ht="22.5">
      <c r="A103" s="457">
        <v>179</v>
      </c>
      <c r="B103" s="457"/>
      <c r="C103" s="195" t="s">
        <v>169</v>
      </c>
      <c r="D103" s="250">
        <v>629.0129134214949</v>
      </c>
      <c r="E103" s="78">
        <v>38.791354268169876</v>
      </c>
      <c r="F103" s="79">
        <v>0.9586661410763472</v>
      </c>
      <c r="G103" s="78">
        <v>41.695632199261404</v>
      </c>
      <c r="H103" s="79">
        <v>1.6547702547106</v>
      </c>
      <c r="I103" s="251">
        <v>41.03781914190564</v>
      </c>
      <c r="J103" s="79">
        <v>1.1788267069697527</v>
      </c>
      <c r="K103" s="78">
        <v>21.497893385359752</v>
      </c>
      <c r="L103" s="79">
        <v>2.048589608936302</v>
      </c>
      <c r="M103" s="78">
        <v>28.0269025711616</v>
      </c>
      <c r="N103" s="79">
        <v>3.0818701961708</v>
      </c>
      <c r="O103" s="251">
        <v>18.47510585144673</v>
      </c>
      <c r="P103" s="79">
        <v>3.835098392210344</v>
      </c>
      <c r="Q103" s="78">
        <v>30.984343299421308</v>
      </c>
      <c r="R103" s="79">
        <v>4.840762394825031</v>
      </c>
      <c r="S103" s="251">
        <v>27.960180022728487</v>
      </c>
      <c r="T103" s="79">
        <v>5.444900542388651</v>
      </c>
      <c r="U103" s="78">
        <v>33.78935014134926</v>
      </c>
      <c r="V103" s="79">
        <v>1.8489384365339117</v>
      </c>
      <c r="W103" s="78">
        <v>36.700693141165</v>
      </c>
      <c r="X103" s="79">
        <v>3.2337881799515</v>
      </c>
      <c r="Y103" s="251">
        <v>35.36352492266264</v>
      </c>
      <c r="Z103" s="79">
        <v>2.4452206880319145</v>
      </c>
      <c r="AA103" s="78">
        <v>39.62197506176805</v>
      </c>
      <c r="AB103" s="79">
        <v>1.3217491934757253</v>
      </c>
      <c r="AC103" s="78">
        <v>41.821558088927304</v>
      </c>
      <c r="AD103" s="79">
        <v>2.2679569801854</v>
      </c>
      <c r="AE103" s="251">
        <v>42.655100946113315</v>
      </c>
      <c r="AF103" s="79">
        <v>1.5221448742240835</v>
      </c>
      <c r="AG103" s="78">
        <v>58.04782277525783</v>
      </c>
      <c r="AH103" s="79">
        <v>2.292209104082337</v>
      </c>
      <c r="AI103" s="78">
        <v>63.8983003330455</v>
      </c>
      <c r="AJ103" s="79">
        <v>3.1723930710449</v>
      </c>
      <c r="AK103" s="251">
        <v>60.42280377975852</v>
      </c>
      <c r="AL103" s="79">
        <v>3.3371817510882793</v>
      </c>
    </row>
    <row r="104" spans="1:38" ht="15">
      <c r="A104" s="457">
        <v>180</v>
      </c>
      <c r="B104" s="457"/>
      <c r="C104" s="195" t="s">
        <v>170</v>
      </c>
      <c r="D104" s="250">
        <v>629.2740746191987</v>
      </c>
      <c r="E104" s="283" t="s">
        <v>439</v>
      </c>
      <c r="F104" s="284" t="s">
        <v>439</v>
      </c>
      <c r="G104" s="283" t="s">
        <v>439</v>
      </c>
      <c r="H104" s="284" t="s">
        <v>439</v>
      </c>
      <c r="I104" s="251">
        <v>38.77990928449435</v>
      </c>
      <c r="J104" s="79">
        <v>1.2010468945114077</v>
      </c>
      <c r="K104" s="283" t="s">
        <v>439</v>
      </c>
      <c r="L104" s="284" t="s">
        <v>439</v>
      </c>
      <c r="M104" s="283" t="s">
        <v>439</v>
      </c>
      <c r="N104" s="284" t="s">
        <v>439</v>
      </c>
      <c r="O104" s="251">
        <v>25.022213352680193</v>
      </c>
      <c r="P104" s="79">
        <v>4.332596084497932</v>
      </c>
      <c r="Q104" s="283" t="s">
        <v>439</v>
      </c>
      <c r="R104" s="284" t="s">
        <v>439</v>
      </c>
      <c r="S104" s="251">
        <v>37.183415886852266</v>
      </c>
      <c r="T104" s="79">
        <v>5.447316637418323</v>
      </c>
      <c r="U104" s="283" t="s">
        <v>439</v>
      </c>
      <c r="V104" s="284" t="s">
        <v>439</v>
      </c>
      <c r="W104" s="283" t="s">
        <v>439</v>
      </c>
      <c r="X104" s="284" t="s">
        <v>439</v>
      </c>
      <c r="Y104" s="251">
        <v>36.287191486278594</v>
      </c>
      <c r="Z104" s="79">
        <v>2.4468860330622526</v>
      </c>
      <c r="AA104" s="283" t="s">
        <v>439</v>
      </c>
      <c r="AB104" s="284" t="s">
        <v>439</v>
      </c>
      <c r="AC104" s="283" t="s">
        <v>439</v>
      </c>
      <c r="AD104" s="284" t="s">
        <v>439</v>
      </c>
      <c r="AE104" s="251">
        <v>39.08915003525188</v>
      </c>
      <c r="AF104" s="79">
        <v>1.599952224355887</v>
      </c>
      <c r="AG104" s="283" t="s">
        <v>439</v>
      </c>
      <c r="AH104" s="284" t="s">
        <v>439</v>
      </c>
      <c r="AI104" s="283" t="s">
        <v>439</v>
      </c>
      <c r="AJ104" s="284" t="s">
        <v>439</v>
      </c>
      <c r="AK104" s="251">
        <v>52.849360175299864</v>
      </c>
      <c r="AL104" s="79">
        <v>2.54076458714701</v>
      </c>
    </row>
    <row r="105" spans="1:38" ht="15">
      <c r="A105" s="457">
        <v>183</v>
      </c>
      <c r="B105" s="457"/>
      <c r="C105" s="194" t="s">
        <v>171</v>
      </c>
      <c r="D105" s="250">
        <v>636.7711151787681</v>
      </c>
      <c r="E105" s="283" t="s">
        <v>439</v>
      </c>
      <c r="F105" s="284" t="s">
        <v>439</v>
      </c>
      <c r="G105" s="283" t="s">
        <v>439</v>
      </c>
      <c r="H105" s="284" t="s">
        <v>439</v>
      </c>
      <c r="I105" s="251">
        <v>37.20384587800984</v>
      </c>
      <c r="J105" s="79">
        <v>1.1357422605909133</v>
      </c>
      <c r="K105" s="283" t="s">
        <v>439</v>
      </c>
      <c r="L105" s="284" t="s">
        <v>439</v>
      </c>
      <c r="M105" s="283" t="s">
        <v>439</v>
      </c>
      <c r="N105" s="284" t="s">
        <v>439</v>
      </c>
      <c r="O105" s="251">
        <v>30.018463150833064</v>
      </c>
      <c r="P105" s="79">
        <v>5.359345381720908</v>
      </c>
      <c r="Q105" s="283" t="s">
        <v>439</v>
      </c>
      <c r="R105" s="284" t="s">
        <v>439</v>
      </c>
      <c r="S105" s="251">
        <v>25.31522486185855</v>
      </c>
      <c r="T105" s="79">
        <v>4.5760687728378</v>
      </c>
      <c r="U105" s="283" t="s">
        <v>439</v>
      </c>
      <c r="V105" s="284" t="s">
        <v>439</v>
      </c>
      <c r="W105" s="283" t="s">
        <v>439</v>
      </c>
      <c r="X105" s="284" t="s">
        <v>439</v>
      </c>
      <c r="Y105" s="251">
        <v>30.48881710958593</v>
      </c>
      <c r="Z105" s="79">
        <v>2.2574195588229733</v>
      </c>
      <c r="AA105" s="283" t="s">
        <v>439</v>
      </c>
      <c r="AB105" s="284" t="s">
        <v>439</v>
      </c>
      <c r="AC105" s="283" t="s">
        <v>439</v>
      </c>
      <c r="AD105" s="284" t="s">
        <v>439</v>
      </c>
      <c r="AE105" s="251">
        <v>36.983169259863224</v>
      </c>
      <c r="AF105" s="79">
        <v>1.4340180434953527</v>
      </c>
      <c r="AG105" s="283" t="s">
        <v>439</v>
      </c>
      <c r="AH105" s="284" t="s">
        <v>439</v>
      </c>
      <c r="AI105" s="283" t="s">
        <v>439</v>
      </c>
      <c r="AJ105" s="284" t="s">
        <v>439</v>
      </c>
      <c r="AK105" s="251">
        <v>64.60631103466791</v>
      </c>
      <c r="AL105" s="79">
        <v>3.4728817490573105</v>
      </c>
    </row>
    <row r="106" spans="1:38" ht="15">
      <c r="A106" s="457">
        <v>184</v>
      </c>
      <c r="B106" s="457"/>
      <c r="C106" s="195" t="s">
        <v>172</v>
      </c>
      <c r="D106" s="250">
        <v>638.9309888678868</v>
      </c>
      <c r="E106" s="283" t="s">
        <v>439</v>
      </c>
      <c r="F106" s="284" t="s">
        <v>439</v>
      </c>
      <c r="G106" s="283" t="s">
        <v>439</v>
      </c>
      <c r="H106" s="284" t="s">
        <v>439</v>
      </c>
      <c r="I106" s="251">
        <v>37.14986484315016</v>
      </c>
      <c r="J106" s="79">
        <v>1.238194812468624</v>
      </c>
      <c r="K106" s="283" t="s">
        <v>439</v>
      </c>
      <c r="L106" s="284" t="s">
        <v>439</v>
      </c>
      <c r="M106" s="283" t="s">
        <v>439</v>
      </c>
      <c r="N106" s="284" t="s">
        <v>439</v>
      </c>
      <c r="O106" s="251">
        <v>20.094065501189565</v>
      </c>
      <c r="P106" s="79">
        <v>5.244739714529867</v>
      </c>
      <c r="Q106" s="283" t="s">
        <v>439</v>
      </c>
      <c r="R106" s="284" t="s">
        <v>439</v>
      </c>
      <c r="S106" s="251">
        <v>47.92507222179188</v>
      </c>
      <c r="T106" s="79">
        <v>7.159193912518429</v>
      </c>
      <c r="U106" s="283" t="s">
        <v>439</v>
      </c>
      <c r="V106" s="284" t="s">
        <v>439</v>
      </c>
      <c r="W106" s="283" t="s">
        <v>439</v>
      </c>
      <c r="X106" s="284" t="s">
        <v>439</v>
      </c>
      <c r="Y106" s="251">
        <v>33.436806536597445</v>
      </c>
      <c r="Z106" s="79">
        <v>2.976221143774093</v>
      </c>
      <c r="AA106" s="283" t="s">
        <v>439</v>
      </c>
      <c r="AB106" s="284" t="s">
        <v>439</v>
      </c>
      <c r="AC106" s="283" t="s">
        <v>439</v>
      </c>
      <c r="AD106" s="284" t="s">
        <v>439</v>
      </c>
      <c r="AE106" s="251">
        <v>39.00535606882573</v>
      </c>
      <c r="AF106" s="79">
        <v>1.489400020317039</v>
      </c>
      <c r="AG106" s="283" t="s">
        <v>439</v>
      </c>
      <c r="AH106" s="284" t="s">
        <v>439</v>
      </c>
      <c r="AI106" s="283" t="s">
        <v>439</v>
      </c>
      <c r="AJ106" s="284" t="s">
        <v>439</v>
      </c>
      <c r="AK106" s="251">
        <v>43.443680141441384</v>
      </c>
      <c r="AL106" s="79">
        <v>4.00482816785292</v>
      </c>
    </row>
    <row r="107" spans="1:38" ht="15">
      <c r="A107" s="457">
        <v>191</v>
      </c>
      <c r="B107" s="457"/>
      <c r="C107" s="195" t="s">
        <v>173</v>
      </c>
      <c r="D107" s="250">
        <v>650.19318738972</v>
      </c>
      <c r="E107" s="78">
        <v>37.080032920814745</v>
      </c>
      <c r="F107" s="79">
        <v>0.9479517558573172</v>
      </c>
      <c r="G107" s="78">
        <v>38.5851020515854</v>
      </c>
      <c r="H107" s="79">
        <v>1.5549530361441</v>
      </c>
      <c r="I107" s="251">
        <v>35.00725363659329</v>
      </c>
      <c r="J107" s="79">
        <v>1.1034355879365876</v>
      </c>
      <c r="K107" s="78">
        <v>28.377492959801582</v>
      </c>
      <c r="L107" s="79">
        <v>2.3995277567505435</v>
      </c>
      <c r="M107" s="78">
        <v>34.0750488446689</v>
      </c>
      <c r="N107" s="79">
        <v>2.844023856287</v>
      </c>
      <c r="O107" s="251">
        <v>29.177697686259148</v>
      </c>
      <c r="P107" s="79">
        <v>5.08704735994409</v>
      </c>
      <c r="Q107" s="78">
        <v>20.046811746368792</v>
      </c>
      <c r="R107" s="79">
        <v>4.8593687258622245</v>
      </c>
      <c r="S107" s="251">
        <v>20.12610537225281</v>
      </c>
      <c r="T107" s="79">
        <v>4.354887636428389</v>
      </c>
      <c r="U107" s="78">
        <v>33.01688272213621</v>
      </c>
      <c r="V107" s="79">
        <v>1.8498429076751346</v>
      </c>
      <c r="W107" s="78">
        <v>37.5624775054723</v>
      </c>
      <c r="X107" s="79">
        <v>3.1586646301061996</v>
      </c>
      <c r="Y107" s="251">
        <v>34.77621351373013</v>
      </c>
      <c r="Z107" s="79">
        <v>2.2671169818725385</v>
      </c>
      <c r="AA107" s="78">
        <v>38.00394512570798</v>
      </c>
      <c r="AB107" s="79">
        <v>1.302606365680026</v>
      </c>
      <c r="AC107" s="78">
        <v>37.8758456332413</v>
      </c>
      <c r="AD107" s="79">
        <v>2.09088815962</v>
      </c>
      <c r="AE107" s="251">
        <v>34.34405983084905</v>
      </c>
      <c r="AF107" s="79">
        <v>1.4097863615925248</v>
      </c>
      <c r="AG107" s="78">
        <v>50.46230722745002</v>
      </c>
      <c r="AH107" s="79">
        <v>2.1570183834929106</v>
      </c>
      <c r="AI107" s="78">
        <v>50.283201642757</v>
      </c>
      <c r="AJ107" s="79">
        <v>3.046739243692</v>
      </c>
      <c r="AK107" s="251">
        <v>46.048444356572</v>
      </c>
      <c r="AL107" s="79">
        <v>3.716618201339972</v>
      </c>
    </row>
    <row r="108" spans="1:38" ht="15">
      <c r="A108" s="457">
        <v>192</v>
      </c>
      <c r="B108" s="457"/>
      <c r="C108" s="194" t="s">
        <v>174</v>
      </c>
      <c r="D108" s="250">
        <v>654.9808065661605</v>
      </c>
      <c r="E108" s="283" t="s">
        <v>439</v>
      </c>
      <c r="F108" s="284" t="s">
        <v>439</v>
      </c>
      <c r="G108" s="283" t="s">
        <v>439</v>
      </c>
      <c r="H108" s="284" t="s">
        <v>439</v>
      </c>
      <c r="I108" s="251">
        <v>34.98807426980859</v>
      </c>
      <c r="J108" s="79">
        <v>1.1237761980104395</v>
      </c>
      <c r="K108" s="283" t="s">
        <v>439</v>
      </c>
      <c r="L108" s="284" t="s">
        <v>439</v>
      </c>
      <c r="M108" s="283" t="s">
        <v>439</v>
      </c>
      <c r="N108" s="284" t="s">
        <v>439</v>
      </c>
      <c r="O108" s="251">
        <v>34.820476807742864</v>
      </c>
      <c r="P108" s="79">
        <v>6.787991769269206</v>
      </c>
      <c r="Q108" s="283" t="s">
        <v>439</v>
      </c>
      <c r="R108" s="284" t="s">
        <v>439</v>
      </c>
      <c r="S108" s="251">
        <v>37.821147729689805</v>
      </c>
      <c r="T108" s="79">
        <v>6.293499527295469</v>
      </c>
      <c r="U108" s="283" t="s">
        <v>439</v>
      </c>
      <c r="V108" s="284" t="s">
        <v>439</v>
      </c>
      <c r="W108" s="283" t="s">
        <v>439</v>
      </c>
      <c r="X108" s="284" t="s">
        <v>439</v>
      </c>
      <c r="Y108" s="251">
        <v>33.01701161438085</v>
      </c>
      <c r="Z108" s="79">
        <v>2.2227171940539305</v>
      </c>
      <c r="AA108" s="283" t="s">
        <v>439</v>
      </c>
      <c r="AB108" s="284" t="s">
        <v>439</v>
      </c>
      <c r="AC108" s="283" t="s">
        <v>439</v>
      </c>
      <c r="AD108" s="284" t="s">
        <v>439</v>
      </c>
      <c r="AE108" s="251">
        <v>34.55089128843925</v>
      </c>
      <c r="AF108" s="79">
        <v>1.4091962623553311</v>
      </c>
      <c r="AG108" s="283" t="s">
        <v>439</v>
      </c>
      <c r="AH108" s="284" t="s">
        <v>439</v>
      </c>
      <c r="AI108" s="283" t="s">
        <v>439</v>
      </c>
      <c r="AJ108" s="284" t="s">
        <v>439</v>
      </c>
      <c r="AK108" s="251">
        <v>44.354742283223445</v>
      </c>
      <c r="AL108" s="79">
        <v>3.6930031925916533</v>
      </c>
    </row>
    <row r="109" spans="1:38" ht="15">
      <c r="A109" s="457">
        <v>193</v>
      </c>
      <c r="B109" s="457"/>
      <c r="C109" s="195" t="s">
        <v>175</v>
      </c>
      <c r="D109" s="250">
        <v>655.8086573125502</v>
      </c>
      <c r="E109" s="78">
        <v>36.89435198679028</v>
      </c>
      <c r="F109" s="79">
        <v>0.9415373812848115</v>
      </c>
      <c r="G109" s="78">
        <v>37.3455543347858</v>
      </c>
      <c r="H109" s="79">
        <v>1.6072031649014</v>
      </c>
      <c r="I109" s="251">
        <v>34.235324366697384</v>
      </c>
      <c r="J109" s="79">
        <v>1.141305700442413</v>
      </c>
      <c r="K109" s="78">
        <v>25.383104158747212</v>
      </c>
      <c r="L109" s="79">
        <v>2.138489365042312</v>
      </c>
      <c r="M109" s="78">
        <v>25.890672469645796</v>
      </c>
      <c r="N109" s="79">
        <v>2.6475955411172003</v>
      </c>
      <c r="O109" s="251">
        <v>19.978894907050044</v>
      </c>
      <c r="P109" s="79">
        <v>5.561546259650642</v>
      </c>
      <c r="Q109" s="78">
        <v>34.08739718718944</v>
      </c>
      <c r="R109" s="79">
        <v>5.398049118261597</v>
      </c>
      <c r="S109" s="251">
        <v>18.443096817107644</v>
      </c>
      <c r="T109" s="79">
        <v>5.093144797243732</v>
      </c>
      <c r="U109" s="78">
        <v>31.8521406346223</v>
      </c>
      <c r="V109" s="79">
        <v>1.7030415096438374</v>
      </c>
      <c r="W109" s="78">
        <v>30.555349847264303</v>
      </c>
      <c r="X109" s="79">
        <v>2.5979213005329</v>
      </c>
      <c r="Y109" s="251">
        <v>27.852554419901615</v>
      </c>
      <c r="Z109" s="79">
        <v>2.5724805270721958</v>
      </c>
      <c r="AA109" s="78">
        <v>37.83006378240675</v>
      </c>
      <c r="AB109" s="79">
        <v>1.3213588432811345</v>
      </c>
      <c r="AC109" s="78">
        <v>38.6602861881554</v>
      </c>
      <c r="AD109" s="79">
        <v>2.2859988817638</v>
      </c>
      <c r="AE109" s="251">
        <v>35.21600336646187</v>
      </c>
      <c r="AF109" s="79">
        <v>1.3791210502347822</v>
      </c>
      <c r="AG109" s="78">
        <v>51.325692374909146</v>
      </c>
      <c r="AH109" s="79">
        <v>1.9151232425533928</v>
      </c>
      <c r="AI109" s="78">
        <v>53.39403117638321</v>
      </c>
      <c r="AJ109" s="79">
        <v>2.5182577380679</v>
      </c>
      <c r="AK109" s="251">
        <v>55.6952446090952</v>
      </c>
      <c r="AL109" s="79">
        <v>4.059151054754666</v>
      </c>
    </row>
    <row r="110" spans="1:38" ht="15">
      <c r="A110" s="457">
        <v>194</v>
      </c>
      <c r="B110" s="457"/>
      <c r="C110" s="194" t="s">
        <v>176</v>
      </c>
      <c r="D110" s="250">
        <v>657.6478774847968</v>
      </c>
      <c r="E110" s="78">
        <v>31.989531614016048</v>
      </c>
      <c r="F110" s="79">
        <v>0.8780492422628257</v>
      </c>
      <c r="G110" s="78">
        <v>32.1719520152179</v>
      </c>
      <c r="H110" s="79">
        <v>1.5396553170679002</v>
      </c>
      <c r="I110" s="251">
        <v>34.91177733918805</v>
      </c>
      <c r="J110" s="79">
        <v>1.0811464301648517</v>
      </c>
      <c r="K110" s="78">
        <v>23.082189557901415</v>
      </c>
      <c r="L110" s="79">
        <v>2.0934387884266648</v>
      </c>
      <c r="M110" s="78">
        <v>21.753588543051</v>
      </c>
      <c r="N110" s="79">
        <v>2.1400796279957</v>
      </c>
      <c r="O110" s="251">
        <v>32.42928542338707</v>
      </c>
      <c r="P110" s="79">
        <v>3.2529598674061466</v>
      </c>
      <c r="Q110" s="78">
        <v>25.39389237046218</v>
      </c>
      <c r="R110" s="79">
        <v>4.367333261509784</v>
      </c>
      <c r="S110" s="251">
        <v>23.88175808103742</v>
      </c>
      <c r="T110" s="79">
        <v>4.798694037499277</v>
      </c>
      <c r="U110" s="78">
        <v>26.44238300504309</v>
      </c>
      <c r="V110" s="79">
        <v>1.5607636371741793</v>
      </c>
      <c r="W110" s="78">
        <v>29.4966282930009</v>
      </c>
      <c r="X110" s="79">
        <v>2.7944521987706</v>
      </c>
      <c r="Y110" s="251">
        <v>31.047838948823976</v>
      </c>
      <c r="Z110" s="79">
        <v>2.3928229494034348</v>
      </c>
      <c r="AA110" s="78">
        <v>33.92486341939275</v>
      </c>
      <c r="AB110" s="79">
        <v>1.2367079442586637</v>
      </c>
      <c r="AC110" s="78">
        <v>32.410939954470905</v>
      </c>
      <c r="AD110" s="79">
        <v>2.1292663395255</v>
      </c>
      <c r="AE110" s="251">
        <v>35.716088786688275</v>
      </c>
      <c r="AF110" s="79">
        <v>1.3698452544138229</v>
      </c>
      <c r="AG110" s="78">
        <v>39.19427402911145</v>
      </c>
      <c r="AH110" s="79">
        <v>1.9638697825821707</v>
      </c>
      <c r="AI110" s="78">
        <v>44.8243519622322</v>
      </c>
      <c r="AJ110" s="79">
        <v>2.6463055467475</v>
      </c>
      <c r="AK110" s="251">
        <v>42.22714280072301</v>
      </c>
      <c r="AL110" s="79">
        <v>3.7810052763442146</v>
      </c>
    </row>
    <row r="111" spans="1:38" ht="15">
      <c r="A111" s="457">
        <v>195</v>
      </c>
      <c r="B111" s="457"/>
      <c r="C111" s="195" t="s">
        <v>177</v>
      </c>
      <c r="D111" s="250">
        <v>658.1964168344143</v>
      </c>
      <c r="E111" s="283" t="s">
        <v>439</v>
      </c>
      <c r="F111" s="284" t="s">
        <v>439</v>
      </c>
      <c r="G111" s="283" t="s">
        <v>439</v>
      </c>
      <c r="H111" s="284" t="s">
        <v>439</v>
      </c>
      <c r="I111" s="251">
        <v>34.61522989874068</v>
      </c>
      <c r="J111" s="79">
        <v>1.1201628341680323</v>
      </c>
      <c r="K111" s="283" t="s">
        <v>439</v>
      </c>
      <c r="L111" s="284" t="s">
        <v>439</v>
      </c>
      <c r="M111" s="283" t="s">
        <v>439</v>
      </c>
      <c r="N111" s="284" t="s">
        <v>439</v>
      </c>
      <c r="O111" s="251">
        <v>18.172209622848744</v>
      </c>
      <c r="P111" s="79">
        <v>3.9483455831820287</v>
      </c>
      <c r="Q111" s="283" t="s">
        <v>439</v>
      </c>
      <c r="R111" s="284" t="s">
        <v>439</v>
      </c>
      <c r="S111" s="251">
        <v>30.7583238610545</v>
      </c>
      <c r="T111" s="79">
        <v>4.961251249796513</v>
      </c>
      <c r="U111" s="283" t="s">
        <v>439</v>
      </c>
      <c r="V111" s="284" t="s">
        <v>439</v>
      </c>
      <c r="W111" s="283" t="s">
        <v>439</v>
      </c>
      <c r="X111" s="284" t="s">
        <v>439</v>
      </c>
      <c r="Y111" s="251">
        <v>26.326459777610765</v>
      </c>
      <c r="Z111" s="79">
        <v>2.3628920975277223</v>
      </c>
      <c r="AA111" s="283" t="s">
        <v>439</v>
      </c>
      <c r="AB111" s="284" t="s">
        <v>439</v>
      </c>
      <c r="AC111" s="283" t="s">
        <v>439</v>
      </c>
      <c r="AD111" s="284" t="s">
        <v>439</v>
      </c>
      <c r="AE111" s="251">
        <v>36.46601645950212</v>
      </c>
      <c r="AF111" s="79">
        <v>1.445198472066231</v>
      </c>
      <c r="AG111" s="283" t="s">
        <v>439</v>
      </c>
      <c r="AH111" s="284" t="s">
        <v>439</v>
      </c>
      <c r="AI111" s="283" t="s">
        <v>439</v>
      </c>
      <c r="AJ111" s="284" t="s">
        <v>439</v>
      </c>
      <c r="AK111" s="251">
        <v>55.19900232174854</v>
      </c>
      <c r="AL111" s="79">
        <v>3.2230798080578222</v>
      </c>
    </row>
    <row r="112" spans="1:38" ht="15">
      <c r="A112" s="457">
        <v>198</v>
      </c>
      <c r="B112" s="457"/>
      <c r="C112" s="195" t="s">
        <v>178</v>
      </c>
      <c r="D112" s="250">
        <v>661.9766999625683</v>
      </c>
      <c r="E112" s="283" t="s">
        <v>439</v>
      </c>
      <c r="F112" s="284" t="s">
        <v>439</v>
      </c>
      <c r="G112" s="283" t="s">
        <v>439</v>
      </c>
      <c r="H112" s="284" t="s">
        <v>439</v>
      </c>
      <c r="I112" s="251">
        <v>34.426544232577285</v>
      </c>
      <c r="J112" s="79">
        <v>1.1897555571833967</v>
      </c>
      <c r="K112" s="283" t="s">
        <v>439</v>
      </c>
      <c r="L112" s="284" t="s">
        <v>439</v>
      </c>
      <c r="M112" s="283" t="s">
        <v>439</v>
      </c>
      <c r="N112" s="284" t="s">
        <v>439</v>
      </c>
      <c r="O112" s="251">
        <v>21.77031779096429</v>
      </c>
      <c r="P112" s="79">
        <v>4.157234549060752</v>
      </c>
      <c r="Q112" s="283" t="s">
        <v>439</v>
      </c>
      <c r="R112" s="284" t="s">
        <v>439</v>
      </c>
      <c r="S112" s="251">
        <v>29.77586995869983</v>
      </c>
      <c r="T112" s="79">
        <v>5.106390560825556</v>
      </c>
      <c r="U112" s="283" t="s">
        <v>439</v>
      </c>
      <c r="V112" s="284" t="s">
        <v>439</v>
      </c>
      <c r="W112" s="283" t="s">
        <v>439</v>
      </c>
      <c r="X112" s="284" t="s">
        <v>439</v>
      </c>
      <c r="Y112" s="251">
        <v>27.36257940139688</v>
      </c>
      <c r="Z112" s="79">
        <v>2.545321231214089</v>
      </c>
      <c r="AA112" s="283" t="s">
        <v>439</v>
      </c>
      <c r="AB112" s="284" t="s">
        <v>439</v>
      </c>
      <c r="AC112" s="283" t="s">
        <v>439</v>
      </c>
      <c r="AD112" s="284" t="s">
        <v>439</v>
      </c>
      <c r="AE112" s="251">
        <v>36.27314016449389</v>
      </c>
      <c r="AF112" s="79">
        <v>1.517492280512568</v>
      </c>
      <c r="AG112" s="283" t="s">
        <v>439</v>
      </c>
      <c r="AH112" s="284" t="s">
        <v>439</v>
      </c>
      <c r="AI112" s="283" t="s">
        <v>439</v>
      </c>
      <c r="AJ112" s="284" t="s">
        <v>439</v>
      </c>
      <c r="AK112" s="251">
        <v>48.95964020405879</v>
      </c>
      <c r="AL112" s="79">
        <v>3.7402488205252835</v>
      </c>
    </row>
    <row r="113" spans="1:38" ht="15">
      <c r="A113" s="465">
        <v>200</v>
      </c>
      <c r="B113" s="465"/>
      <c r="C113" s="194" t="s">
        <v>179</v>
      </c>
      <c r="D113" s="273">
        <v>664.6215873045658</v>
      </c>
      <c r="E113" s="283" t="s">
        <v>439</v>
      </c>
      <c r="F113" s="284" t="s">
        <v>439</v>
      </c>
      <c r="G113" s="283" t="s">
        <v>439</v>
      </c>
      <c r="H113" s="284" t="s">
        <v>439</v>
      </c>
      <c r="I113" s="254">
        <v>34.10081965064716</v>
      </c>
      <c r="J113" s="274">
        <v>1.1552645790638718</v>
      </c>
      <c r="K113" s="283" t="s">
        <v>439</v>
      </c>
      <c r="L113" s="284" t="s">
        <v>439</v>
      </c>
      <c r="M113" s="283" t="s">
        <v>439</v>
      </c>
      <c r="N113" s="284" t="s">
        <v>439</v>
      </c>
      <c r="O113" s="254">
        <v>15.351882665207201</v>
      </c>
      <c r="P113" s="274">
        <v>3.058914236157415</v>
      </c>
      <c r="Q113" s="283" t="s">
        <v>439</v>
      </c>
      <c r="R113" s="284" t="s">
        <v>439</v>
      </c>
      <c r="S113" s="254">
        <v>30.44971369344592</v>
      </c>
      <c r="T113" s="274">
        <v>5.460712470680564</v>
      </c>
      <c r="U113" s="283" t="s">
        <v>439</v>
      </c>
      <c r="V113" s="284" t="s">
        <v>439</v>
      </c>
      <c r="W113" s="283" t="s">
        <v>439</v>
      </c>
      <c r="X113" s="284" t="s">
        <v>439</v>
      </c>
      <c r="Y113" s="254">
        <v>32.98284701680006</v>
      </c>
      <c r="Z113" s="274">
        <v>2.314241934508796</v>
      </c>
      <c r="AA113" s="283" t="s">
        <v>439</v>
      </c>
      <c r="AB113" s="284" t="s">
        <v>439</v>
      </c>
      <c r="AC113" s="283" t="s">
        <v>439</v>
      </c>
      <c r="AD113" s="284" t="s">
        <v>439</v>
      </c>
      <c r="AE113" s="254">
        <v>34.64948854115331</v>
      </c>
      <c r="AF113" s="274">
        <v>1.5219954489033445</v>
      </c>
      <c r="AG113" s="283" t="s">
        <v>439</v>
      </c>
      <c r="AH113" s="284" t="s">
        <v>439</v>
      </c>
      <c r="AI113" s="283" t="s">
        <v>439</v>
      </c>
      <c r="AJ113" s="284" t="s">
        <v>439</v>
      </c>
      <c r="AK113" s="254">
        <v>45.550698737548544</v>
      </c>
      <c r="AL113" s="274">
        <v>3.31555736683288</v>
      </c>
    </row>
    <row r="114" spans="1:38" ht="15">
      <c r="A114" s="457">
        <v>202</v>
      </c>
      <c r="B114" s="457"/>
      <c r="C114" s="195" t="s">
        <v>180</v>
      </c>
      <c r="D114" s="250">
        <v>667.471168558277</v>
      </c>
      <c r="E114" s="283" t="s">
        <v>439</v>
      </c>
      <c r="F114" s="284" t="s">
        <v>439</v>
      </c>
      <c r="G114" s="283" t="s">
        <v>439</v>
      </c>
      <c r="H114" s="284" t="s">
        <v>439</v>
      </c>
      <c r="I114" s="251">
        <v>31.681303463696413</v>
      </c>
      <c r="J114" s="79">
        <v>1.0906608832351754</v>
      </c>
      <c r="K114" s="283" t="s">
        <v>439</v>
      </c>
      <c r="L114" s="284" t="s">
        <v>439</v>
      </c>
      <c r="M114" s="283" t="s">
        <v>439</v>
      </c>
      <c r="N114" s="284" t="s">
        <v>439</v>
      </c>
      <c r="O114" s="251">
        <v>31.298817200087736</v>
      </c>
      <c r="P114" s="79">
        <v>6.529798634863042</v>
      </c>
      <c r="Q114" s="283" t="s">
        <v>439</v>
      </c>
      <c r="R114" s="284" t="s">
        <v>439</v>
      </c>
      <c r="S114" s="251">
        <v>29.176897816910007</v>
      </c>
      <c r="T114" s="79">
        <v>4.870120514336762</v>
      </c>
      <c r="U114" s="283" t="s">
        <v>439</v>
      </c>
      <c r="V114" s="284" t="s">
        <v>439</v>
      </c>
      <c r="W114" s="283" t="s">
        <v>439</v>
      </c>
      <c r="X114" s="284" t="s">
        <v>439</v>
      </c>
      <c r="Y114" s="251">
        <v>28.09499497912048</v>
      </c>
      <c r="Z114" s="79">
        <v>2.2760868502661404</v>
      </c>
      <c r="AA114" s="283" t="s">
        <v>439</v>
      </c>
      <c r="AB114" s="284" t="s">
        <v>439</v>
      </c>
      <c r="AC114" s="283" t="s">
        <v>439</v>
      </c>
      <c r="AD114" s="284" t="s">
        <v>439</v>
      </c>
      <c r="AE114" s="251">
        <v>32.732748016785784</v>
      </c>
      <c r="AF114" s="79">
        <v>1.3447467807824487</v>
      </c>
      <c r="AG114" s="283" t="s">
        <v>439</v>
      </c>
      <c r="AH114" s="284" t="s">
        <v>439</v>
      </c>
      <c r="AI114" s="283" t="s">
        <v>439</v>
      </c>
      <c r="AJ114" s="284" t="s">
        <v>439</v>
      </c>
      <c r="AK114" s="251">
        <v>34.144250420695485</v>
      </c>
      <c r="AL114" s="79">
        <v>3.375341829853082</v>
      </c>
    </row>
    <row r="115" spans="1:38" ht="15">
      <c r="A115" s="457">
        <v>205</v>
      </c>
      <c r="B115" s="457"/>
      <c r="C115" s="194" t="s">
        <v>181</v>
      </c>
      <c r="D115" s="250">
        <v>681.6202570763505</v>
      </c>
      <c r="E115" s="78">
        <v>29.54463612569031</v>
      </c>
      <c r="F115" s="79">
        <v>0.8930447755409993</v>
      </c>
      <c r="G115" s="78">
        <v>29.1499590743934</v>
      </c>
      <c r="H115" s="79">
        <v>1.6231740449993999</v>
      </c>
      <c r="I115" s="251">
        <v>29.297146298319195</v>
      </c>
      <c r="J115" s="79">
        <v>1.0975086346683096</v>
      </c>
      <c r="K115" s="78">
        <v>15.069654160190375</v>
      </c>
      <c r="L115" s="79">
        <v>1.8849561438803162</v>
      </c>
      <c r="M115" s="78">
        <v>18.059101296105002</v>
      </c>
      <c r="N115" s="79">
        <v>2.7814054477717</v>
      </c>
      <c r="O115" s="251">
        <v>12.79398712228491</v>
      </c>
      <c r="P115" s="79">
        <v>3.983297290634148</v>
      </c>
      <c r="Q115" s="78">
        <v>18.22804431027631</v>
      </c>
      <c r="R115" s="79">
        <v>3.809499256160367</v>
      </c>
      <c r="S115" s="251">
        <v>10.272396785672564</v>
      </c>
      <c r="T115" s="79">
        <v>3.5426024762643262</v>
      </c>
      <c r="U115" s="78">
        <v>22.070981381189945</v>
      </c>
      <c r="V115" s="79">
        <v>1.5893706883632643</v>
      </c>
      <c r="W115" s="78">
        <v>25.031379252723102</v>
      </c>
      <c r="X115" s="79">
        <v>3.1125788231383003</v>
      </c>
      <c r="Y115" s="251">
        <v>20.54898674608708</v>
      </c>
      <c r="Z115" s="79">
        <v>2.135492572272983</v>
      </c>
      <c r="AA115" s="78">
        <v>30.87952746102563</v>
      </c>
      <c r="AB115" s="79">
        <v>1.259307860523781</v>
      </c>
      <c r="AC115" s="78">
        <v>28.5297802890092</v>
      </c>
      <c r="AD115" s="79">
        <v>2.2260393234663</v>
      </c>
      <c r="AE115" s="251">
        <v>31.323098550365476</v>
      </c>
      <c r="AF115" s="79">
        <v>1.4464896354257522</v>
      </c>
      <c r="AG115" s="78">
        <v>51.89070497322217</v>
      </c>
      <c r="AH115" s="79">
        <v>2.158613932923413</v>
      </c>
      <c r="AI115" s="78">
        <v>53.3603841650674</v>
      </c>
      <c r="AJ115" s="79">
        <v>3.0461366557653</v>
      </c>
      <c r="AK115" s="251">
        <v>50.946816862194254</v>
      </c>
      <c r="AL115" s="79">
        <v>3.4886392731834177</v>
      </c>
    </row>
    <row r="116" spans="1:38" ht="15">
      <c r="A116" s="457">
        <v>206</v>
      </c>
      <c r="B116" s="457"/>
      <c r="C116" s="195" t="s">
        <v>182</v>
      </c>
      <c r="D116" s="250">
        <v>681.9278021161176</v>
      </c>
      <c r="E116" s="283" t="s">
        <v>439</v>
      </c>
      <c r="F116" s="284" t="s">
        <v>439</v>
      </c>
      <c r="G116" s="283" t="s">
        <v>439</v>
      </c>
      <c r="H116" s="284" t="s">
        <v>439</v>
      </c>
      <c r="I116" s="251">
        <v>29.112282933800408</v>
      </c>
      <c r="J116" s="79">
        <v>1.1744558982380284</v>
      </c>
      <c r="K116" s="283" t="s">
        <v>439</v>
      </c>
      <c r="L116" s="284" t="s">
        <v>439</v>
      </c>
      <c r="M116" s="283" t="s">
        <v>439</v>
      </c>
      <c r="N116" s="284" t="s">
        <v>439</v>
      </c>
      <c r="O116" s="251">
        <v>13.583068046683458</v>
      </c>
      <c r="P116" s="79">
        <v>3.969384018971715</v>
      </c>
      <c r="Q116" s="283" t="s">
        <v>439</v>
      </c>
      <c r="R116" s="284" t="s">
        <v>439</v>
      </c>
      <c r="S116" s="251">
        <v>23.6607761869114</v>
      </c>
      <c r="T116" s="79">
        <v>6.079213825073457</v>
      </c>
      <c r="U116" s="283" t="s">
        <v>439</v>
      </c>
      <c r="V116" s="284" t="s">
        <v>439</v>
      </c>
      <c r="W116" s="283" t="s">
        <v>439</v>
      </c>
      <c r="X116" s="284" t="s">
        <v>439</v>
      </c>
      <c r="Y116" s="251">
        <v>22.257065614555405</v>
      </c>
      <c r="Z116" s="79">
        <v>2.607927831082002</v>
      </c>
      <c r="AA116" s="283" t="s">
        <v>439</v>
      </c>
      <c r="AB116" s="284" t="s">
        <v>439</v>
      </c>
      <c r="AC116" s="283" t="s">
        <v>439</v>
      </c>
      <c r="AD116" s="284" t="s">
        <v>439</v>
      </c>
      <c r="AE116" s="251">
        <v>30.18214723791249</v>
      </c>
      <c r="AF116" s="79">
        <v>1.4811555561693426</v>
      </c>
      <c r="AG116" s="283" t="s">
        <v>439</v>
      </c>
      <c r="AH116" s="284" t="s">
        <v>439</v>
      </c>
      <c r="AI116" s="283" t="s">
        <v>439</v>
      </c>
      <c r="AJ116" s="284" t="s">
        <v>439</v>
      </c>
      <c r="AK116" s="251">
        <v>51.362892246230764</v>
      </c>
      <c r="AL116" s="79">
        <v>3.666495226261373</v>
      </c>
    </row>
    <row r="117" spans="1:38" ht="15">
      <c r="A117" s="457">
        <v>208</v>
      </c>
      <c r="B117" s="457"/>
      <c r="C117" s="194" t="s">
        <v>183</v>
      </c>
      <c r="D117" s="250">
        <v>687.9203928418098</v>
      </c>
      <c r="E117" s="78">
        <v>25.630895160561707</v>
      </c>
      <c r="F117" s="79">
        <v>0.7717902702709026</v>
      </c>
      <c r="G117" s="78">
        <v>26.810676640078302</v>
      </c>
      <c r="H117" s="79">
        <v>1.6506418327921002</v>
      </c>
      <c r="I117" s="251">
        <v>29.363694977951905</v>
      </c>
      <c r="J117" s="79">
        <v>1.1031301279138177</v>
      </c>
      <c r="K117" s="78">
        <v>10.74508318864112</v>
      </c>
      <c r="L117" s="79">
        <v>1.6796414469086682</v>
      </c>
      <c r="M117" s="78">
        <v>9.6835262906016</v>
      </c>
      <c r="N117" s="79">
        <v>1.592239995429</v>
      </c>
      <c r="O117" s="251">
        <v>13.564198913509692</v>
      </c>
      <c r="P117" s="79">
        <v>6.231758780545169</v>
      </c>
      <c r="Q117" s="78">
        <v>17.964208537014407</v>
      </c>
      <c r="R117" s="79">
        <v>3.353649367437614</v>
      </c>
      <c r="S117" s="251">
        <v>20.258282083983925</v>
      </c>
      <c r="T117" s="79">
        <v>5.43320403404253</v>
      </c>
      <c r="U117" s="78">
        <v>18.50544278646261</v>
      </c>
      <c r="V117" s="79">
        <v>1.312783133557946</v>
      </c>
      <c r="W117" s="78">
        <v>18.1373601689405</v>
      </c>
      <c r="X117" s="79">
        <v>2.0883631214519</v>
      </c>
      <c r="Y117" s="251">
        <v>23.464716853129048</v>
      </c>
      <c r="Z117" s="79">
        <v>2.352543138301245</v>
      </c>
      <c r="AA117" s="78">
        <v>27.54318333017382</v>
      </c>
      <c r="AB117" s="79">
        <v>1.0940350957799296</v>
      </c>
      <c r="AC117" s="78">
        <v>29.0633685429412</v>
      </c>
      <c r="AD117" s="79">
        <v>2.4027810196642</v>
      </c>
      <c r="AE117" s="251">
        <v>31.193776374888476</v>
      </c>
      <c r="AF117" s="79">
        <v>1.3741424139706244</v>
      </c>
      <c r="AG117" s="78">
        <v>41.71531417170978</v>
      </c>
      <c r="AH117" s="79">
        <v>2.0152285080436823</v>
      </c>
      <c r="AI117" s="78">
        <v>44.5522493062333</v>
      </c>
      <c r="AJ117" s="79">
        <v>2.8541000275792</v>
      </c>
      <c r="AK117" s="251">
        <v>42.96563427322276</v>
      </c>
      <c r="AL117" s="79">
        <v>3.2416702313733863</v>
      </c>
    </row>
    <row r="118" spans="1:38" ht="15">
      <c r="A118" s="457">
        <v>209</v>
      </c>
      <c r="B118" s="457"/>
      <c r="C118" s="195" t="s">
        <v>184</v>
      </c>
      <c r="D118" s="250">
        <v>689.2120820088317</v>
      </c>
      <c r="E118" s="283" t="s">
        <v>439</v>
      </c>
      <c r="F118" s="284" t="s">
        <v>439</v>
      </c>
      <c r="G118" s="283" t="s">
        <v>439</v>
      </c>
      <c r="H118" s="284" t="s">
        <v>439</v>
      </c>
      <c r="I118" s="251">
        <v>28.969783052661402</v>
      </c>
      <c r="J118" s="79">
        <v>1.1754025953491856</v>
      </c>
      <c r="K118" s="283" t="s">
        <v>439</v>
      </c>
      <c r="L118" s="284" t="s">
        <v>439</v>
      </c>
      <c r="M118" s="283" t="s">
        <v>439</v>
      </c>
      <c r="N118" s="284" t="s">
        <v>439</v>
      </c>
      <c r="O118" s="251">
        <v>30.449587084178592</v>
      </c>
      <c r="P118" s="79">
        <v>8.27471961210756</v>
      </c>
      <c r="Q118" s="283" t="s">
        <v>439</v>
      </c>
      <c r="R118" s="284" t="s">
        <v>439</v>
      </c>
      <c r="S118" s="251">
        <v>21.03105028383247</v>
      </c>
      <c r="T118" s="79">
        <v>5.079791770087966</v>
      </c>
      <c r="U118" s="283" t="s">
        <v>439</v>
      </c>
      <c r="V118" s="284" t="s">
        <v>439</v>
      </c>
      <c r="W118" s="283" t="s">
        <v>439</v>
      </c>
      <c r="X118" s="284" t="s">
        <v>439</v>
      </c>
      <c r="Y118" s="251">
        <v>24.737344902693888</v>
      </c>
      <c r="Z118" s="79">
        <v>2.3869614843791878</v>
      </c>
      <c r="AA118" s="283" t="s">
        <v>439</v>
      </c>
      <c r="AB118" s="284" t="s">
        <v>439</v>
      </c>
      <c r="AC118" s="283" t="s">
        <v>439</v>
      </c>
      <c r="AD118" s="284" t="s">
        <v>439</v>
      </c>
      <c r="AE118" s="251">
        <v>28.58326530980337</v>
      </c>
      <c r="AF118" s="79">
        <v>1.3742716595684978</v>
      </c>
      <c r="AG118" s="283" t="s">
        <v>439</v>
      </c>
      <c r="AH118" s="284" t="s">
        <v>439</v>
      </c>
      <c r="AI118" s="283" t="s">
        <v>439</v>
      </c>
      <c r="AJ118" s="284" t="s">
        <v>439</v>
      </c>
      <c r="AK118" s="251">
        <v>44.33335350174179</v>
      </c>
      <c r="AL118" s="79">
        <v>4.379292062676331</v>
      </c>
    </row>
    <row r="119" spans="1:38" ht="15">
      <c r="A119" s="457">
        <v>210</v>
      </c>
      <c r="B119" s="457"/>
      <c r="C119" s="194" t="s">
        <v>185</v>
      </c>
      <c r="D119" s="250">
        <v>692.605160890197</v>
      </c>
      <c r="E119" s="283" t="s">
        <v>439</v>
      </c>
      <c r="F119" s="284" t="s">
        <v>439</v>
      </c>
      <c r="G119" s="283" t="s">
        <v>439</v>
      </c>
      <c r="H119" s="284" t="s">
        <v>439</v>
      </c>
      <c r="I119" s="251">
        <v>28.844115611146893</v>
      </c>
      <c r="J119" s="79">
        <v>1.1286456905393307</v>
      </c>
      <c r="K119" s="283" t="s">
        <v>439</v>
      </c>
      <c r="L119" s="284" t="s">
        <v>439</v>
      </c>
      <c r="M119" s="283" t="s">
        <v>439</v>
      </c>
      <c r="N119" s="284" t="s">
        <v>439</v>
      </c>
      <c r="O119" s="251">
        <v>14.82005472672234</v>
      </c>
      <c r="P119" s="79">
        <v>3.297417605434815</v>
      </c>
      <c r="Q119" s="283" t="s">
        <v>439</v>
      </c>
      <c r="R119" s="284" t="s">
        <v>439</v>
      </c>
      <c r="S119" s="251">
        <v>24.09417011960731</v>
      </c>
      <c r="T119" s="79">
        <v>4.981427355196104</v>
      </c>
      <c r="U119" s="283" t="s">
        <v>439</v>
      </c>
      <c r="V119" s="284" t="s">
        <v>439</v>
      </c>
      <c r="W119" s="283" t="s">
        <v>439</v>
      </c>
      <c r="X119" s="284" t="s">
        <v>439</v>
      </c>
      <c r="Y119" s="251">
        <v>27.261378741594598</v>
      </c>
      <c r="Z119" s="79">
        <v>2.285142883927424</v>
      </c>
      <c r="AA119" s="283" t="s">
        <v>439</v>
      </c>
      <c r="AB119" s="284" t="s">
        <v>439</v>
      </c>
      <c r="AC119" s="283" t="s">
        <v>439</v>
      </c>
      <c r="AD119" s="284" t="s">
        <v>439</v>
      </c>
      <c r="AE119" s="251">
        <v>29.427155519109505</v>
      </c>
      <c r="AF119" s="79">
        <v>1.5051440756528178</v>
      </c>
      <c r="AG119" s="283" t="s">
        <v>439</v>
      </c>
      <c r="AH119" s="284" t="s">
        <v>439</v>
      </c>
      <c r="AI119" s="283" t="s">
        <v>439</v>
      </c>
      <c r="AJ119" s="284" t="s">
        <v>439</v>
      </c>
      <c r="AK119" s="251">
        <v>38.36850865613314</v>
      </c>
      <c r="AL119" s="79">
        <v>3.0092644121592564</v>
      </c>
    </row>
    <row r="120" spans="1:38" ht="15">
      <c r="A120" s="457">
        <v>211</v>
      </c>
      <c r="B120" s="457"/>
      <c r="C120" s="194" t="s">
        <v>186</v>
      </c>
      <c r="D120" s="250">
        <v>699.1563744094333</v>
      </c>
      <c r="E120" s="78">
        <v>26.45819441963336</v>
      </c>
      <c r="F120" s="79">
        <v>0.861042594881087</v>
      </c>
      <c r="G120" s="78">
        <v>26.689169931381002</v>
      </c>
      <c r="H120" s="79">
        <v>1.5583141564712</v>
      </c>
      <c r="I120" s="251">
        <v>26.08947628500396</v>
      </c>
      <c r="J120" s="79">
        <v>1.019280607538889</v>
      </c>
      <c r="K120" s="78">
        <v>15.76920278497883</v>
      </c>
      <c r="L120" s="79">
        <v>1.8238423504574073</v>
      </c>
      <c r="M120" s="78">
        <v>14.7900502617206</v>
      </c>
      <c r="N120" s="79">
        <v>2.0344136254331997</v>
      </c>
      <c r="O120" s="251">
        <v>17.41227707796764</v>
      </c>
      <c r="P120" s="79">
        <v>4.339651438275659</v>
      </c>
      <c r="Q120" s="78">
        <v>28.033463738495623</v>
      </c>
      <c r="R120" s="79">
        <v>4.3852436371854715</v>
      </c>
      <c r="S120" s="251">
        <v>15.739921955122266</v>
      </c>
      <c r="T120" s="79">
        <v>4.176098634324987</v>
      </c>
      <c r="U120" s="78">
        <v>20.86187164423182</v>
      </c>
      <c r="V120" s="79">
        <v>1.5534320696945465</v>
      </c>
      <c r="W120" s="78">
        <v>19.4942998193252</v>
      </c>
      <c r="X120" s="79">
        <v>2.4343598658895</v>
      </c>
      <c r="Y120" s="251">
        <v>18.104015664457688</v>
      </c>
      <c r="Z120" s="79">
        <v>2.0670450665516866</v>
      </c>
      <c r="AA120" s="78">
        <v>27.101312042109317</v>
      </c>
      <c r="AB120" s="79">
        <v>1.2001669199829206</v>
      </c>
      <c r="AC120" s="78">
        <v>28.064902986291003</v>
      </c>
      <c r="AD120" s="79">
        <v>2.1813122627114</v>
      </c>
      <c r="AE120" s="251">
        <v>27.565101006240756</v>
      </c>
      <c r="AF120" s="79">
        <v>1.2925556487488192</v>
      </c>
      <c r="AG120" s="78">
        <v>43.031116738224746</v>
      </c>
      <c r="AH120" s="79">
        <v>2.3447163699005698</v>
      </c>
      <c r="AI120" s="78">
        <v>43.8753390232165</v>
      </c>
      <c r="AJ120" s="79">
        <v>3.4968662282155996</v>
      </c>
      <c r="AK120" s="251">
        <v>44.16042730109246</v>
      </c>
      <c r="AL120" s="79">
        <v>3.2914499633223127</v>
      </c>
    </row>
    <row r="121" spans="1:38" ht="15">
      <c r="A121" s="457">
        <v>216</v>
      </c>
      <c r="B121" s="457"/>
      <c r="C121" s="195" t="s">
        <v>187</v>
      </c>
      <c r="D121" s="250">
        <v>720.0351534042475</v>
      </c>
      <c r="E121" s="283" t="s">
        <v>439</v>
      </c>
      <c r="F121" s="284" t="s">
        <v>439</v>
      </c>
      <c r="G121" s="283" t="s">
        <v>439</v>
      </c>
      <c r="H121" s="284" t="s">
        <v>439</v>
      </c>
      <c r="I121" s="251">
        <v>23.617246104919708</v>
      </c>
      <c r="J121" s="79">
        <v>1.1018063192975345</v>
      </c>
      <c r="K121" s="283" t="s">
        <v>439</v>
      </c>
      <c r="L121" s="284" t="s">
        <v>439</v>
      </c>
      <c r="M121" s="283" t="s">
        <v>439</v>
      </c>
      <c r="N121" s="284" t="s">
        <v>439</v>
      </c>
      <c r="O121" s="251">
        <v>22.277777476980894</v>
      </c>
      <c r="P121" s="79">
        <v>9.254713960515284</v>
      </c>
      <c r="Q121" s="283" t="s">
        <v>439</v>
      </c>
      <c r="R121" s="284" t="s">
        <v>439</v>
      </c>
      <c r="S121" s="251">
        <v>10.127471877421238</v>
      </c>
      <c r="T121" s="79">
        <v>2.6757375580486813</v>
      </c>
      <c r="U121" s="283" t="s">
        <v>439</v>
      </c>
      <c r="V121" s="284" t="s">
        <v>439</v>
      </c>
      <c r="W121" s="283" t="s">
        <v>439</v>
      </c>
      <c r="X121" s="284" t="s">
        <v>439</v>
      </c>
      <c r="Y121" s="251">
        <v>18.29895575733542</v>
      </c>
      <c r="Z121" s="79">
        <v>2.151979594861839</v>
      </c>
      <c r="AA121" s="283" t="s">
        <v>439</v>
      </c>
      <c r="AB121" s="284" t="s">
        <v>439</v>
      </c>
      <c r="AC121" s="283" t="s">
        <v>439</v>
      </c>
      <c r="AD121" s="284" t="s">
        <v>439</v>
      </c>
      <c r="AE121" s="251">
        <v>23.00164250628703</v>
      </c>
      <c r="AF121" s="79">
        <v>1.2783157916039056</v>
      </c>
      <c r="AG121" s="283" t="s">
        <v>439</v>
      </c>
      <c r="AH121" s="284" t="s">
        <v>439</v>
      </c>
      <c r="AI121" s="283" t="s">
        <v>439</v>
      </c>
      <c r="AJ121" s="284" t="s">
        <v>439</v>
      </c>
      <c r="AK121" s="251">
        <v>46.31743386869145</v>
      </c>
      <c r="AL121" s="79">
        <v>3.4295646795064605</v>
      </c>
    </row>
    <row r="122" spans="1:38" ht="15">
      <c r="A122" s="457">
        <v>224</v>
      </c>
      <c r="B122" s="457"/>
      <c r="C122" s="194" t="s">
        <v>188</v>
      </c>
      <c r="D122" s="250">
        <v>752.4715758279497</v>
      </c>
      <c r="E122" s="283" t="s">
        <v>439</v>
      </c>
      <c r="F122" s="284" t="s">
        <v>439</v>
      </c>
      <c r="G122" s="283" t="s">
        <v>439</v>
      </c>
      <c r="H122" s="284" t="s">
        <v>439</v>
      </c>
      <c r="I122" s="251">
        <v>18.191193354569737</v>
      </c>
      <c r="J122" s="79">
        <v>0.8969345707437142</v>
      </c>
      <c r="K122" s="283" t="s">
        <v>439</v>
      </c>
      <c r="L122" s="284" t="s">
        <v>439</v>
      </c>
      <c r="M122" s="283" t="s">
        <v>439</v>
      </c>
      <c r="N122" s="284" t="s">
        <v>439</v>
      </c>
      <c r="O122" s="251">
        <v>20.65738737586155</v>
      </c>
      <c r="P122" s="79">
        <v>5.785398383270261</v>
      </c>
      <c r="Q122" s="283" t="s">
        <v>439</v>
      </c>
      <c r="R122" s="284" t="s">
        <v>439</v>
      </c>
      <c r="S122" s="251">
        <v>16.597072140724343</v>
      </c>
      <c r="T122" s="79">
        <v>3.828634326008521</v>
      </c>
      <c r="U122" s="283" t="s">
        <v>439</v>
      </c>
      <c r="V122" s="284" t="s">
        <v>439</v>
      </c>
      <c r="W122" s="283" t="s">
        <v>439</v>
      </c>
      <c r="X122" s="284" t="s">
        <v>439</v>
      </c>
      <c r="Y122" s="251">
        <v>13.124017597246757</v>
      </c>
      <c r="Z122" s="79">
        <v>1.722778834994291</v>
      </c>
      <c r="AA122" s="283" t="s">
        <v>439</v>
      </c>
      <c r="AB122" s="284" t="s">
        <v>439</v>
      </c>
      <c r="AC122" s="283" t="s">
        <v>439</v>
      </c>
      <c r="AD122" s="284" t="s">
        <v>439</v>
      </c>
      <c r="AE122" s="251">
        <v>18.060577739398497</v>
      </c>
      <c r="AF122" s="79">
        <v>1.1171605642515605</v>
      </c>
      <c r="AG122" s="283" t="s">
        <v>439</v>
      </c>
      <c r="AH122" s="284" t="s">
        <v>439</v>
      </c>
      <c r="AI122" s="283" t="s">
        <v>439</v>
      </c>
      <c r="AJ122" s="284" t="s">
        <v>439</v>
      </c>
      <c r="AK122" s="251">
        <v>32.82279140595325</v>
      </c>
      <c r="AL122" s="79">
        <v>3.1007495011986834</v>
      </c>
    </row>
    <row r="123" spans="1:38" ht="15.75" thickBot="1">
      <c r="A123" s="460">
        <v>225</v>
      </c>
      <c r="B123" s="460"/>
      <c r="C123" s="197" t="s">
        <v>189</v>
      </c>
      <c r="D123" s="267">
        <v>756.3093345864866</v>
      </c>
      <c r="E123" s="285" t="s">
        <v>439</v>
      </c>
      <c r="F123" s="286" t="s">
        <v>439</v>
      </c>
      <c r="G123" s="285" t="s">
        <v>439</v>
      </c>
      <c r="H123" s="286" t="s">
        <v>439</v>
      </c>
      <c r="I123" s="253">
        <v>18.269071872450972</v>
      </c>
      <c r="J123" s="81">
        <v>0.8935208388670695</v>
      </c>
      <c r="K123" s="285" t="s">
        <v>439</v>
      </c>
      <c r="L123" s="286" t="s">
        <v>439</v>
      </c>
      <c r="M123" s="285" t="s">
        <v>439</v>
      </c>
      <c r="N123" s="286" t="s">
        <v>439</v>
      </c>
      <c r="O123" s="253">
        <v>14.099609998743249</v>
      </c>
      <c r="P123" s="81">
        <v>3.9261985349301405</v>
      </c>
      <c r="Q123" s="285" t="s">
        <v>439</v>
      </c>
      <c r="R123" s="286" t="s">
        <v>439</v>
      </c>
      <c r="S123" s="253">
        <v>7.612066491362795</v>
      </c>
      <c r="T123" s="81">
        <v>3.402459243009557</v>
      </c>
      <c r="U123" s="285" t="s">
        <v>439</v>
      </c>
      <c r="V123" s="286" t="s">
        <v>439</v>
      </c>
      <c r="W123" s="285" t="s">
        <v>439</v>
      </c>
      <c r="X123" s="286" t="s">
        <v>439</v>
      </c>
      <c r="Y123" s="253">
        <v>10.537549312250492</v>
      </c>
      <c r="Z123" s="81">
        <v>1.3933853717576217</v>
      </c>
      <c r="AA123" s="285" t="s">
        <v>439</v>
      </c>
      <c r="AB123" s="286" t="s">
        <v>439</v>
      </c>
      <c r="AC123" s="285" t="s">
        <v>439</v>
      </c>
      <c r="AD123" s="286" t="s">
        <v>439</v>
      </c>
      <c r="AE123" s="253">
        <v>19.61682423935623</v>
      </c>
      <c r="AF123" s="81">
        <v>1.1779666981441006</v>
      </c>
      <c r="AG123" s="285" t="s">
        <v>439</v>
      </c>
      <c r="AH123" s="286" t="s">
        <v>439</v>
      </c>
      <c r="AI123" s="285" t="s">
        <v>439</v>
      </c>
      <c r="AJ123" s="286" t="s">
        <v>439</v>
      </c>
      <c r="AK123" s="268">
        <v>33.715317034228306</v>
      </c>
      <c r="AL123" s="269">
        <v>3.7970630229101507</v>
      </c>
    </row>
    <row r="124" spans="1:38" ht="15.75" thickBot="1">
      <c r="A124" s="461" t="s">
        <v>190</v>
      </c>
      <c r="B124" s="462"/>
      <c r="C124" s="462"/>
      <c r="D124" s="462"/>
      <c r="E124" s="462"/>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462"/>
      <c r="AK124" s="462"/>
      <c r="AL124" s="463"/>
    </row>
    <row r="125" spans="1:38" ht="15">
      <c r="A125" s="464">
        <v>2</v>
      </c>
      <c r="B125" s="464"/>
      <c r="C125" s="264" t="s">
        <v>191</v>
      </c>
      <c r="D125" s="265">
        <v>350.9508553519048</v>
      </c>
      <c r="E125" s="287" t="s">
        <v>439</v>
      </c>
      <c r="F125" s="288" t="s">
        <v>439</v>
      </c>
      <c r="G125" s="287" t="s">
        <v>439</v>
      </c>
      <c r="H125" s="288" t="s">
        <v>439</v>
      </c>
      <c r="I125" s="249">
        <v>88.84954011492061</v>
      </c>
      <c r="J125" s="77">
        <v>0.6901869763741292</v>
      </c>
      <c r="K125" s="287" t="s">
        <v>439</v>
      </c>
      <c r="L125" s="288" t="s">
        <v>439</v>
      </c>
      <c r="M125" s="287" t="s">
        <v>439</v>
      </c>
      <c r="N125" s="288" t="s">
        <v>439</v>
      </c>
      <c r="O125" s="249">
        <v>63.02055664971282</v>
      </c>
      <c r="P125" s="77">
        <v>6.385350841858573</v>
      </c>
      <c r="Q125" s="287" t="s">
        <v>439</v>
      </c>
      <c r="R125" s="288" t="s">
        <v>439</v>
      </c>
      <c r="S125" s="249">
        <v>74.49652154226978</v>
      </c>
      <c r="T125" s="77">
        <v>4.216738654515887</v>
      </c>
      <c r="U125" s="287" t="s">
        <v>439</v>
      </c>
      <c r="V125" s="288" t="s">
        <v>439</v>
      </c>
      <c r="W125" s="287" t="s">
        <v>439</v>
      </c>
      <c r="X125" s="288" t="s">
        <v>439</v>
      </c>
      <c r="Y125" s="249">
        <v>86.6957764592145</v>
      </c>
      <c r="Z125" s="77">
        <v>1.6013843155358993</v>
      </c>
      <c r="AA125" s="287" t="s">
        <v>439</v>
      </c>
      <c r="AB125" s="288" t="s">
        <v>439</v>
      </c>
      <c r="AC125" s="287" t="s">
        <v>439</v>
      </c>
      <c r="AD125" s="288" t="s">
        <v>439</v>
      </c>
      <c r="AE125" s="249">
        <v>91.22508060572451</v>
      </c>
      <c r="AF125" s="77">
        <v>0.7363139842493321</v>
      </c>
      <c r="AG125" s="287" t="s">
        <v>439</v>
      </c>
      <c r="AH125" s="288" t="s">
        <v>439</v>
      </c>
      <c r="AI125" s="287" t="s">
        <v>439</v>
      </c>
      <c r="AJ125" s="288" t="s">
        <v>439</v>
      </c>
      <c r="AK125" s="266">
        <v>93.77839176221691</v>
      </c>
      <c r="AL125" s="153">
        <v>2.533444166811322</v>
      </c>
    </row>
    <row r="126" spans="1:38" ht="15">
      <c r="A126" s="457">
        <v>15</v>
      </c>
      <c r="B126" s="457"/>
      <c r="C126" s="195" t="s">
        <v>192</v>
      </c>
      <c r="D126" s="250">
        <v>441.31867982380857</v>
      </c>
      <c r="E126" s="283" t="s">
        <v>439</v>
      </c>
      <c r="F126" s="284" t="s">
        <v>439</v>
      </c>
      <c r="G126" s="283" t="s">
        <v>439</v>
      </c>
      <c r="H126" s="284" t="s">
        <v>439</v>
      </c>
      <c r="I126" s="251">
        <v>76.96988575664264</v>
      </c>
      <c r="J126" s="79">
        <v>0.9781055362703404</v>
      </c>
      <c r="K126" s="283" t="s">
        <v>439</v>
      </c>
      <c r="L126" s="284" t="s">
        <v>439</v>
      </c>
      <c r="M126" s="283" t="s">
        <v>439</v>
      </c>
      <c r="N126" s="284" t="s">
        <v>439</v>
      </c>
      <c r="O126" s="251">
        <v>54.90993728575455</v>
      </c>
      <c r="P126" s="79">
        <v>5.701987985218381</v>
      </c>
      <c r="Q126" s="283" t="s">
        <v>439</v>
      </c>
      <c r="R126" s="284" t="s">
        <v>439</v>
      </c>
      <c r="S126" s="251">
        <v>62.63300951847324</v>
      </c>
      <c r="T126" s="79">
        <v>5.590569377009561</v>
      </c>
      <c r="U126" s="283" t="s">
        <v>439</v>
      </c>
      <c r="V126" s="284" t="s">
        <v>439</v>
      </c>
      <c r="W126" s="283" t="s">
        <v>439</v>
      </c>
      <c r="X126" s="284" t="s">
        <v>439</v>
      </c>
      <c r="Y126" s="251">
        <v>73.82660105443115</v>
      </c>
      <c r="Z126" s="79">
        <v>2.2293840645283622</v>
      </c>
      <c r="AA126" s="283" t="s">
        <v>439</v>
      </c>
      <c r="AB126" s="284" t="s">
        <v>439</v>
      </c>
      <c r="AC126" s="283" t="s">
        <v>439</v>
      </c>
      <c r="AD126" s="284" t="s">
        <v>439</v>
      </c>
      <c r="AE126" s="251">
        <v>79.38366493040311</v>
      </c>
      <c r="AF126" s="79">
        <v>1.1685209337409341</v>
      </c>
      <c r="AG126" s="283" t="s">
        <v>439</v>
      </c>
      <c r="AH126" s="284" t="s">
        <v>439</v>
      </c>
      <c r="AI126" s="283" t="s">
        <v>439</v>
      </c>
      <c r="AJ126" s="284" t="s">
        <v>439</v>
      </c>
      <c r="AK126" s="251">
        <v>82.08535610186229</v>
      </c>
      <c r="AL126" s="79">
        <v>2.910709146606157</v>
      </c>
    </row>
    <row r="127" spans="1:38" ht="15">
      <c r="A127" s="457">
        <v>24</v>
      </c>
      <c r="B127" s="457"/>
      <c r="C127" s="195" t="s">
        <v>193</v>
      </c>
      <c r="D127" s="250">
        <v>476.2991551502404</v>
      </c>
      <c r="E127" s="283" t="s">
        <v>439</v>
      </c>
      <c r="F127" s="284" t="s">
        <v>439</v>
      </c>
      <c r="G127" s="283" t="s">
        <v>439</v>
      </c>
      <c r="H127" s="284" t="s">
        <v>439</v>
      </c>
      <c r="I127" s="251">
        <v>70.79075194584915</v>
      </c>
      <c r="J127" s="79">
        <v>1.1347820991481101</v>
      </c>
      <c r="K127" s="283" t="s">
        <v>439</v>
      </c>
      <c r="L127" s="284" t="s">
        <v>439</v>
      </c>
      <c r="M127" s="283" t="s">
        <v>439</v>
      </c>
      <c r="N127" s="284" t="s">
        <v>439</v>
      </c>
      <c r="O127" s="251">
        <v>62.41230567764215</v>
      </c>
      <c r="P127" s="79">
        <v>7.636144112544619</v>
      </c>
      <c r="Q127" s="283" t="s">
        <v>439</v>
      </c>
      <c r="R127" s="284" t="s">
        <v>439</v>
      </c>
      <c r="S127" s="251">
        <v>38.48853185221582</v>
      </c>
      <c r="T127" s="79">
        <v>5.175487824414509</v>
      </c>
      <c r="U127" s="283" t="s">
        <v>439</v>
      </c>
      <c r="V127" s="284" t="s">
        <v>439</v>
      </c>
      <c r="W127" s="283" t="s">
        <v>439</v>
      </c>
      <c r="X127" s="284" t="s">
        <v>439</v>
      </c>
      <c r="Y127" s="251">
        <v>63.433146950208354</v>
      </c>
      <c r="Z127" s="79">
        <v>2.6891870446176998</v>
      </c>
      <c r="AA127" s="283" t="s">
        <v>439</v>
      </c>
      <c r="AB127" s="284" t="s">
        <v>439</v>
      </c>
      <c r="AC127" s="283" t="s">
        <v>439</v>
      </c>
      <c r="AD127" s="284" t="s">
        <v>439</v>
      </c>
      <c r="AE127" s="251">
        <v>73.77423719414666</v>
      </c>
      <c r="AF127" s="79">
        <v>1.3265167106461988</v>
      </c>
      <c r="AG127" s="283" t="s">
        <v>439</v>
      </c>
      <c r="AH127" s="284" t="s">
        <v>439</v>
      </c>
      <c r="AI127" s="283" t="s">
        <v>439</v>
      </c>
      <c r="AJ127" s="284" t="s">
        <v>439</v>
      </c>
      <c r="AK127" s="251">
        <v>76.03394350653369</v>
      </c>
      <c r="AL127" s="79">
        <v>2.4979418710248016</v>
      </c>
    </row>
    <row r="128" spans="1:38" ht="15">
      <c r="A128" s="457">
        <v>28</v>
      </c>
      <c r="B128" s="457"/>
      <c r="C128" s="195" t="s">
        <v>194</v>
      </c>
      <c r="D128" s="250">
        <v>482.7797845619891</v>
      </c>
      <c r="E128" s="78">
        <v>64.27760093162573</v>
      </c>
      <c r="F128" s="79">
        <v>0.9897042592078494</v>
      </c>
      <c r="G128" s="78">
        <v>67.4544237915232</v>
      </c>
      <c r="H128" s="79">
        <v>1.5172813427505</v>
      </c>
      <c r="I128" s="251">
        <v>68.99438033125875</v>
      </c>
      <c r="J128" s="79">
        <v>1.0949292213509236</v>
      </c>
      <c r="K128" s="78">
        <v>46.22885667965912</v>
      </c>
      <c r="L128" s="79">
        <v>2.5523942287160395</v>
      </c>
      <c r="M128" s="78">
        <v>46.0527098624601</v>
      </c>
      <c r="N128" s="79">
        <v>3.2607458654213004</v>
      </c>
      <c r="O128" s="251">
        <v>57.71657419820359</v>
      </c>
      <c r="P128" s="79">
        <v>7.202045788621363</v>
      </c>
      <c r="Q128" s="78">
        <v>50.25016831120494</v>
      </c>
      <c r="R128" s="79">
        <v>5.517525578910388</v>
      </c>
      <c r="S128" s="251">
        <v>64.47356185831511</v>
      </c>
      <c r="T128" s="79">
        <v>5.594174358875751</v>
      </c>
      <c r="U128" s="78">
        <v>60.06479296108462</v>
      </c>
      <c r="V128" s="79">
        <v>1.8070474782220631</v>
      </c>
      <c r="W128" s="78">
        <v>60.7609903448432</v>
      </c>
      <c r="X128" s="79">
        <v>3.208619607378</v>
      </c>
      <c r="Y128" s="251">
        <v>59.876133779850974</v>
      </c>
      <c r="Z128" s="79">
        <v>2.500495427042567</v>
      </c>
      <c r="AA128" s="78">
        <v>66.22802431875743</v>
      </c>
      <c r="AB128" s="79">
        <v>1.3830941294585766</v>
      </c>
      <c r="AC128" s="78">
        <v>69.98154483203601</v>
      </c>
      <c r="AD128" s="79">
        <v>2.0414736675436003</v>
      </c>
      <c r="AE128" s="251">
        <v>71.93704175245914</v>
      </c>
      <c r="AF128" s="79">
        <v>1.284737583107285</v>
      </c>
      <c r="AG128" s="78">
        <v>74.67361438464773</v>
      </c>
      <c r="AH128" s="79">
        <v>2.0581040539583184</v>
      </c>
      <c r="AI128" s="78">
        <v>80.03507423216</v>
      </c>
      <c r="AJ128" s="79">
        <v>2.3225877740892</v>
      </c>
      <c r="AK128" s="251">
        <v>79.71000804676845</v>
      </c>
      <c r="AL128" s="79">
        <v>2.873765379462866</v>
      </c>
    </row>
    <row r="129" spans="1:38" ht="15">
      <c r="A129" s="457">
        <v>38</v>
      </c>
      <c r="B129" s="457"/>
      <c r="C129" s="195" t="s">
        <v>195</v>
      </c>
      <c r="D129" s="250">
        <v>498.95665365374043</v>
      </c>
      <c r="E129" s="283" t="s">
        <v>439</v>
      </c>
      <c r="F129" s="284" t="s">
        <v>439</v>
      </c>
      <c r="G129" s="283" t="s">
        <v>439</v>
      </c>
      <c r="H129" s="284" t="s">
        <v>439</v>
      </c>
      <c r="I129" s="251">
        <v>65.74283279060427</v>
      </c>
      <c r="J129" s="79">
        <v>1.1783471536754728</v>
      </c>
      <c r="K129" s="283" t="s">
        <v>439</v>
      </c>
      <c r="L129" s="284" t="s">
        <v>439</v>
      </c>
      <c r="M129" s="283" t="s">
        <v>439</v>
      </c>
      <c r="N129" s="284" t="s">
        <v>439</v>
      </c>
      <c r="O129" s="251">
        <v>58.39296761038079</v>
      </c>
      <c r="P129" s="79">
        <v>5.983526913642667</v>
      </c>
      <c r="Q129" s="283" t="s">
        <v>439</v>
      </c>
      <c r="R129" s="284" t="s">
        <v>439</v>
      </c>
      <c r="S129" s="251">
        <v>60.07191029781529</v>
      </c>
      <c r="T129" s="79">
        <v>5.479544581144754</v>
      </c>
      <c r="U129" s="283" t="s">
        <v>439</v>
      </c>
      <c r="V129" s="284" t="s">
        <v>439</v>
      </c>
      <c r="W129" s="283" t="s">
        <v>439</v>
      </c>
      <c r="X129" s="284" t="s">
        <v>439</v>
      </c>
      <c r="Y129" s="251">
        <v>61.22882498676577</v>
      </c>
      <c r="Z129" s="79">
        <v>2.969816096006652</v>
      </c>
      <c r="AA129" s="283" t="s">
        <v>439</v>
      </c>
      <c r="AB129" s="284" t="s">
        <v>439</v>
      </c>
      <c r="AC129" s="283" t="s">
        <v>439</v>
      </c>
      <c r="AD129" s="284" t="s">
        <v>439</v>
      </c>
      <c r="AE129" s="251">
        <v>67.18181920614725</v>
      </c>
      <c r="AF129" s="79">
        <v>1.3455967189858866</v>
      </c>
      <c r="AG129" s="283" t="s">
        <v>439</v>
      </c>
      <c r="AH129" s="284" t="s">
        <v>439</v>
      </c>
      <c r="AI129" s="283" t="s">
        <v>439</v>
      </c>
      <c r="AJ129" s="284" t="s">
        <v>439</v>
      </c>
      <c r="AK129" s="251">
        <v>72.5903990114586</v>
      </c>
      <c r="AL129" s="79">
        <v>3.4567777071442785</v>
      </c>
    </row>
    <row r="130" spans="1:38" ht="15">
      <c r="A130" s="457">
        <v>42</v>
      </c>
      <c r="B130" s="457"/>
      <c r="C130" s="194" t="s">
        <v>196</v>
      </c>
      <c r="D130" s="250">
        <v>501.5743156971355</v>
      </c>
      <c r="E130" s="283" t="s">
        <v>439</v>
      </c>
      <c r="F130" s="284" t="s">
        <v>439</v>
      </c>
      <c r="G130" s="283" t="s">
        <v>439</v>
      </c>
      <c r="H130" s="284" t="s">
        <v>439</v>
      </c>
      <c r="I130" s="251">
        <v>64.94735703527849</v>
      </c>
      <c r="J130" s="79">
        <v>1.1251844095009762</v>
      </c>
      <c r="K130" s="283" t="s">
        <v>439</v>
      </c>
      <c r="L130" s="284" t="s">
        <v>439</v>
      </c>
      <c r="M130" s="283" t="s">
        <v>439</v>
      </c>
      <c r="N130" s="284" t="s">
        <v>439</v>
      </c>
      <c r="O130" s="251">
        <v>63.636361491905056</v>
      </c>
      <c r="P130" s="79">
        <v>7.113864046763878</v>
      </c>
      <c r="Q130" s="283" t="s">
        <v>439</v>
      </c>
      <c r="R130" s="284" t="s">
        <v>439</v>
      </c>
      <c r="S130" s="251">
        <v>66.35517015449636</v>
      </c>
      <c r="T130" s="79">
        <v>5.181185487479586</v>
      </c>
      <c r="U130" s="283" t="s">
        <v>439</v>
      </c>
      <c r="V130" s="284" t="s">
        <v>439</v>
      </c>
      <c r="W130" s="283" t="s">
        <v>439</v>
      </c>
      <c r="X130" s="284" t="s">
        <v>439</v>
      </c>
      <c r="Y130" s="251">
        <v>65.02788701408124</v>
      </c>
      <c r="Z130" s="79">
        <v>2.429259504962812</v>
      </c>
      <c r="AA130" s="283" t="s">
        <v>439</v>
      </c>
      <c r="AB130" s="284" t="s">
        <v>439</v>
      </c>
      <c r="AC130" s="283" t="s">
        <v>439</v>
      </c>
      <c r="AD130" s="284" t="s">
        <v>439</v>
      </c>
      <c r="AE130" s="251">
        <v>64.57042948112345</v>
      </c>
      <c r="AF130" s="79">
        <v>1.3835190559604658</v>
      </c>
      <c r="AG130" s="283" t="s">
        <v>439</v>
      </c>
      <c r="AH130" s="284" t="s">
        <v>439</v>
      </c>
      <c r="AI130" s="283" t="s">
        <v>439</v>
      </c>
      <c r="AJ130" s="284" t="s">
        <v>439</v>
      </c>
      <c r="AK130" s="251">
        <v>68.56752745617031</v>
      </c>
      <c r="AL130" s="79">
        <v>2.792909270728318</v>
      </c>
    </row>
    <row r="131" spans="1:38" ht="15">
      <c r="A131" s="457">
        <v>68</v>
      </c>
      <c r="B131" s="457"/>
      <c r="C131" s="195" t="s">
        <v>197</v>
      </c>
      <c r="D131" s="250">
        <v>534.6409533662622</v>
      </c>
      <c r="E131" s="78">
        <v>55.170675212584975</v>
      </c>
      <c r="F131" s="79">
        <v>0.9447742643431974</v>
      </c>
      <c r="G131" s="78">
        <v>59.0866300366353</v>
      </c>
      <c r="H131" s="79">
        <v>1.8128736130104999</v>
      </c>
      <c r="I131" s="251">
        <v>60.36474705352145</v>
      </c>
      <c r="J131" s="79">
        <v>1.1768809783541097</v>
      </c>
      <c r="K131" s="78">
        <v>30.655494688885177</v>
      </c>
      <c r="L131" s="79">
        <v>2.269763770199469</v>
      </c>
      <c r="M131" s="78">
        <v>31.223924838503297</v>
      </c>
      <c r="N131" s="79">
        <v>2.4796708617034002</v>
      </c>
      <c r="O131" s="251">
        <v>32.95902299760111</v>
      </c>
      <c r="P131" s="79">
        <v>5.37811920341595</v>
      </c>
      <c r="Q131" s="78">
        <v>47.33175361099246</v>
      </c>
      <c r="R131" s="79">
        <v>5.1156376923835305</v>
      </c>
      <c r="S131" s="251">
        <v>31.262439253609482</v>
      </c>
      <c r="T131" s="79">
        <v>5.329916033569358</v>
      </c>
      <c r="U131" s="78">
        <v>45.26942992268362</v>
      </c>
      <c r="V131" s="79">
        <v>1.8446548850156106</v>
      </c>
      <c r="W131" s="78">
        <v>51.099720440196805</v>
      </c>
      <c r="X131" s="79">
        <v>3.1054281827176</v>
      </c>
      <c r="Y131" s="251">
        <v>51.62487633795705</v>
      </c>
      <c r="Z131" s="79">
        <v>2.694261055768309</v>
      </c>
      <c r="AA131" s="78">
        <v>58.38396313235405</v>
      </c>
      <c r="AB131" s="79">
        <v>1.3105354176433675</v>
      </c>
      <c r="AC131" s="78">
        <v>61.6448782738825</v>
      </c>
      <c r="AD131" s="79">
        <v>2.5562685220703</v>
      </c>
      <c r="AE131" s="251">
        <v>63.611605958076964</v>
      </c>
      <c r="AF131" s="79">
        <v>1.407865708474745</v>
      </c>
      <c r="AG131" s="78">
        <v>74.4246452538217</v>
      </c>
      <c r="AH131" s="79">
        <v>1.7187113849116964</v>
      </c>
      <c r="AI131" s="78">
        <v>79.6189293026769</v>
      </c>
      <c r="AJ131" s="79">
        <v>2.155267385153</v>
      </c>
      <c r="AK131" s="251">
        <v>79.87186933418973</v>
      </c>
      <c r="AL131" s="79">
        <v>2.974737283249368</v>
      </c>
    </row>
    <row r="132" spans="1:38" ht="15">
      <c r="A132" s="457">
        <v>71</v>
      </c>
      <c r="B132" s="457"/>
      <c r="C132" s="195" t="s">
        <v>198</v>
      </c>
      <c r="D132" s="250">
        <v>535.757190608958</v>
      </c>
      <c r="E132" s="78">
        <v>53.779565665683734</v>
      </c>
      <c r="F132" s="79">
        <v>1.0088027639041006</v>
      </c>
      <c r="G132" s="78">
        <v>54.8188099228444</v>
      </c>
      <c r="H132" s="79">
        <v>1.7653278570995</v>
      </c>
      <c r="I132" s="251">
        <v>59.844218684716935</v>
      </c>
      <c r="J132" s="79">
        <v>1.1760538345422675</v>
      </c>
      <c r="K132" s="78">
        <v>40.92108795494332</v>
      </c>
      <c r="L132" s="79">
        <v>2.540834373257749</v>
      </c>
      <c r="M132" s="78">
        <v>38.2593472251765</v>
      </c>
      <c r="N132" s="79">
        <v>2.8784886382127</v>
      </c>
      <c r="O132" s="251">
        <v>46.96576067577462</v>
      </c>
      <c r="P132" s="79">
        <v>7.270822983491147</v>
      </c>
      <c r="Q132" s="78">
        <v>43.63109213828291</v>
      </c>
      <c r="R132" s="79">
        <v>5.699158697032073</v>
      </c>
      <c r="S132" s="251">
        <v>49.29330654267697</v>
      </c>
      <c r="T132" s="79">
        <v>5.829917912745912</v>
      </c>
      <c r="U132" s="78">
        <v>51.23707130462981</v>
      </c>
      <c r="V132" s="79">
        <v>1.9659350032898222</v>
      </c>
      <c r="W132" s="78">
        <v>53.083560761647696</v>
      </c>
      <c r="X132" s="79">
        <v>3.1207656833348</v>
      </c>
      <c r="Y132" s="251">
        <v>57.632049643342306</v>
      </c>
      <c r="Z132" s="79">
        <v>2.4435310392468743</v>
      </c>
      <c r="AA132" s="78">
        <v>53.92518377731446</v>
      </c>
      <c r="AB132" s="79">
        <v>1.389315580478244</v>
      </c>
      <c r="AC132" s="78">
        <v>54.8122567715386</v>
      </c>
      <c r="AD132" s="79">
        <v>2.4679622388860003</v>
      </c>
      <c r="AE132" s="251">
        <v>60.71289951017812</v>
      </c>
      <c r="AF132" s="79">
        <v>1.4496165880917637</v>
      </c>
      <c r="AG132" s="78">
        <v>69.62580773645442</v>
      </c>
      <c r="AH132" s="79">
        <v>2.0091502925963303</v>
      </c>
      <c r="AI132" s="78">
        <v>70.89798121425281</v>
      </c>
      <c r="AJ132" s="79">
        <v>2.584631270402</v>
      </c>
      <c r="AK132" s="251">
        <v>68.53017839255395</v>
      </c>
      <c r="AL132" s="79">
        <v>3.6453922423197103</v>
      </c>
    </row>
    <row r="133" spans="1:38" ht="15">
      <c r="A133" s="457">
        <v>75</v>
      </c>
      <c r="B133" s="457"/>
      <c r="C133" s="195" t="s">
        <v>199</v>
      </c>
      <c r="D133" s="250">
        <v>540.4510337568794</v>
      </c>
      <c r="E133" s="78">
        <v>53.80468647509791</v>
      </c>
      <c r="F133" s="79">
        <v>0.9766798081091472</v>
      </c>
      <c r="G133" s="78">
        <v>52.6755839065127</v>
      </c>
      <c r="H133" s="79">
        <v>1.781362244736</v>
      </c>
      <c r="I133" s="251">
        <v>57.22684484439109</v>
      </c>
      <c r="J133" s="79">
        <v>1.2432972788487613</v>
      </c>
      <c r="K133" s="78">
        <v>36.21324555497188</v>
      </c>
      <c r="L133" s="79">
        <v>2.373111610559336</v>
      </c>
      <c r="M133" s="78">
        <v>42.0550663050947</v>
      </c>
      <c r="N133" s="79">
        <v>2.9632555473803004</v>
      </c>
      <c r="O133" s="251">
        <v>43.9522354653227</v>
      </c>
      <c r="P133" s="79">
        <v>6.221938092390581</v>
      </c>
      <c r="Q133" s="78">
        <v>41.574630447205784</v>
      </c>
      <c r="R133" s="79">
        <v>4.896934803415496</v>
      </c>
      <c r="S133" s="251">
        <v>41.50382599906849</v>
      </c>
      <c r="T133" s="79">
        <v>5.66404953447393</v>
      </c>
      <c r="U133" s="78">
        <v>47.89104691311257</v>
      </c>
      <c r="V133" s="79">
        <v>1.8675130312309902</v>
      </c>
      <c r="W133" s="78">
        <v>47.533062326648</v>
      </c>
      <c r="X133" s="79">
        <v>3.2958817061348995</v>
      </c>
      <c r="Y133" s="251">
        <v>53.7420480920406</v>
      </c>
      <c r="Z133" s="79">
        <v>3.0134167792749493</v>
      </c>
      <c r="AA133" s="78">
        <v>56.7239920456465</v>
      </c>
      <c r="AB133" s="79">
        <v>1.359910033066116</v>
      </c>
      <c r="AC133" s="78">
        <v>53.6065570780954</v>
      </c>
      <c r="AD133" s="79">
        <v>2.4533309411280997</v>
      </c>
      <c r="AE133" s="251">
        <v>58.48175986885822</v>
      </c>
      <c r="AF133" s="79">
        <v>1.4739972399019343</v>
      </c>
      <c r="AG133" s="78">
        <v>61.06245505721546</v>
      </c>
      <c r="AH133" s="79">
        <v>1.9616600859621862</v>
      </c>
      <c r="AI133" s="78">
        <v>66.8115140848217</v>
      </c>
      <c r="AJ133" s="79">
        <v>2.6062584008104</v>
      </c>
      <c r="AK133" s="251">
        <v>67.19169403563852</v>
      </c>
      <c r="AL133" s="79">
        <v>3.4506293545577473</v>
      </c>
    </row>
    <row r="134" spans="1:38" ht="15">
      <c r="A134" s="457">
        <v>80</v>
      </c>
      <c r="B134" s="457"/>
      <c r="C134" s="195" t="s">
        <v>200</v>
      </c>
      <c r="D134" s="250">
        <v>544.9563165033697</v>
      </c>
      <c r="E134" s="283" t="s">
        <v>439</v>
      </c>
      <c r="F134" s="284" t="s">
        <v>439</v>
      </c>
      <c r="G134" s="283" t="s">
        <v>439</v>
      </c>
      <c r="H134" s="284" t="s">
        <v>439</v>
      </c>
      <c r="I134" s="251">
        <v>57.72432091894481</v>
      </c>
      <c r="J134" s="79">
        <v>1.2673855040893336</v>
      </c>
      <c r="K134" s="283" t="s">
        <v>439</v>
      </c>
      <c r="L134" s="284" t="s">
        <v>439</v>
      </c>
      <c r="M134" s="283" t="s">
        <v>439</v>
      </c>
      <c r="N134" s="284" t="s">
        <v>439</v>
      </c>
      <c r="O134" s="251">
        <v>48.235301478756035</v>
      </c>
      <c r="P134" s="79">
        <v>5.195975047817662</v>
      </c>
      <c r="Q134" s="283" t="s">
        <v>439</v>
      </c>
      <c r="R134" s="284" t="s">
        <v>439</v>
      </c>
      <c r="S134" s="251">
        <v>40.31606328903623</v>
      </c>
      <c r="T134" s="79">
        <v>6.051188876799634</v>
      </c>
      <c r="U134" s="283" t="s">
        <v>439</v>
      </c>
      <c r="V134" s="284" t="s">
        <v>439</v>
      </c>
      <c r="W134" s="283" t="s">
        <v>439</v>
      </c>
      <c r="X134" s="284" t="s">
        <v>439</v>
      </c>
      <c r="Y134" s="251">
        <v>53.58883533285268</v>
      </c>
      <c r="Z134" s="79">
        <v>2.3798095211401895</v>
      </c>
      <c r="AA134" s="283" t="s">
        <v>439</v>
      </c>
      <c r="AB134" s="284" t="s">
        <v>439</v>
      </c>
      <c r="AC134" s="283" t="s">
        <v>439</v>
      </c>
      <c r="AD134" s="284" t="s">
        <v>439</v>
      </c>
      <c r="AE134" s="251">
        <v>58.40604633375285</v>
      </c>
      <c r="AF134" s="79">
        <v>1.7060580767638638</v>
      </c>
      <c r="AG134" s="283" t="s">
        <v>439</v>
      </c>
      <c r="AH134" s="284" t="s">
        <v>439</v>
      </c>
      <c r="AI134" s="283" t="s">
        <v>439</v>
      </c>
      <c r="AJ134" s="284" t="s">
        <v>439</v>
      </c>
      <c r="AK134" s="251">
        <v>71.95532239751043</v>
      </c>
      <c r="AL134" s="79">
        <v>2.527159022891121</v>
      </c>
    </row>
    <row r="135" spans="1:38" ht="15">
      <c r="A135" s="457">
        <v>88</v>
      </c>
      <c r="B135" s="457"/>
      <c r="C135" s="195" t="s">
        <v>201</v>
      </c>
      <c r="D135" s="250">
        <v>549.6743599167154</v>
      </c>
      <c r="E135" s="78">
        <v>39.84933008759789</v>
      </c>
      <c r="F135" s="79">
        <v>0.9351161162609043</v>
      </c>
      <c r="G135" s="78">
        <v>41.234274683372504</v>
      </c>
      <c r="H135" s="79">
        <v>1.7230112370965</v>
      </c>
      <c r="I135" s="251">
        <v>56.76958299586001</v>
      </c>
      <c r="J135" s="79">
        <v>1.1455823172087936</v>
      </c>
      <c r="K135" s="78">
        <v>24.781511684837803</v>
      </c>
      <c r="L135" s="79">
        <v>2.2446759480725555</v>
      </c>
      <c r="M135" s="78">
        <v>32.7428923617247</v>
      </c>
      <c r="N135" s="79">
        <v>2.6027022275054</v>
      </c>
      <c r="O135" s="251">
        <v>39.23348517101422</v>
      </c>
      <c r="P135" s="79">
        <v>5.049914057235943</v>
      </c>
      <c r="Q135" s="78">
        <v>19.05511763578477</v>
      </c>
      <c r="R135" s="79">
        <v>4.178434161537284</v>
      </c>
      <c r="S135" s="251">
        <v>28.040905176474656</v>
      </c>
      <c r="T135" s="79">
        <v>4.832990768205983</v>
      </c>
      <c r="U135" s="78">
        <v>33.81376880596839</v>
      </c>
      <c r="V135" s="79">
        <v>1.6920393718877662</v>
      </c>
      <c r="W135" s="78">
        <v>34.4363315179218</v>
      </c>
      <c r="X135" s="79">
        <v>2.8715888865880004</v>
      </c>
      <c r="Y135" s="251">
        <v>49.92770256538756</v>
      </c>
      <c r="Z135" s="79">
        <v>2.6367627025007896</v>
      </c>
      <c r="AA135" s="78">
        <v>42.66655884633035</v>
      </c>
      <c r="AB135" s="79">
        <v>1.3090314637862857</v>
      </c>
      <c r="AC135" s="78">
        <v>43.346711518301504</v>
      </c>
      <c r="AD135" s="79">
        <v>2.4433273594991</v>
      </c>
      <c r="AE135" s="251">
        <v>59.81854286592512</v>
      </c>
      <c r="AF135" s="79">
        <v>1.4091081548017712</v>
      </c>
      <c r="AG135" s="78">
        <v>48.45612324015532</v>
      </c>
      <c r="AH135" s="79">
        <v>2.135014116524692</v>
      </c>
      <c r="AI135" s="78">
        <v>48.7972535473111</v>
      </c>
      <c r="AJ135" s="79">
        <v>3.0436360330947</v>
      </c>
      <c r="AK135" s="251">
        <v>65.72547393694722</v>
      </c>
      <c r="AL135" s="79">
        <v>3.32500449542531</v>
      </c>
    </row>
    <row r="136" spans="1:38" ht="15">
      <c r="A136" s="457">
        <v>95</v>
      </c>
      <c r="B136" s="457"/>
      <c r="C136" s="195" t="s">
        <v>202</v>
      </c>
      <c r="D136" s="250">
        <v>555.4279730213425</v>
      </c>
      <c r="E136" s="283" t="s">
        <v>439</v>
      </c>
      <c r="F136" s="284" t="s">
        <v>439</v>
      </c>
      <c r="G136" s="283" t="s">
        <v>439</v>
      </c>
      <c r="H136" s="284" t="s">
        <v>439</v>
      </c>
      <c r="I136" s="251">
        <v>53.67944842175613</v>
      </c>
      <c r="J136" s="79">
        <v>1.1564560111690567</v>
      </c>
      <c r="K136" s="283" t="s">
        <v>439</v>
      </c>
      <c r="L136" s="284" t="s">
        <v>439</v>
      </c>
      <c r="M136" s="283" t="s">
        <v>439</v>
      </c>
      <c r="N136" s="284" t="s">
        <v>439</v>
      </c>
      <c r="O136" s="251">
        <v>55.744881288559434</v>
      </c>
      <c r="P136" s="79">
        <v>4.837319574453274</v>
      </c>
      <c r="Q136" s="283" t="s">
        <v>439</v>
      </c>
      <c r="R136" s="284" t="s">
        <v>439</v>
      </c>
      <c r="S136" s="251">
        <v>57.45915479375666</v>
      </c>
      <c r="T136" s="79">
        <v>5.774280945162385</v>
      </c>
      <c r="U136" s="283" t="s">
        <v>439</v>
      </c>
      <c r="V136" s="284" t="s">
        <v>439</v>
      </c>
      <c r="W136" s="283" t="s">
        <v>439</v>
      </c>
      <c r="X136" s="284" t="s">
        <v>439</v>
      </c>
      <c r="Y136" s="251">
        <v>50.721042566533114</v>
      </c>
      <c r="Z136" s="79">
        <v>2.4960264222054787</v>
      </c>
      <c r="AA136" s="283" t="s">
        <v>439</v>
      </c>
      <c r="AB136" s="284" t="s">
        <v>439</v>
      </c>
      <c r="AC136" s="283" t="s">
        <v>439</v>
      </c>
      <c r="AD136" s="284" t="s">
        <v>439</v>
      </c>
      <c r="AE136" s="251">
        <v>52.65140068349331</v>
      </c>
      <c r="AF136" s="79">
        <v>1.4436778401718158</v>
      </c>
      <c r="AG136" s="283" t="s">
        <v>439</v>
      </c>
      <c r="AH136" s="284" t="s">
        <v>439</v>
      </c>
      <c r="AI136" s="283" t="s">
        <v>439</v>
      </c>
      <c r="AJ136" s="284" t="s">
        <v>439</v>
      </c>
      <c r="AK136" s="251">
        <v>69.29981512080475</v>
      </c>
      <c r="AL136" s="79">
        <v>3.7912488968831823</v>
      </c>
    </row>
    <row r="137" spans="1:38" ht="15">
      <c r="A137" s="457">
        <v>98</v>
      </c>
      <c r="B137" s="457"/>
      <c r="C137" s="195" t="s">
        <v>203</v>
      </c>
      <c r="D137" s="250">
        <v>558.3219214283316</v>
      </c>
      <c r="E137" s="283" t="s">
        <v>439</v>
      </c>
      <c r="F137" s="284" t="s">
        <v>439</v>
      </c>
      <c r="G137" s="283" t="s">
        <v>439</v>
      </c>
      <c r="H137" s="284" t="s">
        <v>439</v>
      </c>
      <c r="I137" s="251">
        <v>54.51867908901092</v>
      </c>
      <c r="J137" s="79">
        <v>1.1813024514201056</v>
      </c>
      <c r="K137" s="283" t="s">
        <v>439</v>
      </c>
      <c r="L137" s="284" t="s">
        <v>439</v>
      </c>
      <c r="M137" s="283" t="s">
        <v>439</v>
      </c>
      <c r="N137" s="284" t="s">
        <v>439</v>
      </c>
      <c r="O137" s="251">
        <v>55.276640865232984</v>
      </c>
      <c r="P137" s="79">
        <v>5.879406729694213</v>
      </c>
      <c r="Q137" s="283" t="s">
        <v>439</v>
      </c>
      <c r="R137" s="284" t="s">
        <v>439</v>
      </c>
      <c r="S137" s="251">
        <v>52.28690046939298</v>
      </c>
      <c r="T137" s="79">
        <v>5.905938172713822</v>
      </c>
      <c r="U137" s="283" t="s">
        <v>439</v>
      </c>
      <c r="V137" s="284" t="s">
        <v>439</v>
      </c>
      <c r="W137" s="283" t="s">
        <v>439</v>
      </c>
      <c r="X137" s="284" t="s">
        <v>439</v>
      </c>
      <c r="Y137" s="251">
        <v>51.19555560148659</v>
      </c>
      <c r="Z137" s="79">
        <v>2.683169291629381</v>
      </c>
      <c r="AA137" s="283" t="s">
        <v>439</v>
      </c>
      <c r="AB137" s="284" t="s">
        <v>439</v>
      </c>
      <c r="AC137" s="283" t="s">
        <v>439</v>
      </c>
      <c r="AD137" s="284" t="s">
        <v>439</v>
      </c>
      <c r="AE137" s="251">
        <v>53.361476030203534</v>
      </c>
      <c r="AF137" s="79">
        <v>1.4371515145354636</v>
      </c>
      <c r="AG137" s="283" t="s">
        <v>439</v>
      </c>
      <c r="AH137" s="284" t="s">
        <v>439</v>
      </c>
      <c r="AI137" s="283" t="s">
        <v>439</v>
      </c>
      <c r="AJ137" s="284" t="s">
        <v>439</v>
      </c>
      <c r="AK137" s="251">
        <v>73.58806221779206</v>
      </c>
      <c r="AL137" s="79">
        <v>3.267961499175102</v>
      </c>
    </row>
    <row r="138" spans="1:38" ht="15">
      <c r="A138" s="457">
        <v>100</v>
      </c>
      <c r="B138" s="457"/>
      <c r="C138" s="194" t="s">
        <v>204</v>
      </c>
      <c r="D138" s="250">
        <v>562.5438594004792</v>
      </c>
      <c r="E138" s="78">
        <v>48.34828973693039</v>
      </c>
      <c r="F138" s="79">
        <v>1.006261916484065</v>
      </c>
      <c r="G138" s="78">
        <v>48.443020320152606</v>
      </c>
      <c r="H138" s="79">
        <v>1.8830591488494</v>
      </c>
      <c r="I138" s="251">
        <v>53.9498346305642</v>
      </c>
      <c r="J138" s="79">
        <v>1.227390662916454</v>
      </c>
      <c r="K138" s="78">
        <v>32.57483525242325</v>
      </c>
      <c r="L138" s="79">
        <v>2.481616629030057</v>
      </c>
      <c r="M138" s="78">
        <v>28.5014489811105</v>
      </c>
      <c r="N138" s="79">
        <v>2.4525732879525997</v>
      </c>
      <c r="O138" s="251">
        <v>28.382813345874858</v>
      </c>
      <c r="P138" s="79">
        <v>5.2192309066972395</v>
      </c>
      <c r="Q138" s="78">
        <v>31.006852094923826</v>
      </c>
      <c r="R138" s="79">
        <v>4.6980915501383365</v>
      </c>
      <c r="S138" s="251">
        <v>33.37158894551848</v>
      </c>
      <c r="T138" s="79">
        <v>6.6541324877705295</v>
      </c>
      <c r="U138" s="78">
        <v>41.49261490627498</v>
      </c>
      <c r="V138" s="79">
        <v>1.9271497655060226</v>
      </c>
      <c r="W138" s="78">
        <v>43.6036108802972</v>
      </c>
      <c r="X138" s="79">
        <v>3.1736971614166</v>
      </c>
      <c r="Y138" s="251">
        <v>50.83922556923446</v>
      </c>
      <c r="Z138" s="79">
        <v>2.699401012507308</v>
      </c>
      <c r="AA138" s="78">
        <v>49.79463131822043</v>
      </c>
      <c r="AB138" s="79">
        <v>1.398000334888725</v>
      </c>
      <c r="AC138" s="78">
        <v>48.6306828604229</v>
      </c>
      <c r="AD138" s="79">
        <v>2.6596566553614</v>
      </c>
      <c r="AE138" s="251">
        <v>55.750973328114384</v>
      </c>
      <c r="AF138" s="79">
        <v>1.5517105634185133</v>
      </c>
      <c r="AG138" s="78">
        <v>69.53864062974468</v>
      </c>
      <c r="AH138" s="79">
        <v>2.061582337452781</v>
      </c>
      <c r="AI138" s="78">
        <v>73.8846427770123</v>
      </c>
      <c r="AJ138" s="79">
        <v>2.5310648701564</v>
      </c>
      <c r="AK138" s="251">
        <v>66.69776185086977</v>
      </c>
      <c r="AL138" s="79">
        <v>3.642899813327797</v>
      </c>
    </row>
    <row r="139" spans="1:38" ht="15">
      <c r="A139" s="457">
        <v>117</v>
      </c>
      <c r="B139" s="457"/>
      <c r="C139" s="195" t="s">
        <v>196</v>
      </c>
      <c r="D139" s="250">
        <v>580.3229877321976</v>
      </c>
      <c r="E139" s="78">
        <v>35.98695840243692</v>
      </c>
      <c r="F139" s="79">
        <v>0.8666732132119391</v>
      </c>
      <c r="G139" s="78">
        <v>43.0005569702749</v>
      </c>
      <c r="H139" s="79">
        <v>1.6028151104500998</v>
      </c>
      <c r="I139" s="251">
        <v>48.729376874721666</v>
      </c>
      <c r="J139" s="79">
        <v>1.2605336637297333</v>
      </c>
      <c r="K139" s="78">
        <v>25.740792096419433</v>
      </c>
      <c r="L139" s="79">
        <v>1.9892747347019593</v>
      </c>
      <c r="M139" s="78">
        <v>26.242697821320398</v>
      </c>
      <c r="N139" s="79">
        <v>2.4983727251106003</v>
      </c>
      <c r="O139" s="251">
        <v>37.58911858905215</v>
      </c>
      <c r="P139" s="79">
        <v>6.82563486362522</v>
      </c>
      <c r="Q139" s="78">
        <v>23.61550847580127</v>
      </c>
      <c r="R139" s="79">
        <v>4.561177637393767</v>
      </c>
      <c r="S139" s="251">
        <v>29.72231366490808</v>
      </c>
      <c r="T139" s="79">
        <v>6.706222397496611</v>
      </c>
      <c r="U139" s="78">
        <v>33.6958047962198</v>
      </c>
      <c r="V139" s="79">
        <v>1.7452677047061278</v>
      </c>
      <c r="W139" s="78">
        <v>37.0057780841917</v>
      </c>
      <c r="X139" s="79">
        <v>2.9592997308088</v>
      </c>
      <c r="Y139" s="251">
        <v>44.23351017006105</v>
      </c>
      <c r="Z139" s="79">
        <v>2.541268701584742</v>
      </c>
      <c r="AA139" s="78">
        <v>36.69262354006944</v>
      </c>
      <c r="AB139" s="79">
        <v>1.1783953268436294</v>
      </c>
      <c r="AC139" s="78">
        <v>45.187858385191795</v>
      </c>
      <c r="AD139" s="79">
        <v>2.2235945459045</v>
      </c>
      <c r="AE139" s="251">
        <v>49.27754176324608</v>
      </c>
      <c r="AF139" s="79">
        <v>1.5974593474555783</v>
      </c>
      <c r="AG139" s="78">
        <v>46.16563825252422</v>
      </c>
      <c r="AH139" s="79">
        <v>2.122021541694632</v>
      </c>
      <c r="AI139" s="78">
        <v>53.2654674856748</v>
      </c>
      <c r="AJ139" s="79">
        <v>2.7001143679206</v>
      </c>
      <c r="AK139" s="251">
        <v>66.30854667144513</v>
      </c>
      <c r="AL139" s="79">
        <v>3.361143531577162</v>
      </c>
    </row>
    <row r="140" spans="1:38" ht="15">
      <c r="A140" s="457">
        <v>123</v>
      </c>
      <c r="B140" s="457"/>
      <c r="C140" s="195" t="s">
        <v>205</v>
      </c>
      <c r="D140" s="250">
        <v>581.7709702800848</v>
      </c>
      <c r="E140" s="283" t="s">
        <v>439</v>
      </c>
      <c r="F140" s="284" t="s">
        <v>439</v>
      </c>
      <c r="G140" s="283" t="s">
        <v>439</v>
      </c>
      <c r="H140" s="284" t="s">
        <v>439</v>
      </c>
      <c r="I140" s="251">
        <v>48.56533674368039</v>
      </c>
      <c r="J140" s="79">
        <v>1.290342576421835</v>
      </c>
      <c r="K140" s="283" t="s">
        <v>439</v>
      </c>
      <c r="L140" s="284" t="s">
        <v>439</v>
      </c>
      <c r="M140" s="283" t="s">
        <v>439</v>
      </c>
      <c r="N140" s="284" t="s">
        <v>439</v>
      </c>
      <c r="O140" s="251">
        <v>56.14547006097224</v>
      </c>
      <c r="P140" s="79">
        <v>7.024962736159219</v>
      </c>
      <c r="Q140" s="283" t="s">
        <v>439</v>
      </c>
      <c r="R140" s="284" t="s">
        <v>439</v>
      </c>
      <c r="S140" s="251">
        <v>46.50893680339745</v>
      </c>
      <c r="T140" s="79">
        <v>6.567322550898405</v>
      </c>
      <c r="U140" s="283" t="s">
        <v>439</v>
      </c>
      <c r="V140" s="284" t="s">
        <v>439</v>
      </c>
      <c r="W140" s="283" t="s">
        <v>439</v>
      </c>
      <c r="X140" s="284" t="s">
        <v>439</v>
      </c>
      <c r="Y140" s="251">
        <v>44.17300637262168</v>
      </c>
      <c r="Z140" s="79">
        <v>2.5680403154244713</v>
      </c>
      <c r="AA140" s="283" t="s">
        <v>439</v>
      </c>
      <c r="AB140" s="284" t="s">
        <v>439</v>
      </c>
      <c r="AC140" s="283" t="s">
        <v>439</v>
      </c>
      <c r="AD140" s="284" t="s">
        <v>439</v>
      </c>
      <c r="AE140" s="251">
        <v>47.12475186831712</v>
      </c>
      <c r="AF140" s="79">
        <v>1.6634060831544826</v>
      </c>
      <c r="AG140" s="283" t="s">
        <v>439</v>
      </c>
      <c r="AH140" s="284" t="s">
        <v>439</v>
      </c>
      <c r="AI140" s="283" t="s">
        <v>439</v>
      </c>
      <c r="AJ140" s="284" t="s">
        <v>439</v>
      </c>
      <c r="AK140" s="251">
        <v>68.60471978923216</v>
      </c>
      <c r="AL140" s="79">
        <v>3.2277163469670787</v>
      </c>
    </row>
    <row r="141" spans="1:38" ht="15">
      <c r="A141" s="457">
        <v>136</v>
      </c>
      <c r="B141" s="457"/>
      <c r="C141" s="195" t="s">
        <v>206</v>
      </c>
      <c r="D141" s="250">
        <v>589.6451316425162</v>
      </c>
      <c r="E141" s="283" t="s">
        <v>439</v>
      </c>
      <c r="F141" s="284" t="s">
        <v>439</v>
      </c>
      <c r="G141" s="283" t="s">
        <v>439</v>
      </c>
      <c r="H141" s="284" t="s">
        <v>439</v>
      </c>
      <c r="I141" s="251">
        <v>46.87672638129851</v>
      </c>
      <c r="J141" s="79">
        <v>1.1530618444786491</v>
      </c>
      <c r="K141" s="283" t="s">
        <v>439</v>
      </c>
      <c r="L141" s="284" t="s">
        <v>439</v>
      </c>
      <c r="M141" s="283" t="s">
        <v>439</v>
      </c>
      <c r="N141" s="284" t="s">
        <v>439</v>
      </c>
      <c r="O141" s="251">
        <v>23.642921542204874</v>
      </c>
      <c r="P141" s="79">
        <v>4.177829585775699</v>
      </c>
      <c r="Q141" s="283" t="s">
        <v>439</v>
      </c>
      <c r="R141" s="284" t="s">
        <v>439</v>
      </c>
      <c r="S141" s="251">
        <v>37.80463268334719</v>
      </c>
      <c r="T141" s="79">
        <v>6.008664505016174</v>
      </c>
      <c r="U141" s="283" t="s">
        <v>439</v>
      </c>
      <c r="V141" s="284" t="s">
        <v>439</v>
      </c>
      <c r="W141" s="283" t="s">
        <v>439</v>
      </c>
      <c r="X141" s="284" t="s">
        <v>439</v>
      </c>
      <c r="Y141" s="251">
        <v>46.155527541223336</v>
      </c>
      <c r="Z141" s="79">
        <v>2.5601907628961484</v>
      </c>
      <c r="AA141" s="283" t="s">
        <v>439</v>
      </c>
      <c r="AB141" s="284" t="s">
        <v>439</v>
      </c>
      <c r="AC141" s="283" t="s">
        <v>439</v>
      </c>
      <c r="AD141" s="284" t="s">
        <v>439</v>
      </c>
      <c r="AE141" s="251">
        <v>47.31697647348032</v>
      </c>
      <c r="AF141" s="79">
        <v>1.4611230226059473</v>
      </c>
      <c r="AG141" s="283" t="s">
        <v>439</v>
      </c>
      <c r="AH141" s="284" t="s">
        <v>439</v>
      </c>
      <c r="AI141" s="283" t="s">
        <v>439</v>
      </c>
      <c r="AJ141" s="284" t="s">
        <v>439</v>
      </c>
      <c r="AK141" s="251">
        <v>61.4098164496485</v>
      </c>
      <c r="AL141" s="79">
        <v>3.1779166070705314</v>
      </c>
    </row>
    <row r="142" spans="1:38" ht="15">
      <c r="A142" s="457">
        <v>141</v>
      </c>
      <c r="B142" s="457"/>
      <c r="C142" s="195" t="s">
        <v>207</v>
      </c>
      <c r="D142" s="250">
        <v>597.4829926068111</v>
      </c>
      <c r="E142" s="283" t="s">
        <v>439</v>
      </c>
      <c r="F142" s="284" t="s">
        <v>439</v>
      </c>
      <c r="G142" s="283" t="s">
        <v>439</v>
      </c>
      <c r="H142" s="284" t="s">
        <v>439</v>
      </c>
      <c r="I142" s="251">
        <v>45.12246994178889</v>
      </c>
      <c r="J142" s="79">
        <v>1.2070373296986256</v>
      </c>
      <c r="K142" s="283" t="s">
        <v>439</v>
      </c>
      <c r="L142" s="284" t="s">
        <v>439</v>
      </c>
      <c r="M142" s="283" t="s">
        <v>439</v>
      </c>
      <c r="N142" s="284" t="s">
        <v>439</v>
      </c>
      <c r="O142" s="251">
        <v>30.16736007660481</v>
      </c>
      <c r="P142" s="79">
        <v>6.582596170811401</v>
      </c>
      <c r="Q142" s="283" t="s">
        <v>439</v>
      </c>
      <c r="R142" s="284" t="s">
        <v>439</v>
      </c>
      <c r="S142" s="251">
        <v>32.590350953276534</v>
      </c>
      <c r="T142" s="79">
        <v>5.398137408146576</v>
      </c>
      <c r="U142" s="283" t="s">
        <v>439</v>
      </c>
      <c r="V142" s="284" t="s">
        <v>439</v>
      </c>
      <c r="W142" s="283" t="s">
        <v>439</v>
      </c>
      <c r="X142" s="284" t="s">
        <v>439</v>
      </c>
      <c r="Y142" s="251">
        <v>37.06993183997804</v>
      </c>
      <c r="Z142" s="79">
        <v>2.389232115032198</v>
      </c>
      <c r="AA142" s="283" t="s">
        <v>439</v>
      </c>
      <c r="AB142" s="284" t="s">
        <v>439</v>
      </c>
      <c r="AC142" s="283" t="s">
        <v>439</v>
      </c>
      <c r="AD142" s="284" t="s">
        <v>439</v>
      </c>
      <c r="AE142" s="251">
        <v>46.918144771597696</v>
      </c>
      <c r="AF142" s="79">
        <v>1.5553235645922365</v>
      </c>
      <c r="AG142" s="283" t="s">
        <v>439</v>
      </c>
      <c r="AH142" s="284" t="s">
        <v>439</v>
      </c>
      <c r="AI142" s="283" t="s">
        <v>439</v>
      </c>
      <c r="AJ142" s="284" t="s">
        <v>439</v>
      </c>
      <c r="AK142" s="251">
        <v>65.10244076921072</v>
      </c>
      <c r="AL142" s="79">
        <v>2.8027435351616377</v>
      </c>
    </row>
    <row r="143" spans="1:38" ht="15">
      <c r="A143" s="457">
        <v>146</v>
      </c>
      <c r="B143" s="457"/>
      <c r="C143" s="195" t="s">
        <v>208</v>
      </c>
      <c r="D143" s="250">
        <v>603.1478714048825</v>
      </c>
      <c r="E143" s="283" t="s">
        <v>439</v>
      </c>
      <c r="F143" s="284" t="s">
        <v>439</v>
      </c>
      <c r="G143" s="283" t="s">
        <v>439</v>
      </c>
      <c r="H143" s="284" t="s">
        <v>439</v>
      </c>
      <c r="I143" s="251">
        <v>44.21691791442453</v>
      </c>
      <c r="J143" s="79">
        <v>1.2847367131576322</v>
      </c>
      <c r="K143" s="283" t="s">
        <v>439</v>
      </c>
      <c r="L143" s="284" t="s">
        <v>439</v>
      </c>
      <c r="M143" s="283" t="s">
        <v>439</v>
      </c>
      <c r="N143" s="284" t="s">
        <v>439</v>
      </c>
      <c r="O143" s="251">
        <v>34.294649854410956</v>
      </c>
      <c r="P143" s="79">
        <v>6.616632393231149</v>
      </c>
      <c r="Q143" s="283" t="s">
        <v>439</v>
      </c>
      <c r="R143" s="284" t="s">
        <v>439</v>
      </c>
      <c r="S143" s="251">
        <v>39.497425523248104</v>
      </c>
      <c r="T143" s="79">
        <v>6.066795940163353</v>
      </c>
      <c r="U143" s="283" t="s">
        <v>439</v>
      </c>
      <c r="V143" s="284" t="s">
        <v>439</v>
      </c>
      <c r="W143" s="283" t="s">
        <v>439</v>
      </c>
      <c r="X143" s="284" t="s">
        <v>439</v>
      </c>
      <c r="Y143" s="251">
        <v>40.20214038387294</v>
      </c>
      <c r="Z143" s="79">
        <v>2.7209152001302397</v>
      </c>
      <c r="AA143" s="283" t="s">
        <v>439</v>
      </c>
      <c r="AB143" s="284" t="s">
        <v>439</v>
      </c>
      <c r="AC143" s="283" t="s">
        <v>439</v>
      </c>
      <c r="AD143" s="284" t="s">
        <v>439</v>
      </c>
      <c r="AE143" s="251">
        <v>45.336221527418985</v>
      </c>
      <c r="AF143" s="79">
        <v>1.6073843565721238</v>
      </c>
      <c r="AG143" s="283" t="s">
        <v>439</v>
      </c>
      <c r="AH143" s="284" t="s">
        <v>439</v>
      </c>
      <c r="AI143" s="283" t="s">
        <v>439</v>
      </c>
      <c r="AJ143" s="284" t="s">
        <v>439</v>
      </c>
      <c r="AK143" s="251">
        <v>53.847953972312055</v>
      </c>
      <c r="AL143" s="79">
        <v>3.390619354190902</v>
      </c>
    </row>
    <row r="144" spans="1:38" ht="15">
      <c r="A144" s="457">
        <v>156</v>
      </c>
      <c r="B144" s="457"/>
      <c r="C144" s="195" t="s">
        <v>209</v>
      </c>
      <c r="D144" s="250">
        <v>612.2542296151677</v>
      </c>
      <c r="E144" s="283" t="s">
        <v>439</v>
      </c>
      <c r="F144" s="284" t="s">
        <v>439</v>
      </c>
      <c r="G144" s="283" t="s">
        <v>439</v>
      </c>
      <c r="H144" s="284" t="s">
        <v>439</v>
      </c>
      <c r="I144" s="251">
        <v>42.59326546310367</v>
      </c>
      <c r="J144" s="79">
        <v>1.1801506373029453</v>
      </c>
      <c r="K144" s="283" t="s">
        <v>439</v>
      </c>
      <c r="L144" s="284" t="s">
        <v>439</v>
      </c>
      <c r="M144" s="283" t="s">
        <v>439</v>
      </c>
      <c r="N144" s="284" t="s">
        <v>439</v>
      </c>
      <c r="O144" s="251">
        <v>33.76994576998153</v>
      </c>
      <c r="P144" s="79">
        <v>7.403207225095508</v>
      </c>
      <c r="Q144" s="283" t="s">
        <v>439</v>
      </c>
      <c r="R144" s="284" t="s">
        <v>439</v>
      </c>
      <c r="S144" s="251">
        <v>29.15012450549228</v>
      </c>
      <c r="T144" s="79">
        <v>7.027898864555494</v>
      </c>
      <c r="U144" s="283" t="s">
        <v>439</v>
      </c>
      <c r="V144" s="284" t="s">
        <v>439</v>
      </c>
      <c r="W144" s="283" t="s">
        <v>439</v>
      </c>
      <c r="X144" s="284" t="s">
        <v>439</v>
      </c>
      <c r="Y144" s="251">
        <v>38.422760083558565</v>
      </c>
      <c r="Z144" s="79">
        <v>2.4698618459720114</v>
      </c>
      <c r="AA144" s="283" t="s">
        <v>439</v>
      </c>
      <c r="AB144" s="284" t="s">
        <v>439</v>
      </c>
      <c r="AC144" s="283" t="s">
        <v>439</v>
      </c>
      <c r="AD144" s="284" t="s">
        <v>439</v>
      </c>
      <c r="AE144" s="251">
        <v>43.10047042896626</v>
      </c>
      <c r="AF144" s="79">
        <v>1.417539731680244</v>
      </c>
      <c r="AG144" s="283" t="s">
        <v>439</v>
      </c>
      <c r="AH144" s="284" t="s">
        <v>439</v>
      </c>
      <c r="AI144" s="283" t="s">
        <v>439</v>
      </c>
      <c r="AJ144" s="284" t="s">
        <v>439</v>
      </c>
      <c r="AK144" s="251">
        <v>57.614596639528195</v>
      </c>
      <c r="AL144" s="79">
        <v>3.987160934525566</v>
      </c>
    </row>
    <row r="145" spans="1:38" ht="15">
      <c r="A145" s="457">
        <v>190</v>
      </c>
      <c r="B145" s="457"/>
      <c r="C145" s="195" t="s">
        <v>210</v>
      </c>
      <c r="D145" s="250">
        <v>650.0399190420328</v>
      </c>
      <c r="E145" s="283" t="s">
        <v>439</v>
      </c>
      <c r="F145" s="284" t="s">
        <v>439</v>
      </c>
      <c r="G145" s="283" t="s">
        <v>439</v>
      </c>
      <c r="H145" s="284" t="s">
        <v>439</v>
      </c>
      <c r="I145" s="251">
        <v>35.75031796335709</v>
      </c>
      <c r="J145" s="79">
        <v>1.1909650381972798</v>
      </c>
      <c r="K145" s="283" t="s">
        <v>439</v>
      </c>
      <c r="L145" s="284" t="s">
        <v>439</v>
      </c>
      <c r="M145" s="283" t="s">
        <v>439</v>
      </c>
      <c r="N145" s="284" t="s">
        <v>439</v>
      </c>
      <c r="O145" s="251">
        <v>27.433534621463775</v>
      </c>
      <c r="P145" s="79">
        <v>5.280798604448958</v>
      </c>
      <c r="Q145" s="283" t="s">
        <v>439</v>
      </c>
      <c r="R145" s="284" t="s">
        <v>439</v>
      </c>
      <c r="S145" s="251">
        <v>41.830326202324244</v>
      </c>
      <c r="T145" s="79">
        <v>5.754050575773816</v>
      </c>
      <c r="U145" s="283" t="s">
        <v>439</v>
      </c>
      <c r="V145" s="284" t="s">
        <v>439</v>
      </c>
      <c r="W145" s="283" t="s">
        <v>439</v>
      </c>
      <c r="X145" s="284" t="s">
        <v>439</v>
      </c>
      <c r="Y145" s="251">
        <v>40.52052708430302</v>
      </c>
      <c r="Z145" s="79">
        <v>2.5795228941843185</v>
      </c>
      <c r="AA145" s="283" t="s">
        <v>439</v>
      </c>
      <c r="AB145" s="284" t="s">
        <v>439</v>
      </c>
      <c r="AC145" s="283" t="s">
        <v>439</v>
      </c>
      <c r="AD145" s="284" t="s">
        <v>439</v>
      </c>
      <c r="AE145" s="251">
        <v>34.4785872106834</v>
      </c>
      <c r="AF145" s="79">
        <v>1.5121870158334532</v>
      </c>
      <c r="AG145" s="283" t="s">
        <v>439</v>
      </c>
      <c r="AH145" s="284" t="s">
        <v>439</v>
      </c>
      <c r="AI145" s="283" t="s">
        <v>439</v>
      </c>
      <c r="AJ145" s="284" t="s">
        <v>439</v>
      </c>
      <c r="AK145" s="251">
        <v>36.87483344198814</v>
      </c>
      <c r="AL145" s="79">
        <v>3.263012810885249</v>
      </c>
    </row>
    <row r="146" spans="1:38" ht="15">
      <c r="A146" s="457">
        <v>214</v>
      </c>
      <c r="B146" s="457"/>
      <c r="C146" s="194" t="s">
        <v>211</v>
      </c>
      <c r="D146" s="250">
        <v>706.7804663624802</v>
      </c>
      <c r="E146" s="283" t="s">
        <v>439</v>
      </c>
      <c r="F146" s="284" t="s">
        <v>439</v>
      </c>
      <c r="G146" s="283" t="s">
        <v>439</v>
      </c>
      <c r="H146" s="284" t="s">
        <v>439</v>
      </c>
      <c r="I146" s="251">
        <v>26.260358274745045</v>
      </c>
      <c r="J146" s="79">
        <v>1.0743386331398284</v>
      </c>
      <c r="K146" s="283" t="s">
        <v>439</v>
      </c>
      <c r="L146" s="284" t="s">
        <v>439</v>
      </c>
      <c r="M146" s="283" t="s">
        <v>439</v>
      </c>
      <c r="N146" s="284" t="s">
        <v>439</v>
      </c>
      <c r="O146" s="251">
        <v>18.05471782936164</v>
      </c>
      <c r="P146" s="79">
        <v>4.065243159492639</v>
      </c>
      <c r="Q146" s="283" t="s">
        <v>439</v>
      </c>
      <c r="R146" s="284" t="s">
        <v>439</v>
      </c>
      <c r="S146" s="251">
        <v>23.40027173095535</v>
      </c>
      <c r="T146" s="79">
        <v>5.076703842154047</v>
      </c>
      <c r="U146" s="283" t="s">
        <v>439</v>
      </c>
      <c r="V146" s="284" t="s">
        <v>439</v>
      </c>
      <c r="W146" s="283" t="s">
        <v>439</v>
      </c>
      <c r="X146" s="284" t="s">
        <v>439</v>
      </c>
      <c r="Y146" s="251">
        <v>24.218336994052127</v>
      </c>
      <c r="Z146" s="79">
        <v>2.3281246460344227</v>
      </c>
      <c r="AA146" s="283" t="s">
        <v>439</v>
      </c>
      <c r="AB146" s="284" t="s">
        <v>439</v>
      </c>
      <c r="AC146" s="283" t="s">
        <v>439</v>
      </c>
      <c r="AD146" s="284" t="s">
        <v>439</v>
      </c>
      <c r="AE146" s="251">
        <v>27.103418450194262</v>
      </c>
      <c r="AF146" s="79">
        <v>1.3566907401522206</v>
      </c>
      <c r="AG146" s="283" t="s">
        <v>439</v>
      </c>
      <c r="AH146" s="284" t="s">
        <v>439</v>
      </c>
      <c r="AI146" s="283" t="s">
        <v>439</v>
      </c>
      <c r="AJ146" s="284" t="s">
        <v>439</v>
      </c>
      <c r="AK146" s="251">
        <v>31.033862471548705</v>
      </c>
      <c r="AL146" s="79">
        <v>3.4823839036305273</v>
      </c>
    </row>
    <row r="147" spans="1:38" ht="15">
      <c r="A147" s="457">
        <v>217</v>
      </c>
      <c r="B147" s="457"/>
      <c r="C147" s="195" t="s">
        <v>212</v>
      </c>
      <c r="D147" s="250">
        <v>726.8616449426852</v>
      </c>
      <c r="E147" s="78">
        <v>21.13668749302946</v>
      </c>
      <c r="F147" s="79">
        <v>0.765005319787362</v>
      </c>
      <c r="G147" s="78">
        <v>23.8161525489521</v>
      </c>
      <c r="H147" s="79">
        <v>1.3980585397478</v>
      </c>
      <c r="I147" s="251">
        <v>23.874665910036562</v>
      </c>
      <c r="J147" s="79">
        <v>1.032663097332204</v>
      </c>
      <c r="K147" s="78">
        <v>11.157081098976866</v>
      </c>
      <c r="L147" s="79">
        <v>1.5079845914255559</v>
      </c>
      <c r="M147" s="78">
        <v>13.444970163692599</v>
      </c>
      <c r="N147" s="79">
        <v>1.7993632789737</v>
      </c>
      <c r="O147" s="251">
        <v>4.7529089391539205</v>
      </c>
      <c r="P147" s="79">
        <v>1.541536504550743</v>
      </c>
      <c r="Q147" s="78">
        <v>10.962915700497712</v>
      </c>
      <c r="R147" s="79">
        <v>3.4982780689529402</v>
      </c>
      <c r="S147" s="251">
        <v>15.839702642494057</v>
      </c>
      <c r="T147" s="79">
        <v>4.32797820574073</v>
      </c>
      <c r="U147" s="78">
        <v>16.462340395088287</v>
      </c>
      <c r="V147" s="79">
        <v>1.4270776688810702</v>
      </c>
      <c r="W147" s="78">
        <v>20.314852241988802</v>
      </c>
      <c r="X147" s="79">
        <v>2.1658207165422003</v>
      </c>
      <c r="Y147" s="251">
        <v>17.058037496712465</v>
      </c>
      <c r="Z147" s="79">
        <v>2.028214615817016</v>
      </c>
      <c r="AA147" s="78">
        <v>22.517671481136027</v>
      </c>
      <c r="AB147" s="79">
        <v>1.0655775296547918</v>
      </c>
      <c r="AC147" s="78">
        <v>24.1841146440329</v>
      </c>
      <c r="AD147" s="79">
        <v>1.9816257554507</v>
      </c>
      <c r="AE147" s="251">
        <v>25.689822646963805</v>
      </c>
      <c r="AF147" s="79">
        <v>1.328490551096619</v>
      </c>
      <c r="AG147" s="78">
        <v>32.22362281343983</v>
      </c>
      <c r="AH147" s="79">
        <v>1.9300201489148985</v>
      </c>
      <c r="AI147" s="78">
        <v>37.7260463889763</v>
      </c>
      <c r="AJ147" s="79">
        <v>2.7940347945111</v>
      </c>
      <c r="AK147" s="251">
        <v>42.413029680614805</v>
      </c>
      <c r="AL147" s="79">
        <v>3.5936209737777234</v>
      </c>
    </row>
    <row r="148" spans="1:38" ht="15.75" thickBot="1">
      <c r="A148" s="460">
        <v>223</v>
      </c>
      <c r="B148" s="460"/>
      <c r="C148" s="270" t="s">
        <v>213</v>
      </c>
      <c r="D148" s="267">
        <v>747.3582614126739</v>
      </c>
      <c r="E148" s="80">
        <v>14.32212600316535</v>
      </c>
      <c r="F148" s="81">
        <v>0.7142394400816708</v>
      </c>
      <c r="G148" s="80">
        <v>17.3292385931119</v>
      </c>
      <c r="H148" s="81">
        <v>1.3382780664155</v>
      </c>
      <c r="I148" s="253">
        <v>19.62178348011583</v>
      </c>
      <c r="J148" s="81">
        <v>0.8964588077280764</v>
      </c>
      <c r="K148" s="80">
        <v>9.049018161658038</v>
      </c>
      <c r="L148" s="81">
        <v>1.3864710471144441</v>
      </c>
      <c r="M148" s="80">
        <v>15.8021725059203</v>
      </c>
      <c r="N148" s="81">
        <v>2.348671052954</v>
      </c>
      <c r="O148" s="253">
        <v>13.564402402689776</v>
      </c>
      <c r="P148" s="81">
        <v>2.9067544406392654</v>
      </c>
      <c r="Q148" s="80">
        <v>9.296977623719885</v>
      </c>
      <c r="R148" s="81">
        <v>2.4818883438616677</v>
      </c>
      <c r="S148" s="253">
        <v>15.653579059101494</v>
      </c>
      <c r="T148" s="81">
        <v>4.938243960170973</v>
      </c>
      <c r="U148" s="80">
        <v>14.379623430611096</v>
      </c>
      <c r="V148" s="81">
        <v>1.414947831495755</v>
      </c>
      <c r="W148" s="80">
        <v>16.7455937858767</v>
      </c>
      <c r="X148" s="81">
        <v>2.6314473630202997</v>
      </c>
      <c r="Y148" s="253">
        <v>19.851887656078464</v>
      </c>
      <c r="Z148" s="81">
        <v>1.891476196249367</v>
      </c>
      <c r="AA148" s="80">
        <v>14.427163329215592</v>
      </c>
      <c r="AB148" s="81">
        <v>0.9916790786310038</v>
      </c>
      <c r="AC148" s="80">
        <v>16.549746336113998</v>
      </c>
      <c r="AD148" s="81">
        <v>1.8156559093706</v>
      </c>
      <c r="AE148" s="253">
        <v>19.446316873507325</v>
      </c>
      <c r="AF148" s="81">
        <v>1.1613905483453681</v>
      </c>
      <c r="AG148" s="80">
        <v>17.879999044256145</v>
      </c>
      <c r="AH148" s="81">
        <v>1.4905898927570294</v>
      </c>
      <c r="AI148" s="80">
        <v>26.3751681531833</v>
      </c>
      <c r="AJ148" s="81">
        <v>2.7553017019605</v>
      </c>
      <c r="AK148" s="268">
        <v>24.65179954962648</v>
      </c>
      <c r="AL148" s="269">
        <v>2.731400581565473</v>
      </c>
    </row>
    <row r="149" spans="1:38" ht="15.75" thickBot="1">
      <c r="A149" s="461" t="s">
        <v>214</v>
      </c>
      <c r="B149" s="462"/>
      <c r="C149" s="462"/>
      <c r="D149" s="462"/>
      <c r="E149" s="462"/>
      <c r="F149" s="462"/>
      <c r="G149" s="462"/>
      <c r="H149" s="462"/>
      <c r="I149" s="462"/>
      <c r="J149" s="462"/>
      <c r="K149" s="462"/>
      <c r="L149" s="462"/>
      <c r="M149" s="462"/>
      <c r="N149" s="462"/>
      <c r="O149" s="462"/>
      <c r="P149" s="462"/>
      <c r="Q149" s="462"/>
      <c r="R149" s="462"/>
      <c r="S149" s="462"/>
      <c r="T149" s="462"/>
      <c r="U149" s="462"/>
      <c r="V149" s="462"/>
      <c r="W149" s="462"/>
      <c r="X149" s="462"/>
      <c r="Y149" s="462"/>
      <c r="Z149" s="462"/>
      <c r="AA149" s="462"/>
      <c r="AB149" s="462"/>
      <c r="AC149" s="462"/>
      <c r="AD149" s="462"/>
      <c r="AE149" s="462"/>
      <c r="AF149" s="462"/>
      <c r="AG149" s="462"/>
      <c r="AH149" s="462"/>
      <c r="AI149" s="462"/>
      <c r="AJ149" s="462"/>
      <c r="AK149" s="462"/>
      <c r="AL149" s="463"/>
    </row>
    <row r="150" spans="1:38" ht="15">
      <c r="A150" s="464">
        <v>6</v>
      </c>
      <c r="B150" s="464"/>
      <c r="C150" s="271" t="s">
        <v>215</v>
      </c>
      <c r="D150" s="265">
        <v>377.2999026770032</v>
      </c>
      <c r="E150" s="76">
        <v>82.74311534733695</v>
      </c>
      <c r="F150" s="77">
        <v>0.7425715994056763</v>
      </c>
      <c r="G150" s="76">
        <v>83.17388726136919</v>
      </c>
      <c r="H150" s="77">
        <v>1.2724651964965</v>
      </c>
      <c r="I150" s="249">
        <v>84.79892120683826</v>
      </c>
      <c r="J150" s="77">
        <v>0.7935976193289583</v>
      </c>
      <c r="K150" s="76">
        <v>65.53966160164582</v>
      </c>
      <c r="L150" s="77">
        <v>2.373408815183845</v>
      </c>
      <c r="M150" s="76">
        <v>65.8064913831545</v>
      </c>
      <c r="N150" s="77">
        <v>2.8308238271554003</v>
      </c>
      <c r="O150" s="249">
        <v>75.36710477259024</v>
      </c>
      <c r="P150" s="77">
        <v>4.8080210074312655</v>
      </c>
      <c r="Q150" s="76">
        <v>57.004699715151254</v>
      </c>
      <c r="R150" s="77">
        <v>5.463392584781646</v>
      </c>
      <c r="S150" s="249">
        <v>67.40028328805005</v>
      </c>
      <c r="T150" s="77">
        <v>5.705466049303114</v>
      </c>
      <c r="U150" s="76">
        <v>79.99096718077713</v>
      </c>
      <c r="V150" s="77">
        <v>1.4337826375574159</v>
      </c>
      <c r="W150" s="76">
        <v>76.7022172031669</v>
      </c>
      <c r="X150" s="77">
        <v>2.6237779874479</v>
      </c>
      <c r="Y150" s="249">
        <v>78.34280786002064</v>
      </c>
      <c r="Z150" s="77">
        <v>2.0812751611870772</v>
      </c>
      <c r="AA150" s="76">
        <v>84.40173850596612</v>
      </c>
      <c r="AB150" s="77">
        <v>1.0284259603906298</v>
      </c>
      <c r="AC150" s="76">
        <v>85.84864659934411</v>
      </c>
      <c r="AD150" s="77">
        <v>1.7102900530294</v>
      </c>
      <c r="AE150" s="249">
        <v>87.06306622879093</v>
      </c>
      <c r="AF150" s="77">
        <v>0.903352040054867</v>
      </c>
      <c r="AG150" s="76">
        <v>93.8046726126516</v>
      </c>
      <c r="AH150" s="77">
        <v>0.7975410648380189</v>
      </c>
      <c r="AI150" s="76">
        <v>91.38960177387399</v>
      </c>
      <c r="AJ150" s="77">
        <v>1.5285136428706</v>
      </c>
      <c r="AK150" s="266">
        <v>92.88644038581236</v>
      </c>
      <c r="AL150" s="153">
        <v>1.5801235562315952</v>
      </c>
    </row>
    <row r="151" spans="1:38" ht="15">
      <c r="A151" s="457">
        <v>7</v>
      </c>
      <c r="B151" s="457"/>
      <c r="C151" s="195" t="s">
        <v>216</v>
      </c>
      <c r="D151" s="250">
        <v>402.2624764621678</v>
      </c>
      <c r="E151" s="283" t="s">
        <v>439</v>
      </c>
      <c r="F151" s="284" t="s">
        <v>439</v>
      </c>
      <c r="G151" s="283" t="s">
        <v>439</v>
      </c>
      <c r="H151" s="284" t="s">
        <v>439</v>
      </c>
      <c r="I151" s="251">
        <v>81.85060754314114</v>
      </c>
      <c r="J151" s="79">
        <v>0.9496159749086297</v>
      </c>
      <c r="K151" s="283" t="s">
        <v>439</v>
      </c>
      <c r="L151" s="284" t="s">
        <v>439</v>
      </c>
      <c r="M151" s="283" t="s">
        <v>439</v>
      </c>
      <c r="N151" s="284" t="s">
        <v>439</v>
      </c>
      <c r="O151" s="251">
        <v>61.29674192120211</v>
      </c>
      <c r="P151" s="79">
        <v>5.148679314166888</v>
      </c>
      <c r="Q151" s="283" t="s">
        <v>439</v>
      </c>
      <c r="R151" s="284" t="s">
        <v>439</v>
      </c>
      <c r="S151" s="251">
        <v>64.44027692822002</v>
      </c>
      <c r="T151" s="79">
        <v>5.1291712704255765</v>
      </c>
      <c r="U151" s="283" t="s">
        <v>439</v>
      </c>
      <c r="V151" s="284" t="s">
        <v>439</v>
      </c>
      <c r="W151" s="283" t="s">
        <v>439</v>
      </c>
      <c r="X151" s="284" t="s">
        <v>439</v>
      </c>
      <c r="Y151" s="251">
        <v>81.18794683402474</v>
      </c>
      <c r="Z151" s="79">
        <v>2.0261309427603087</v>
      </c>
      <c r="AA151" s="283" t="s">
        <v>439</v>
      </c>
      <c r="AB151" s="284" t="s">
        <v>439</v>
      </c>
      <c r="AC151" s="283" t="s">
        <v>439</v>
      </c>
      <c r="AD151" s="284" t="s">
        <v>439</v>
      </c>
      <c r="AE151" s="251">
        <v>82.89553955497873</v>
      </c>
      <c r="AF151" s="79">
        <v>1.1777868205178554</v>
      </c>
      <c r="AG151" s="283" t="s">
        <v>439</v>
      </c>
      <c r="AH151" s="284" t="s">
        <v>439</v>
      </c>
      <c r="AI151" s="283" t="s">
        <v>439</v>
      </c>
      <c r="AJ151" s="284" t="s">
        <v>439</v>
      </c>
      <c r="AK151" s="251">
        <v>90.01397019969743</v>
      </c>
      <c r="AL151" s="79">
        <v>2.533475560916594</v>
      </c>
    </row>
    <row r="152" spans="1:38" ht="15">
      <c r="A152" s="457">
        <v>10</v>
      </c>
      <c r="B152" s="457"/>
      <c r="C152" s="194" t="s">
        <v>217</v>
      </c>
      <c r="D152" s="250">
        <v>424.470253366533</v>
      </c>
      <c r="E152" s="78">
        <v>74.08102601592869</v>
      </c>
      <c r="F152" s="79">
        <v>0.8416030685224072</v>
      </c>
      <c r="G152" s="78">
        <v>76.4509551196368</v>
      </c>
      <c r="H152" s="79">
        <v>1.3774982969567</v>
      </c>
      <c r="I152" s="251">
        <v>79.46162717765725</v>
      </c>
      <c r="J152" s="79">
        <v>0.9970386080955873</v>
      </c>
      <c r="K152" s="78">
        <v>49.86824227862996</v>
      </c>
      <c r="L152" s="79">
        <v>2.6205996799010056</v>
      </c>
      <c r="M152" s="78">
        <v>51.998367909128795</v>
      </c>
      <c r="N152" s="79">
        <v>3.2089757272379</v>
      </c>
      <c r="O152" s="251">
        <v>58.837999633015315</v>
      </c>
      <c r="P152" s="79">
        <v>6.086911853126425</v>
      </c>
      <c r="Q152" s="78">
        <v>62.270021181418386</v>
      </c>
      <c r="R152" s="79">
        <v>5.595458681299574</v>
      </c>
      <c r="S152" s="251">
        <v>69.01357918845991</v>
      </c>
      <c r="T152" s="79">
        <v>4.578176968858267</v>
      </c>
      <c r="U152" s="78">
        <v>67.32060667688451</v>
      </c>
      <c r="V152" s="79">
        <v>1.8750493034396263</v>
      </c>
      <c r="W152" s="78">
        <v>68.9785126563584</v>
      </c>
      <c r="X152" s="79">
        <v>2.8876431367559</v>
      </c>
      <c r="Y152" s="251">
        <v>76.80897828397958</v>
      </c>
      <c r="Z152" s="79">
        <v>2.1303638581005013</v>
      </c>
      <c r="AA152" s="78">
        <v>77.41323471115209</v>
      </c>
      <c r="AB152" s="79">
        <v>1.1024002325859728</v>
      </c>
      <c r="AC152" s="78">
        <v>79.63783713947859</v>
      </c>
      <c r="AD152" s="79">
        <v>1.8559894504067</v>
      </c>
      <c r="AE152" s="251">
        <v>81.32613601488555</v>
      </c>
      <c r="AF152" s="79">
        <v>1.2159980680253233</v>
      </c>
      <c r="AG152" s="78">
        <v>83.37645043316552</v>
      </c>
      <c r="AH152" s="79">
        <v>1.7956424112908722</v>
      </c>
      <c r="AI152" s="78">
        <v>87.8885137960667</v>
      </c>
      <c r="AJ152" s="79">
        <v>2.004891735622</v>
      </c>
      <c r="AK152" s="251">
        <v>86.41174473887047</v>
      </c>
      <c r="AL152" s="79">
        <v>3.4518698525853755</v>
      </c>
    </row>
    <row r="153" spans="1:38" ht="15">
      <c r="A153" s="457">
        <v>14</v>
      </c>
      <c r="B153" s="457"/>
      <c r="C153" s="195" t="s">
        <v>218</v>
      </c>
      <c r="D153" s="250">
        <v>438.0264353817112</v>
      </c>
      <c r="E153" s="283" t="s">
        <v>439</v>
      </c>
      <c r="F153" s="284" t="s">
        <v>439</v>
      </c>
      <c r="G153" s="283" t="s">
        <v>439</v>
      </c>
      <c r="H153" s="284" t="s">
        <v>439</v>
      </c>
      <c r="I153" s="251">
        <v>77.39296429015116</v>
      </c>
      <c r="J153" s="79">
        <v>1.0437908794552153</v>
      </c>
      <c r="K153" s="283" t="s">
        <v>439</v>
      </c>
      <c r="L153" s="284" t="s">
        <v>439</v>
      </c>
      <c r="M153" s="283" t="s">
        <v>439</v>
      </c>
      <c r="N153" s="284" t="s">
        <v>439</v>
      </c>
      <c r="O153" s="251">
        <v>57.89220807662222</v>
      </c>
      <c r="P153" s="79">
        <v>6.07904663032199</v>
      </c>
      <c r="Q153" s="283" t="s">
        <v>439</v>
      </c>
      <c r="R153" s="284" t="s">
        <v>439</v>
      </c>
      <c r="S153" s="251">
        <v>60.82946822595584</v>
      </c>
      <c r="T153" s="79">
        <v>6.335765143940944</v>
      </c>
      <c r="U153" s="283" t="s">
        <v>439</v>
      </c>
      <c r="V153" s="284" t="s">
        <v>439</v>
      </c>
      <c r="W153" s="283" t="s">
        <v>439</v>
      </c>
      <c r="X153" s="284" t="s">
        <v>439</v>
      </c>
      <c r="Y153" s="251">
        <v>75.60474929104335</v>
      </c>
      <c r="Z153" s="79">
        <v>2.1646011439568844</v>
      </c>
      <c r="AA153" s="283" t="s">
        <v>439</v>
      </c>
      <c r="AB153" s="284" t="s">
        <v>439</v>
      </c>
      <c r="AC153" s="283" t="s">
        <v>439</v>
      </c>
      <c r="AD153" s="284" t="s">
        <v>439</v>
      </c>
      <c r="AE153" s="251">
        <v>78.63019340126726</v>
      </c>
      <c r="AF153" s="79">
        <v>1.3272083678802418</v>
      </c>
      <c r="AG153" s="283" t="s">
        <v>439</v>
      </c>
      <c r="AH153" s="284" t="s">
        <v>439</v>
      </c>
      <c r="AI153" s="283" t="s">
        <v>439</v>
      </c>
      <c r="AJ153" s="284" t="s">
        <v>439</v>
      </c>
      <c r="AK153" s="251">
        <v>86.62297876912966</v>
      </c>
      <c r="AL153" s="79">
        <v>2.598963009365912</v>
      </c>
    </row>
    <row r="154" spans="1:38" ht="22.5">
      <c r="A154" s="457">
        <v>22</v>
      </c>
      <c r="B154" s="457"/>
      <c r="C154" s="195" t="s">
        <v>219</v>
      </c>
      <c r="D154" s="250">
        <v>467.94098847932304</v>
      </c>
      <c r="E154" s="283" t="s">
        <v>439</v>
      </c>
      <c r="F154" s="284" t="s">
        <v>439</v>
      </c>
      <c r="G154" s="283" t="s">
        <v>439</v>
      </c>
      <c r="H154" s="284" t="s">
        <v>439</v>
      </c>
      <c r="I154" s="251">
        <v>71.39049504791409</v>
      </c>
      <c r="J154" s="79">
        <v>1.1022069397940468</v>
      </c>
      <c r="K154" s="283" t="s">
        <v>439</v>
      </c>
      <c r="L154" s="284" t="s">
        <v>439</v>
      </c>
      <c r="M154" s="283" t="s">
        <v>439</v>
      </c>
      <c r="N154" s="284" t="s">
        <v>439</v>
      </c>
      <c r="O154" s="251">
        <v>64.205114490865</v>
      </c>
      <c r="P154" s="79">
        <v>5.563138318427796</v>
      </c>
      <c r="Q154" s="283" t="s">
        <v>439</v>
      </c>
      <c r="R154" s="284" t="s">
        <v>439</v>
      </c>
      <c r="S154" s="251">
        <v>47.351641046868295</v>
      </c>
      <c r="T154" s="79">
        <v>6.236030798140047</v>
      </c>
      <c r="U154" s="283" t="s">
        <v>439</v>
      </c>
      <c r="V154" s="284" t="s">
        <v>439</v>
      </c>
      <c r="W154" s="283" t="s">
        <v>439</v>
      </c>
      <c r="X154" s="284" t="s">
        <v>439</v>
      </c>
      <c r="Y154" s="251">
        <v>70.09232055092424</v>
      </c>
      <c r="Z154" s="79">
        <v>2.4054264437050557</v>
      </c>
      <c r="AA154" s="283" t="s">
        <v>439</v>
      </c>
      <c r="AB154" s="284" t="s">
        <v>439</v>
      </c>
      <c r="AC154" s="283" t="s">
        <v>439</v>
      </c>
      <c r="AD154" s="284" t="s">
        <v>439</v>
      </c>
      <c r="AE154" s="251">
        <v>72.24929644331822</v>
      </c>
      <c r="AF154" s="79">
        <v>1.3705792792905944</v>
      </c>
      <c r="AG154" s="283" t="s">
        <v>439</v>
      </c>
      <c r="AH154" s="284" t="s">
        <v>439</v>
      </c>
      <c r="AI154" s="283" t="s">
        <v>439</v>
      </c>
      <c r="AJ154" s="284" t="s">
        <v>439</v>
      </c>
      <c r="AK154" s="251">
        <v>74.68276100912928</v>
      </c>
      <c r="AL154" s="79">
        <v>3.321433787631648</v>
      </c>
    </row>
    <row r="155" spans="1:38" ht="15">
      <c r="A155" s="457">
        <v>31</v>
      </c>
      <c r="B155" s="457"/>
      <c r="C155" s="195" t="s">
        <v>220</v>
      </c>
      <c r="D155" s="250">
        <v>484.3951522790611</v>
      </c>
      <c r="E155" s="283" t="s">
        <v>439</v>
      </c>
      <c r="F155" s="284" t="s">
        <v>439</v>
      </c>
      <c r="G155" s="283" t="s">
        <v>439</v>
      </c>
      <c r="H155" s="284" t="s">
        <v>439</v>
      </c>
      <c r="I155" s="251">
        <v>68.70009656992563</v>
      </c>
      <c r="J155" s="79">
        <v>1.1426486211293574</v>
      </c>
      <c r="K155" s="283" t="s">
        <v>439</v>
      </c>
      <c r="L155" s="284" t="s">
        <v>439</v>
      </c>
      <c r="M155" s="283" t="s">
        <v>439</v>
      </c>
      <c r="N155" s="284" t="s">
        <v>439</v>
      </c>
      <c r="O155" s="251">
        <v>54.26985404710821</v>
      </c>
      <c r="P155" s="79">
        <v>7.453072455176445</v>
      </c>
      <c r="Q155" s="283" t="s">
        <v>439</v>
      </c>
      <c r="R155" s="284" t="s">
        <v>439</v>
      </c>
      <c r="S155" s="251">
        <v>54.01819678308642</v>
      </c>
      <c r="T155" s="79">
        <v>6.1108366806586005</v>
      </c>
      <c r="U155" s="283" t="s">
        <v>439</v>
      </c>
      <c r="V155" s="284" t="s">
        <v>439</v>
      </c>
      <c r="W155" s="283" t="s">
        <v>439</v>
      </c>
      <c r="X155" s="284" t="s">
        <v>439</v>
      </c>
      <c r="Y155" s="251">
        <v>67.11657861945798</v>
      </c>
      <c r="Z155" s="79">
        <v>2.5187554585539877</v>
      </c>
      <c r="AA155" s="283" t="s">
        <v>439</v>
      </c>
      <c r="AB155" s="284" t="s">
        <v>439</v>
      </c>
      <c r="AC155" s="283" t="s">
        <v>439</v>
      </c>
      <c r="AD155" s="284" t="s">
        <v>439</v>
      </c>
      <c r="AE155" s="251">
        <v>69.7616618944782</v>
      </c>
      <c r="AF155" s="79">
        <v>1.351839876532027</v>
      </c>
      <c r="AG155" s="283" t="s">
        <v>439</v>
      </c>
      <c r="AH155" s="284" t="s">
        <v>439</v>
      </c>
      <c r="AI155" s="283" t="s">
        <v>439</v>
      </c>
      <c r="AJ155" s="284" t="s">
        <v>439</v>
      </c>
      <c r="AK155" s="251">
        <v>75.25812022900776</v>
      </c>
      <c r="AL155" s="79">
        <v>3.2007822730699074</v>
      </c>
    </row>
    <row r="156" spans="1:38" ht="15">
      <c r="A156" s="457">
        <v>41</v>
      </c>
      <c r="B156" s="457"/>
      <c r="C156" s="194" t="s">
        <v>221</v>
      </c>
      <c r="D156" s="250">
        <v>501.5712906639574</v>
      </c>
      <c r="E156" s="78">
        <v>56.53696774246818</v>
      </c>
      <c r="F156" s="79">
        <v>0.9657085625897514</v>
      </c>
      <c r="G156" s="78">
        <v>54.6141106924529</v>
      </c>
      <c r="H156" s="79">
        <v>1.6601035313286001</v>
      </c>
      <c r="I156" s="251">
        <v>66.14362536222745</v>
      </c>
      <c r="J156" s="79">
        <v>1.1234965150786762</v>
      </c>
      <c r="K156" s="78">
        <v>28.798162540255674</v>
      </c>
      <c r="L156" s="79">
        <v>2.2636547110303114</v>
      </c>
      <c r="M156" s="78">
        <v>23.1179554238665</v>
      </c>
      <c r="N156" s="79">
        <v>2.6132732860586</v>
      </c>
      <c r="O156" s="251">
        <v>30.921605666409658</v>
      </c>
      <c r="P156" s="79">
        <v>4.965102134843061</v>
      </c>
      <c r="Q156" s="78">
        <v>31.72924633816374</v>
      </c>
      <c r="R156" s="79">
        <v>4.531571320467808</v>
      </c>
      <c r="S156" s="251">
        <v>36.058264828291</v>
      </c>
      <c r="T156" s="79">
        <v>5.597639004783298</v>
      </c>
      <c r="U156" s="78">
        <v>47.72255257322793</v>
      </c>
      <c r="V156" s="79">
        <v>1.8854807936930487</v>
      </c>
      <c r="W156" s="78">
        <v>54.180129526011</v>
      </c>
      <c r="X156" s="79">
        <v>3.0741033574148</v>
      </c>
      <c r="Y156" s="251">
        <v>58.83026667052494</v>
      </c>
      <c r="Z156" s="79">
        <v>2.6840697010371564</v>
      </c>
      <c r="AA156" s="78">
        <v>60.623657443754</v>
      </c>
      <c r="AB156" s="79">
        <v>1.3388320088114047</v>
      </c>
      <c r="AC156" s="78">
        <v>54.822835714896</v>
      </c>
      <c r="AD156" s="79">
        <v>2.3041989725903</v>
      </c>
      <c r="AE156" s="251">
        <v>69.91230308205108</v>
      </c>
      <c r="AF156" s="79">
        <v>1.3799873586027107</v>
      </c>
      <c r="AG156" s="78">
        <v>72.06028481668325</v>
      </c>
      <c r="AH156" s="79">
        <v>1.8237513827297762</v>
      </c>
      <c r="AI156" s="78">
        <v>75.3555024741007</v>
      </c>
      <c r="AJ156" s="79">
        <v>2.2320882707155003</v>
      </c>
      <c r="AK156" s="251">
        <v>81.53922635148781</v>
      </c>
      <c r="AL156" s="79">
        <v>2.5252964054704705</v>
      </c>
    </row>
    <row r="157" spans="1:38" ht="15">
      <c r="A157" s="457">
        <v>53</v>
      </c>
      <c r="B157" s="457"/>
      <c r="C157" s="195" t="s">
        <v>222</v>
      </c>
      <c r="D157" s="250">
        <v>511.3623147168718</v>
      </c>
      <c r="E157" s="283" t="s">
        <v>439</v>
      </c>
      <c r="F157" s="284" t="s">
        <v>439</v>
      </c>
      <c r="G157" s="283" t="s">
        <v>439</v>
      </c>
      <c r="H157" s="284" t="s">
        <v>439</v>
      </c>
      <c r="I157" s="251">
        <v>63.95061071770063</v>
      </c>
      <c r="J157" s="79">
        <v>1.2063978161717355</v>
      </c>
      <c r="K157" s="283" t="s">
        <v>439</v>
      </c>
      <c r="L157" s="284" t="s">
        <v>439</v>
      </c>
      <c r="M157" s="283" t="s">
        <v>439</v>
      </c>
      <c r="N157" s="284" t="s">
        <v>439</v>
      </c>
      <c r="O157" s="251">
        <v>49.80160888497659</v>
      </c>
      <c r="P157" s="79">
        <v>7.2048568085680165</v>
      </c>
      <c r="Q157" s="283" t="s">
        <v>439</v>
      </c>
      <c r="R157" s="284" t="s">
        <v>439</v>
      </c>
      <c r="S157" s="251">
        <v>50.53667477507609</v>
      </c>
      <c r="T157" s="79">
        <v>5.571696192567829</v>
      </c>
      <c r="U157" s="283" t="s">
        <v>439</v>
      </c>
      <c r="V157" s="284" t="s">
        <v>439</v>
      </c>
      <c r="W157" s="283" t="s">
        <v>439</v>
      </c>
      <c r="X157" s="284" t="s">
        <v>439</v>
      </c>
      <c r="Y157" s="251">
        <v>60.44294641848326</v>
      </c>
      <c r="Z157" s="79">
        <v>2.7371126263336003</v>
      </c>
      <c r="AA157" s="283" t="s">
        <v>439</v>
      </c>
      <c r="AB157" s="284" t="s">
        <v>439</v>
      </c>
      <c r="AC157" s="283" t="s">
        <v>439</v>
      </c>
      <c r="AD157" s="284" t="s">
        <v>439</v>
      </c>
      <c r="AE157" s="251">
        <v>65.165392158416</v>
      </c>
      <c r="AF157" s="79">
        <v>1.4411067593529503</v>
      </c>
      <c r="AG157" s="283" t="s">
        <v>439</v>
      </c>
      <c r="AH157" s="284" t="s">
        <v>439</v>
      </c>
      <c r="AI157" s="283" t="s">
        <v>439</v>
      </c>
      <c r="AJ157" s="284" t="s">
        <v>439</v>
      </c>
      <c r="AK157" s="251">
        <v>74.71860455021447</v>
      </c>
      <c r="AL157" s="79">
        <v>3.304453766169071</v>
      </c>
    </row>
    <row r="158" spans="1:38" ht="15">
      <c r="A158" s="457">
        <v>55</v>
      </c>
      <c r="B158" s="457"/>
      <c r="C158" s="194" t="s">
        <v>223</v>
      </c>
      <c r="D158" s="250">
        <v>514.8632864482538</v>
      </c>
      <c r="E158" s="78">
        <v>55.99564988640046</v>
      </c>
      <c r="F158" s="79">
        <v>0.9672137251922641</v>
      </c>
      <c r="G158" s="78">
        <v>53.4732432404571</v>
      </c>
      <c r="H158" s="79">
        <v>1.5387727276932999</v>
      </c>
      <c r="I158" s="251">
        <v>62.41278421975179</v>
      </c>
      <c r="J158" s="79">
        <v>1.148378647217745</v>
      </c>
      <c r="K158" s="78">
        <v>50.03173240851855</v>
      </c>
      <c r="L158" s="79">
        <v>2.4847816589887683</v>
      </c>
      <c r="M158" s="78">
        <v>44.7996411807121</v>
      </c>
      <c r="N158" s="79">
        <v>2.8670696318686</v>
      </c>
      <c r="O158" s="251">
        <v>59.39975796790742</v>
      </c>
      <c r="P158" s="79">
        <v>6.696888577630737</v>
      </c>
      <c r="Q158" s="78">
        <v>48.87626694154336</v>
      </c>
      <c r="R158" s="79">
        <v>5.107648018104576</v>
      </c>
      <c r="S158" s="251">
        <v>45.31022917330073</v>
      </c>
      <c r="T158" s="79">
        <v>6.685763512976277</v>
      </c>
      <c r="U158" s="78">
        <v>51.7686792022402</v>
      </c>
      <c r="V158" s="79">
        <v>1.8306150405836397</v>
      </c>
      <c r="W158" s="78">
        <v>45.7428540771915</v>
      </c>
      <c r="X158" s="79">
        <v>2.9490037792965</v>
      </c>
      <c r="Y158" s="251">
        <v>60.26885354189396</v>
      </c>
      <c r="Z158" s="79">
        <v>2.4362419504863957</v>
      </c>
      <c r="AA158" s="78">
        <v>56.39787745938152</v>
      </c>
      <c r="AB158" s="79">
        <v>1.3490292388162732</v>
      </c>
      <c r="AC158" s="78">
        <v>55.2436071794695</v>
      </c>
      <c r="AD158" s="79">
        <v>2.1117914524637</v>
      </c>
      <c r="AE158" s="251">
        <v>62.052004653176176</v>
      </c>
      <c r="AF158" s="79">
        <v>1.4077790133255297</v>
      </c>
      <c r="AG158" s="78">
        <v>70.51823588603276</v>
      </c>
      <c r="AH158" s="79">
        <v>1.8710919011257081</v>
      </c>
      <c r="AI158" s="78">
        <v>66.78415504046549</v>
      </c>
      <c r="AJ158" s="79">
        <v>2.8820633472685</v>
      </c>
      <c r="AK158" s="251">
        <v>74.96217468088892</v>
      </c>
      <c r="AL158" s="79">
        <v>4.080169987142625</v>
      </c>
    </row>
    <row r="159" spans="1:38" ht="15">
      <c r="A159" s="457">
        <v>56</v>
      </c>
      <c r="B159" s="457"/>
      <c r="C159" s="195" t="s">
        <v>224</v>
      </c>
      <c r="D159" s="250">
        <v>515.9785153465568</v>
      </c>
      <c r="E159" s="78">
        <v>59.170022814523314</v>
      </c>
      <c r="F159" s="79">
        <v>0.9823056392180045</v>
      </c>
      <c r="G159" s="78">
        <v>62.968730383715496</v>
      </c>
      <c r="H159" s="79">
        <v>1.6491970188186</v>
      </c>
      <c r="I159" s="251">
        <v>62.82504004801699</v>
      </c>
      <c r="J159" s="79">
        <v>1.1240513608111866</v>
      </c>
      <c r="K159" s="78">
        <v>35.953940090838785</v>
      </c>
      <c r="L159" s="79">
        <v>2.3606097562738246</v>
      </c>
      <c r="M159" s="78">
        <v>45.2453219935826</v>
      </c>
      <c r="N159" s="79">
        <v>2.9163364540312</v>
      </c>
      <c r="O159" s="251">
        <v>45.72444453344848</v>
      </c>
      <c r="P159" s="79">
        <v>7.2344699953044085</v>
      </c>
      <c r="Q159" s="78">
        <v>44.1755459882709</v>
      </c>
      <c r="R159" s="79">
        <v>5.576812536060483</v>
      </c>
      <c r="S159" s="251">
        <v>47.616235400491966</v>
      </c>
      <c r="T159" s="79">
        <v>5.33039989347975</v>
      </c>
      <c r="U159" s="78">
        <v>50.54911132023905</v>
      </c>
      <c r="V159" s="79">
        <v>1.85017278691226</v>
      </c>
      <c r="W159" s="78">
        <v>54.097049316306</v>
      </c>
      <c r="X159" s="79">
        <v>2.9856301820905</v>
      </c>
      <c r="Y159" s="251">
        <v>53.56606795160348</v>
      </c>
      <c r="Z159" s="79">
        <v>2.5250176026427047</v>
      </c>
      <c r="AA159" s="78">
        <v>61.98978183424274</v>
      </c>
      <c r="AB159" s="79">
        <v>1.3759154941982124</v>
      </c>
      <c r="AC159" s="78">
        <v>64.6410024261445</v>
      </c>
      <c r="AD159" s="79">
        <v>2.2915263864206</v>
      </c>
      <c r="AE159" s="251">
        <v>65.71314221959592</v>
      </c>
      <c r="AF159" s="79">
        <v>1.3416868354370275</v>
      </c>
      <c r="AG159" s="78">
        <v>79.23195957357684</v>
      </c>
      <c r="AH159" s="79">
        <v>1.689747678540909</v>
      </c>
      <c r="AI159" s="78">
        <v>86.4119463084987</v>
      </c>
      <c r="AJ159" s="79">
        <v>1.9256021818047</v>
      </c>
      <c r="AK159" s="251">
        <v>79.0033635942673</v>
      </c>
      <c r="AL159" s="79">
        <v>2.877932534003129</v>
      </c>
    </row>
    <row r="160" spans="1:38" ht="15">
      <c r="A160" s="457">
        <v>62</v>
      </c>
      <c r="B160" s="457"/>
      <c r="C160" s="195" t="s">
        <v>225</v>
      </c>
      <c r="D160" s="250">
        <v>526.5741982248292</v>
      </c>
      <c r="E160" s="78">
        <v>55.90496496602724</v>
      </c>
      <c r="F160" s="79">
        <v>1.0258887399233731</v>
      </c>
      <c r="G160" s="78">
        <v>60.411043670434196</v>
      </c>
      <c r="H160" s="79">
        <v>1.6206737008224</v>
      </c>
      <c r="I160" s="251">
        <v>59.82716917595796</v>
      </c>
      <c r="J160" s="79">
        <v>1.1408466760914575</v>
      </c>
      <c r="K160" s="78">
        <v>48.79001005727854</v>
      </c>
      <c r="L160" s="79">
        <v>2.405282387119075</v>
      </c>
      <c r="M160" s="78">
        <v>47.8655558183866</v>
      </c>
      <c r="N160" s="79">
        <v>2.9201190851413</v>
      </c>
      <c r="O160" s="251">
        <v>53.3566159161565</v>
      </c>
      <c r="P160" s="79">
        <v>4.878260344232817</v>
      </c>
      <c r="Q160" s="78">
        <v>44.952310481938085</v>
      </c>
      <c r="R160" s="79">
        <v>4.881854234814911</v>
      </c>
      <c r="S160" s="251">
        <v>43.634255312099214</v>
      </c>
      <c r="T160" s="79">
        <v>6.883035398693551</v>
      </c>
      <c r="U160" s="78">
        <v>54.021542349857086</v>
      </c>
      <c r="V160" s="79">
        <v>1.7189905808279016</v>
      </c>
      <c r="W160" s="78">
        <v>57.793724405889</v>
      </c>
      <c r="X160" s="79">
        <v>2.8938513668427</v>
      </c>
      <c r="Y160" s="251">
        <v>59.60145949124506</v>
      </c>
      <c r="Z160" s="79">
        <v>2.4521733991641237</v>
      </c>
      <c r="AA160" s="78">
        <v>55.06962276924094</v>
      </c>
      <c r="AB160" s="79">
        <v>1.4737124812961817</v>
      </c>
      <c r="AC160" s="78">
        <v>60.9677300992286</v>
      </c>
      <c r="AD160" s="79">
        <v>2.2417687452708</v>
      </c>
      <c r="AE160" s="251">
        <v>58.707023859639406</v>
      </c>
      <c r="AF160" s="79">
        <v>1.4429366808164459</v>
      </c>
      <c r="AG160" s="78">
        <v>74.74417788845524</v>
      </c>
      <c r="AH160" s="79">
        <v>1.7846747091466224</v>
      </c>
      <c r="AI160" s="78">
        <v>71.738561964472</v>
      </c>
      <c r="AJ160" s="79">
        <v>2.9311297184663</v>
      </c>
      <c r="AK160" s="251">
        <v>75.15482537868691</v>
      </c>
      <c r="AL160" s="79">
        <v>3.7446640522977375</v>
      </c>
    </row>
    <row r="161" spans="1:38" ht="15">
      <c r="A161" s="457">
        <v>74</v>
      </c>
      <c r="B161" s="457"/>
      <c r="C161" s="195" t="s">
        <v>226</v>
      </c>
      <c r="D161" s="250">
        <v>538.4424117266626</v>
      </c>
      <c r="E161" s="78">
        <v>56.2297746138123</v>
      </c>
      <c r="F161" s="79">
        <v>0.9615351035470074</v>
      </c>
      <c r="G161" s="78">
        <v>55.346745791302</v>
      </c>
      <c r="H161" s="79">
        <v>1.7085022403449002</v>
      </c>
      <c r="I161" s="251">
        <v>57.46754055314075</v>
      </c>
      <c r="J161" s="79">
        <v>1.2365771635278395</v>
      </c>
      <c r="K161" s="78">
        <v>45.135748158557725</v>
      </c>
      <c r="L161" s="79">
        <v>2.7345576397734566</v>
      </c>
      <c r="M161" s="78">
        <v>44.4247927693981</v>
      </c>
      <c r="N161" s="79">
        <v>2.7346583273972</v>
      </c>
      <c r="O161" s="251">
        <v>54.24016373794881</v>
      </c>
      <c r="P161" s="79">
        <v>6.389641829949151</v>
      </c>
      <c r="Q161" s="78">
        <v>45.91926201124869</v>
      </c>
      <c r="R161" s="79">
        <v>5.26096304779572</v>
      </c>
      <c r="S161" s="251">
        <v>48.727275802227496</v>
      </c>
      <c r="T161" s="79">
        <v>5.616321783537261</v>
      </c>
      <c r="U161" s="78">
        <v>53.62442029916076</v>
      </c>
      <c r="V161" s="79">
        <v>1.9521481341732059</v>
      </c>
      <c r="W161" s="78">
        <v>50.90075728518501</v>
      </c>
      <c r="X161" s="79">
        <v>3.0647885196870996</v>
      </c>
      <c r="Y161" s="251">
        <v>54.73423713708607</v>
      </c>
      <c r="Z161" s="79">
        <v>2.5348800095988144</v>
      </c>
      <c r="AA161" s="78">
        <v>57.127957147324935</v>
      </c>
      <c r="AB161" s="79">
        <v>1.3117719796191731</v>
      </c>
      <c r="AC161" s="78">
        <v>56.1338782761143</v>
      </c>
      <c r="AD161" s="79">
        <v>2.3832546557152003</v>
      </c>
      <c r="AE161" s="251">
        <v>57.0249932822003</v>
      </c>
      <c r="AF161" s="79">
        <v>1.5835575394408885</v>
      </c>
      <c r="AG161" s="78">
        <v>65.1452277857592</v>
      </c>
      <c r="AH161" s="79">
        <v>1.7560381275503583</v>
      </c>
      <c r="AI161" s="78">
        <v>68.761074010703</v>
      </c>
      <c r="AJ161" s="79">
        <v>2.4023298550303998</v>
      </c>
      <c r="AK161" s="251">
        <v>71.96859122550686</v>
      </c>
      <c r="AL161" s="79">
        <v>3.1448011841736587</v>
      </c>
    </row>
    <row r="162" spans="1:38" ht="15">
      <c r="A162" s="457">
        <v>87</v>
      </c>
      <c r="B162" s="457"/>
      <c r="C162" s="194" t="s">
        <v>227</v>
      </c>
      <c r="D162" s="250">
        <v>549.5422668012744</v>
      </c>
      <c r="E162" s="78">
        <v>49.71691420498889</v>
      </c>
      <c r="F162" s="79">
        <v>1.05460615543309</v>
      </c>
      <c r="G162" s="78">
        <v>51.1891098620332</v>
      </c>
      <c r="H162" s="79">
        <v>1.6209377367982998</v>
      </c>
      <c r="I162" s="251">
        <v>55.497604294408355</v>
      </c>
      <c r="J162" s="79">
        <v>1.3092062186070046</v>
      </c>
      <c r="K162" s="78">
        <v>30.780286063809243</v>
      </c>
      <c r="L162" s="79">
        <v>2.281097506000966</v>
      </c>
      <c r="M162" s="78">
        <v>30.342794972278597</v>
      </c>
      <c r="N162" s="79">
        <v>2.6963889108851</v>
      </c>
      <c r="O162" s="251">
        <v>31.715844287540246</v>
      </c>
      <c r="P162" s="79">
        <v>5.387284056960733</v>
      </c>
      <c r="Q162" s="78">
        <v>34.325606891479566</v>
      </c>
      <c r="R162" s="79">
        <v>5.411973523061993</v>
      </c>
      <c r="S162" s="251">
        <v>40.700241831084774</v>
      </c>
      <c r="T162" s="79">
        <v>6.523476989825308</v>
      </c>
      <c r="U162" s="78">
        <v>42.358459370932906</v>
      </c>
      <c r="V162" s="79">
        <v>1.857499783115923</v>
      </c>
      <c r="W162" s="78">
        <v>40.829833384644296</v>
      </c>
      <c r="X162" s="79">
        <v>2.9564189403979</v>
      </c>
      <c r="Y162" s="251">
        <v>46.95920395702443</v>
      </c>
      <c r="Z162" s="79">
        <v>2.975673949440761</v>
      </c>
      <c r="AA162" s="78">
        <v>51.316623069860015</v>
      </c>
      <c r="AB162" s="79">
        <v>1.500756924617345</v>
      </c>
      <c r="AC162" s="78">
        <v>53.383808899848695</v>
      </c>
      <c r="AD162" s="79">
        <v>2.2411201762245</v>
      </c>
      <c r="AE162" s="251">
        <v>57.4336534843092</v>
      </c>
      <c r="AF162" s="79">
        <v>1.6257870909048802</v>
      </c>
      <c r="AG162" s="78">
        <v>73.33098137022401</v>
      </c>
      <c r="AH162" s="79">
        <v>1.931799605812517</v>
      </c>
      <c r="AI162" s="78">
        <v>76.68954917879131</v>
      </c>
      <c r="AJ162" s="79">
        <v>2.655261448638</v>
      </c>
      <c r="AK162" s="251">
        <v>81.76783855353779</v>
      </c>
      <c r="AL162" s="79">
        <v>2.695859051371463</v>
      </c>
    </row>
    <row r="163" spans="1:38" ht="15">
      <c r="A163" s="457">
        <v>91</v>
      </c>
      <c r="B163" s="457"/>
      <c r="C163" s="195" t="s">
        <v>228</v>
      </c>
      <c r="D163" s="250">
        <v>552.8617365419742</v>
      </c>
      <c r="E163" s="283" t="s">
        <v>439</v>
      </c>
      <c r="F163" s="284" t="s">
        <v>439</v>
      </c>
      <c r="G163" s="283" t="s">
        <v>439</v>
      </c>
      <c r="H163" s="284" t="s">
        <v>439</v>
      </c>
      <c r="I163" s="251">
        <v>56.16749834418292</v>
      </c>
      <c r="J163" s="79">
        <v>1.198776223614965</v>
      </c>
      <c r="K163" s="283" t="s">
        <v>439</v>
      </c>
      <c r="L163" s="284" t="s">
        <v>439</v>
      </c>
      <c r="M163" s="283" t="s">
        <v>439</v>
      </c>
      <c r="N163" s="284" t="s">
        <v>439</v>
      </c>
      <c r="O163" s="251">
        <v>38.274757214328744</v>
      </c>
      <c r="P163" s="79">
        <v>4.865404710625937</v>
      </c>
      <c r="Q163" s="283" t="s">
        <v>439</v>
      </c>
      <c r="R163" s="284" t="s">
        <v>439</v>
      </c>
      <c r="S163" s="251">
        <v>33.24170585696816</v>
      </c>
      <c r="T163" s="79">
        <v>4.6896690389139</v>
      </c>
      <c r="U163" s="283" t="s">
        <v>439</v>
      </c>
      <c r="V163" s="284" t="s">
        <v>439</v>
      </c>
      <c r="W163" s="283" t="s">
        <v>439</v>
      </c>
      <c r="X163" s="284" t="s">
        <v>439</v>
      </c>
      <c r="Y163" s="251">
        <v>48.30770402250511</v>
      </c>
      <c r="Z163" s="79">
        <v>2.7483383822342193</v>
      </c>
      <c r="AA163" s="283" t="s">
        <v>439</v>
      </c>
      <c r="AB163" s="284" t="s">
        <v>439</v>
      </c>
      <c r="AC163" s="283" t="s">
        <v>439</v>
      </c>
      <c r="AD163" s="284" t="s">
        <v>439</v>
      </c>
      <c r="AE163" s="251">
        <v>57.84465470165083</v>
      </c>
      <c r="AF163" s="79">
        <v>1.4995759312176244</v>
      </c>
      <c r="AG163" s="283" t="s">
        <v>439</v>
      </c>
      <c r="AH163" s="284" t="s">
        <v>439</v>
      </c>
      <c r="AI163" s="283" t="s">
        <v>439</v>
      </c>
      <c r="AJ163" s="284" t="s">
        <v>439</v>
      </c>
      <c r="AK163" s="251">
        <v>79.24738143854292</v>
      </c>
      <c r="AL163" s="79">
        <v>2.791099190338595</v>
      </c>
    </row>
    <row r="164" spans="1:38" ht="15">
      <c r="A164" s="457">
        <v>92</v>
      </c>
      <c r="B164" s="457"/>
      <c r="C164" s="195" t="s">
        <v>229</v>
      </c>
      <c r="D164" s="250">
        <v>553.3074247635384</v>
      </c>
      <c r="E164" s="283" t="s">
        <v>439</v>
      </c>
      <c r="F164" s="284" t="s">
        <v>439</v>
      </c>
      <c r="G164" s="283" t="s">
        <v>439</v>
      </c>
      <c r="H164" s="284" t="s">
        <v>439</v>
      </c>
      <c r="I164" s="251">
        <v>55.10673940353279</v>
      </c>
      <c r="J164" s="79">
        <v>1.1835222965338457</v>
      </c>
      <c r="K164" s="283" t="s">
        <v>439</v>
      </c>
      <c r="L164" s="284" t="s">
        <v>439</v>
      </c>
      <c r="M164" s="283" t="s">
        <v>439</v>
      </c>
      <c r="N164" s="284" t="s">
        <v>439</v>
      </c>
      <c r="O164" s="251">
        <v>43.222365589610625</v>
      </c>
      <c r="P164" s="79">
        <v>4.753567231705725</v>
      </c>
      <c r="Q164" s="283" t="s">
        <v>439</v>
      </c>
      <c r="R164" s="284" t="s">
        <v>439</v>
      </c>
      <c r="S164" s="251">
        <v>46.915858789379314</v>
      </c>
      <c r="T164" s="79">
        <v>6.534781181014821</v>
      </c>
      <c r="U164" s="283" t="s">
        <v>439</v>
      </c>
      <c r="V164" s="284" t="s">
        <v>439</v>
      </c>
      <c r="W164" s="283" t="s">
        <v>439</v>
      </c>
      <c r="X164" s="284" t="s">
        <v>439</v>
      </c>
      <c r="Y164" s="251">
        <v>52.78696757574176</v>
      </c>
      <c r="Z164" s="79">
        <v>2.720189132144605</v>
      </c>
      <c r="AA164" s="283" t="s">
        <v>439</v>
      </c>
      <c r="AB164" s="284" t="s">
        <v>439</v>
      </c>
      <c r="AC164" s="283" t="s">
        <v>439</v>
      </c>
      <c r="AD164" s="284" t="s">
        <v>439</v>
      </c>
      <c r="AE164" s="251">
        <v>55.736728729354034</v>
      </c>
      <c r="AF164" s="79">
        <v>1.4840469142819224</v>
      </c>
      <c r="AG164" s="283" t="s">
        <v>439</v>
      </c>
      <c r="AH164" s="284" t="s">
        <v>439</v>
      </c>
      <c r="AI164" s="283" t="s">
        <v>439</v>
      </c>
      <c r="AJ164" s="284" t="s">
        <v>439</v>
      </c>
      <c r="AK164" s="251">
        <v>65.23995830326037</v>
      </c>
      <c r="AL164" s="79">
        <v>3.15603319275852</v>
      </c>
    </row>
    <row r="165" spans="1:38" ht="15">
      <c r="A165" s="457">
        <v>106</v>
      </c>
      <c r="B165" s="457"/>
      <c r="C165" s="195" t="s">
        <v>230</v>
      </c>
      <c r="D165" s="250">
        <v>569.8956983675027</v>
      </c>
      <c r="E165" s="283" t="s">
        <v>439</v>
      </c>
      <c r="F165" s="284" t="s">
        <v>439</v>
      </c>
      <c r="G165" s="283" t="s">
        <v>439</v>
      </c>
      <c r="H165" s="284" t="s">
        <v>439</v>
      </c>
      <c r="I165" s="251">
        <v>52.05273394642471</v>
      </c>
      <c r="J165" s="79">
        <v>1.2611003092226796</v>
      </c>
      <c r="K165" s="283" t="s">
        <v>439</v>
      </c>
      <c r="L165" s="284" t="s">
        <v>439</v>
      </c>
      <c r="M165" s="283" t="s">
        <v>439</v>
      </c>
      <c r="N165" s="284" t="s">
        <v>439</v>
      </c>
      <c r="O165" s="251">
        <v>44.186851945035215</v>
      </c>
      <c r="P165" s="79">
        <v>4.9526011209398515</v>
      </c>
      <c r="Q165" s="283" t="s">
        <v>439</v>
      </c>
      <c r="R165" s="284" t="s">
        <v>439</v>
      </c>
      <c r="S165" s="251">
        <v>44.687941834215714</v>
      </c>
      <c r="T165" s="79">
        <v>5.454248368061934</v>
      </c>
      <c r="U165" s="283" t="s">
        <v>439</v>
      </c>
      <c r="V165" s="284" t="s">
        <v>439</v>
      </c>
      <c r="W165" s="283" t="s">
        <v>439</v>
      </c>
      <c r="X165" s="284" t="s">
        <v>439</v>
      </c>
      <c r="Y165" s="251">
        <v>49.87402944150624</v>
      </c>
      <c r="Z165" s="79">
        <v>2.7888117036428013</v>
      </c>
      <c r="AA165" s="283" t="s">
        <v>439</v>
      </c>
      <c r="AB165" s="284" t="s">
        <v>439</v>
      </c>
      <c r="AC165" s="283" t="s">
        <v>439</v>
      </c>
      <c r="AD165" s="284" t="s">
        <v>439</v>
      </c>
      <c r="AE165" s="251">
        <v>52.333532404473196</v>
      </c>
      <c r="AF165" s="79">
        <v>1.5824289313247715</v>
      </c>
      <c r="AG165" s="283" t="s">
        <v>439</v>
      </c>
      <c r="AH165" s="284" t="s">
        <v>439</v>
      </c>
      <c r="AI165" s="283" t="s">
        <v>439</v>
      </c>
      <c r="AJ165" s="284" t="s">
        <v>439</v>
      </c>
      <c r="AK165" s="251">
        <v>61.9530174604167</v>
      </c>
      <c r="AL165" s="79">
        <v>4.21477239618494</v>
      </c>
    </row>
    <row r="166" spans="1:38" ht="15">
      <c r="A166" s="457">
        <v>109</v>
      </c>
      <c r="B166" s="457"/>
      <c r="C166" s="194" t="s">
        <v>231</v>
      </c>
      <c r="D166" s="250">
        <v>570.2667691040086</v>
      </c>
      <c r="E166" s="283" t="s">
        <v>439</v>
      </c>
      <c r="F166" s="284" t="s">
        <v>439</v>
      </c>
      <c r="G166" s="283" t="s">
        <v>439</v>
      </c>
      <c r="H166" s="284" t="s">
        <v>439</v>
      </c>
      <c r="I166" s="251">
        <v>51.80353522089215</v>
      </c>
      <c r="J166" s="79">
        <v>1.2642593554413883</v>
      </c>
      <c r="K166" s="283" t="s">
        <v>439</v>
      </c>
      <c r="L166" s="284" t="s">
        <v>439</v>
      </c>
      <c r="M166" s="283" t="s">
        <v>439</v>
      </c>
      <c r="N166" s="284" t="s">
        <v>439</v>
      </c>
      <c r="O166" s="251">
        <v>41.16455256854425</v>
      </c>
      <c r="P166" s="79">
        <v>9.220666267932666</v>
      </c>
      <c r="Q166" s="283" t="s">
        <v>439</v>
      </c>
      <c r="R166" s="284" t="s">
        <v>439</v>
      </c>
      <c r="S166" s="251">
        <v>58.25137655666283</v>
      </c>
      <c r="T166" s="79">
        <v>5.2726663594961725</v>
      </c>
      <c r="U166" s="283" t="s">
        <v>439</v>
      </c>
      <c r="V166" s="284" t="s">
        <v>439</v>
      </c>
      <c r="W166" s="283" t="s">
        <v>439</v>
      </c>
      <c r="X166" s="284" t="s">
        <v>439</v>
      </c>
      <c r="Y166" s="251">
        <v>52.921551592302464</v>
      </c>
      <c r="Z166" s="79">
        <v>2.5652532481248738</v>
      </c>
      <c r="AA166" s="283" t="s">
        <v>439</v>
      </c>
      <c r="AB166" s="284" t="s">
        <v>439</v>
      </c>
      <c r="AC166" s="283" t="s">
        <v>439</v>
      </c>
      <c r="AD166" s="284" t="s">
        <v>439</v>
      </c>
      <c r="AE166" s="251">
        <v>51.28727830589636</v>
      </c>
      <c r="AF166" s="79">
        <v>1.5575479279292743</v>
      </c>
      <c r="AG166" s="283" t="s">
        <v>439</v>
      </c>
      <c r="AH166" s="284" t="s">
        <v>439</v>
      </c>
      <c r="AI166" s="283" t="s">
        <v>439</v>
      </c>
      <c r="AJ166" s="284" t="s">
        <v>439</v>
      </c>
      <c r="AK166" s="251">
        <v>59.035778208003705</v>
      </c>
      <c r="AL166" s="79">
        <v>3.335687384437125</v>
      </c>
    </row>
    <row r="167" spans="1:38" ht="15">
      <c r="A167" s="457">
        <v>110</v>
      </c>
      <c r="B167" s="457"/>
      <c r="C167" s="195" t="s">
        <v>232</v>
      </c>
      <c r="D167" s="250">
        <v>571.129911904142</v>
      </c>
      <c r="E167" s="283" t="s">
        <v>439</v>
      </c>
      <c r="F167" s="284" t="s">
        <v>439</v>
      </c>
      <c r="G167" s="283" t="s">
        <v>439</v>
      </c>
      <c r="H167" s="284" t="s">
        <v>439</v>
      </c>
      <c r="I167" s="251">
        <v>50.94638205365639</v>
      </c>
      <c r="J167" s="79">
        <v>1.2222149058867193</v>
      </c>
      <c r="K167" s="283" t="s">
        <v>439</v>
      </c>
      <c r="L167" s="284" t="s">
        <v>439</v>
      </c>
      <c r="M167" s="283" t="s">
        <v>439</v>
      </c>
      <c r="N167" s="284" t="s">
        <v>439</v>
      </c>
      <c r="O167" s="251">
        <v>41.33098586554338</v>
      </c>
      <c r="P167" s="79">
        <v>7.087555848656467</v>
      </c>
      <c r="Q167" s="283" t="s">
        <v>439</v>
      </c>
      <c r="R167" s="284" t="s">
        <v>439</v>
      </c>
      <c r="S167" s="251">
        <v>36.25517939630926</v>
      </c>
      <c r="T167" s="79">
        <v>4.853831737792012</v>
      </c>
      <c r="U167" s="283" t="s">
        <v>439</v>
      </c>
      <c r="V167" s="284" t="s">
        <v>439</v>
      </c>
      <c r="W167" s="283" t="s">
        <v>439</v>
      </c>
      <c r="X167" s="284" t="s">
        <v>439</v>
      </c>
      <c r="Y167" s="251">
        <v>46.693988999979815</v>
      </c>
      <c r="Z167" s="79">
        <v>2.602968982173715</v>
      </c>
      <c r="AA167" s="283" t="s">
        <v>439</v>
      </c>
      <c r="AB167" s="284" t="s">
        <v>439</v>
      </c>
      <c r="AC167" s="283" t="s">
        <v>439</v>
      </c>
      <c r="AD167" s="284" t="s">
        <v>439</v>
      </c>
      <c r="AE167" s="251">
        <v>52.26754308970584</v>
      </c>
      <c r="AF167" s="79">
        <v>1.5023620919750376</v>
      </c>
      <c r="AG167" s="283" t="s">
        <v>439</v>
      </c>
      <c r="AH167" s="284" t="s">
        <v>439</v>
      </c>
      <c r="AI167" s="283" t="s">
        <v>439</v>
      </c>
      <c r="AJ167" s="284" t="s">
        <v>439</v>
      </c>
      <c r="AK167" s="251">
        <v>60.16648313413597</v>
      </c>
      <c r="AL167" s="79">
        <v>4.306805040112296</v>
      </c>
    </row>
    <row r="168" spans="1:38" ht="15">
      <c r="A168" s="457">
        <v>125</v>
      </c>
      <c r="B168" s="457"/>
      <c r="C168" s="194" t="s">
        <v>233</v>
      </c>
      <c r="D168" s="250">
        <v>586.7128661486053</v>
      </c>
      <c r="E168" s="283" t="s">
        <v>439</v>
      </c>
      <c r="F168" s="284" t="s">
        <v>439</v>
      </c>
      <c r="G168" s="283" t="s">
        <v>439</v>
      </c>
      <c r="H168" s="284" t="s">
        <v>439</v>
      </c>
      <c r="I168" s="251">
        <v>47.52573745697215</v>
      </c>
      <c r="J168" s="79">
        <v>1.2584820751912529</v>
      </c>
      <c r="K168" s="283" t="s">
        <v>439</v>
      </c>
      <c r="L168" s="284" t="s">
        <v>439</v>
      </c>
      <c r="M168" s="283" t="s">
        <v>439</v>
      </c>
      <c r="N168" s="284" t="s">
        <v>439</v>
      </c>
      <c r="O168" s="251">
        <v>32.7184380712353</v>
      </c>
      <c r="P168" s="79">
        <v>4.70470778956599</v>
      </c>
      <c r="Q168" s="283" t="s">
        <v>439</v>
      </c>
      <c r="R168" s="284" t="s">
        <v>439</v>
      </c>
      <c r="S168" s="251">
        <v>30.927895293427156</v>
      </c>
      <c r="T168" s="79">
        <v>5.742291071582986</v>
      </c>
      <c r="U168" s="283" t="s">
        <v>439</v>
      </c>
      <c r="V168" s="284" t="s">
        <v>439</v>
      </c>
      <c r="W168" s="283" t="s">
        <v>439</v>
      </c>
      <c r="X168" s="284" t="s">
        <v>439</v>
      </c>
      <c r="Y168" s="251">
        <v>40.83405844080729</v>
      </c>
      <c r="Z168" s="79">
        <v>2.665775003001799</v>
      </c>
      <c r="AA168" s="283" t="s">
        <v>439</v>
      </c>
      <c r="AB168" s="284" t="s">
        <v>439</v>
      </c>
      <c r="AC168" s="283" t="s">
        <v>439</v>
      </c>
      <c r="AD168" s="284" t="s">
        <v>439</v>
      </c>
      <c r="AE168" s="251">
        <v>49.22566598412983</v>
      </c>
      <c r="AF168" s="79">
        <v>1.6320420444664616</v>
      </c>
      <c r="AG168" s="283" t="s">
        <v>439</v>
      </c>
      <c r="AH168" s="284" t="s">
        <v>439</v>
      </c>
      <c r="AI168" s="283" t="s">
        <v>439</v>
      </c>
      <c r="AJ168" s="284" t="s">
        <v>439</v>
      </c>
      <c r="AK168" s="251">
        <v>64.44215982534436</v>
      </c>
      <c r="AL168" s="79">
        <v>3.8627091233035884</v>
      </c>
    </row>
    <row r="169" spans="1:38" ht="15">
      <c r="A169" s="457">
        <v>127</v>
      </c>
      <c r="B169" s="457"/>
      <c r="C169" s="195" t="s">
        <v>234</v>
      </c>
      <c r="D169" s="250">
        <v>587.386440202915</v>
      </c>
      <c r="E169" s="78">
        <v>43.0574168119852</v>
      </c>
      <c r="F169" s="79">
        <v>0.9883528770971719</v>
      </c>
      <c r="G169" s="78">
        <v>44.8910888940784</v>
      </c>
      <c r="H169" s="79">
        <v>1.6912237164116</v>
      </c>
      <c r="I169" s="251">
        <v>47.33908617659417</v>
      </c>
      <c r="J169" s="79">
        <v>1.1667309502619612</v>
      </c>
      <c r="K169" s="78">
        <v>33.682218615157915</v>
      </c>
      <c r="L169" s="79">
        <v>2.373913727731291</v>
      </c>
      <c r="M169" s="78">
        <v>35.8225649115103</v>
      </c>
      <c r="N169" s="79">
        <v>3.1854995079189</v>
      </c>
      <c r="O169" s="251">
        <v>38.998956618159234</v>
      </c>
      <c r="P169" s="79">
        <v>7.06212757991991</v>
      </c>
      <c r="Q169" s="78">
        <v>41.585570474807234</v>
      </c>
      <c r="R169" s="79">
        <v>5.694703189894609</v>
      </c>
      <c r="S169" s="251">
        <v>30.444803482611853</v>
      </c>
      <c r="T169" s="79">
        <v>6.166486269815818</v>
      </c>
      <c r="U169" s="78">
        <v>37.38600687101146</v>
      </c>
      <c r="V169" s="79">
        <v>1.904845965671488</v>
      </c>
      <c r="W169" s="78">
        <v>37.393117074193796</v>
      </c>
      <c r="X169" s="79">
        <v>3.0521055493632003</v>
      </c>
      <c r="Y169" s="251">
        <v>42.77481310908268</v>
      </c>
      <c r="Z169" s="79">
        <v>2.466596580228419</v>
      </c>
      <c r="AA169" s="78">
        <v>43.70199695575083</v>
      </c>
      <c r="AB169" s="79">
        <v>1.3594757063906535</v>
      </c>
      <c r="AC169" s="78">
        <v>45.383634324788304</v>
      </c>
      <c r="AD169" s="79">
        <v>2.3395920676418</v>
      </c>
      <c r="AE169" s="251">
        <v>47.35712692403013</v>
      </c>
      <c r="AF169" s="79">
        <v>1.4143483493964808</v>
      </c>
      <c r="AG169" s="78">
        <v>59.55207222412832</v>
      </c>
      <c r="AH169" s="79">
        <v>2.215738241205939</v>
      </c>
      <c r="AI169" s="78">
        <v>68.03029667640381</v>
      </c>
      <c r="AJ169" s="79">
        <v>2.7712316797599</v>
      </c>
      <c r="AK169" s="251">
        <v>67.50367633485642</v>
      </c>
      <c r="AL169" s="79">
        <v>3.957750996436641</v>
      </c>
    </row>
    <row r="170" spans="1:38" ht="15">
      <c r="A170" s="457">
        <v>134</v>
      </c>
      <c r="B170" s="457"/>
      <c r="C170" s="194" t="s">
        <v>235</v>
      </c>
      <c r="D170" s="250">
        <v>589.1691930891717</v>
      </c>
      <c r="E170" s="78">
        <v>50.205202507145465</v>
      </c>
      <c r="F170" s="79">
        <v>1.0101897036695637</v>
      </c>
      <c r="G170" s="78">
        <v>53.3287392627814</v>
      </c>
      <c r="H170" s="79">
        <v>1.6961159413345</v>
      </c>
      <c r="I170" s="251">
        <v>48.826513371632906</v>
      </c>
      <c r="J170" s="79">
        <v>1.25320518367483</v>
      </c>
      <c r="K170" s="78">
        <v>44.49055895436497</v>
      </c>
      <c r="L170" s="79">
        <v>2.6295174353943565</v>
      </c>
      <c r="M170" s="78">
        <v>38.7918175225045</v>
      </c>
      <c r="N170" s="79">
        <v>2.7229288445896</v>
      </c>
      <c r="O170" s="251">
        <v>41.393333531256346</v>
      </c>
      <c r="P170" s="79">
        <v>6.392339889768045</v>
      </c>
      <c r="Q170" s="78">
        <v>51.725667628768726</v>
      </c>
      <c r="R170" s="79">
        <v>5.806039098355057</v>
      </c>
      <c r="S170" s="251">
        <v>37.75554069671714</v>
      </c>
      <c r="T170" s="79">
        <v>5.493679389897492</v>
      </c>
      <c r="U170" s="78">
        <v>44.89067423254989</v>
      </c>
      <c r="V170" s="79">
        <v>1.9003316149135223</v>
      </c>
      <c r="W170" s="78">
        <v>50.76376415424</v>
      </c>
      <c r="X170" s="79">
        <v>2.7554758236064</v>
      </c>
      <c r="Y170" s="251">
        <v>46.277621053817505</v>
      </c>
      <c r="Z170" s="79">
        <v>2.557899235222471</v>
      </c>
      <c r="AA170" s="78">
        <v>50.2090779389657</v>
      </c>
      <c r="AB170" s="79">
        <v>1.406264812084774</v>
      </c>
      <c r="AC170" s="78">
        <v>53.522322858851304</v>
      </c>
      <c r="AD170" s="79">
        <v>2.4105872011255003</v>
      </c>
      <c r="AE170" s="251">
        <v>48.79664286996535</v>
      </c>
      <c r="AF170" s="79">
        <v>1.5855386260235003</v>
      </c>
      <c r="AG170" s="78">
        <v>68.29323360956712</v>
      </c>
      <c r="AH170" s="79">
        <v>1.9230777722694337</v>
      </c>
      <c r="AI170" s="78">
        <v>68.74156736504699</v>
      </c>
      <c r="AJ170" s="79">
        <v>2.6018008543157</v>
      </c>
      <c r="AK170" s="251">
        <v>62.36712934737682</v>
      </c>
      <c r="AL170" s="79">
        <v>3.5539210354935484</v>
      </c>
    </row>
    <row r="171" spans="1:38" ht="15">
      <c r="A171" s="457">
        <v>135</v>
      </c>
      <c r="B171" s="457"/>
      <c r="C171" s="195" t="s">
        <v>236</v>
      </c>
      <c r="D171" s="250">
        <v>589.5190885934313</v>
      </c>
      <c r="E171" s="78">
        <v>46.8586335020391</v>
      </c>
      <c r="F171" s="79">
        <v>0.9746033075547769</v>
      </c>
      <c r="G171" s="78">
        <v>48.1146918165158</v>
      </c>
      <c r="H171" s="79">
        <v>1.8560225415019</v>
      </c>
      <c r="I171" s="251">
        <v>48.06964730660878</v>
      </c>
      <c r="J171" s="79">
        <v>1.197242622450543</v>
      </c>
      <c r="K171" s="78">
        <v>30.936466675395955</v>
      </c>
      <c r="L171" s="79">
        <v>2.4101068988205543</v>
      </c>
      <c r="M171" s="78">
        <v>34.891460570636</v>
      </c>
      <c r="N171" s="79">
        <v>2.6485260816355</v>
      </c>
      <c r="O171" s="251">
        <v>38.13727729159571</v>
      </c>
      <c r="P171" s="79">
        <v>5.902436168427028</v>
      </c>
      <c r="Q171" s="78">
        <v>30.59439076743998</v>
      </c>
      <c r="R171" s="79">
        <v>4.642564681996589</v>
      </c>
      <c r="S171" s="251">
        <v>46.512627627471645</v>
      </c>
      <c r="T171" s="79">
        <v>6.208760091200141</v>
      </c>
      <c r="U171" s="78">
        <v>38.064597521111864</v>
      </c>
      <c r="V171" s="79">
        <v>1.9443741245186972</v>
      </c>
      <c r="W171" s="78">
        <v>39.9032775010084</v>
      </c>
      <c r="X171" s="79">
        <v>3.1387121425222</v>
      </c>
      <c r="Y171" s="251">
        <v>43.92073273885887</v>
      </c>
      <c r="Z171" s="79">
        <v>2.5018171090990395</v>
      </c>
      <c r="AA171" s="78">
        <v>49.979136343847074</v>
      </c>
      <c r="AB171" s="79">
        <v>1.3363269107393287</v>
      </c>
      <c r="AC171" s="78">
        <v>50.0566105614294</v>
      </c>
      <c r="AD171" s="79">
        <v>2.6023277267151</v>
      </c>
      <c r="AE171" s="251">
        <v>49.05721082524133</v>
      </c>
      <c r="AF171" s="79">
        <v>1.509390296280729</v>
      </c>
      <c r="AG171" s="78">
        <v>60.1226416022609</v>
      </c>
      <c r="AH171" s="79">
        <v>2.1256265472676894</v>
      </c>
      <c r="AI171" s="78">
        <v>64.14777206076559</v>
      </c>
      <c r="AJ171" s="79">
        <v>2.8250430515879996</v>
      </c>
      <c r="AK171" s="251">
        <v>58.7357846298162</v>
      </c>
      <c r="AL171" s="79">
        <v>3.873777553104819</v>
      </c>
    </row>
    <row r="172" spans="1:38" ht="15">
      <c r="A172" s="457">
        <v>139</v>
      </c>
      <c r="B172" s="457"/>
      <c r="C172" s="195" t="s">
        <v>237</v>
      </c>
      <c r="D172" s="250">
        <v>594.8320551984576</v>
      </c>
      <c r="E172" s="78">
        <v>38.13923462893242</v>
      </c>
      <c r="F172" s="79">
        <v>0.9724108013868018</v>
      </c>
      <c r="G172" s="78">
        <v>43.1507975855926</v>
      </c>
      <c r="H172" s="79">
        <v>1.6656499180895</v>
      </c>
      <c r="I172" s="251">
        <v>46.25645796217265</v>
      </c>
      <c r="J172" s="79">
        <v>1.1786927648136534</v>
      </c>
      <c r="K172" s="78">
        <v>19.43904686122961</v>
      </c>
      <c r="L172" s="79">
        <v>1.9822461714535284</v>
      </c>
      <c r="M172" s="78">
        <v>30.6602545636959</v>
      </c>
      <c r="N172" s="79">
        <v>3.0889476479059</v>
      </c>
      <c r="O172" s="251">
        <v>32.13588655285694</v>
      </c>
      <c r="P172" s="79">
        <v>6.810534001751209</v>
      </c>
      <c r="Q172" s="78">
        <v>26.503910250135732</v>
      </c>
      <c r="R172" s="79">
        <v>5.031584037525458</v>
      </c>
      <c r="S172" s="251">
        <v>26.16925252238372</v>
      </c>
      <c r="T172" s="79">
        <v>5.52715683562536</v>
      </c>
      <c r="U172" s="78">
        <v>33.04275674490923</v>
      </c>
      <c r="V172" s="79">
        <v>1.7321469413373085</v>
      </c>
      <c r="W172" s="78">
        <v>36.1915170377635</v>
      </c>
      <c r="X172" s="79">
        <v>3.3186130515755004</v>
      </c>
      <c r="Y172" s="251">
        <v>39.52863033853494</v>
      </c>
      <c r="Z172" s="79">
        <v>2.4075971560159473</v>
      </c>
      <c r="AA172" s="78">
        <v>38.809393546122735</v>
      </c>
      <c r="AB172" s="79">
        <v>1.3716213645354005</v>
      </c>
      <c r="AC172" s="78">
        <v>43.3141237332661</v>
      </c>
      <c r="AD172" s="79">
        <v>2.2586587317018</v>
      </c>
      <c r="AE172" s="251">
        <v>47.41943977186501</v>
      </c>
      <c r="AF172" s="79">
        <v>1.4704826318861173</v>
      </c>
      <c r="AG172" s="78">
        <v>60.69423971678505</v>
      </c>
      <c r="AH172" s="79">
        <v>2.080557468518711</v>
      </c>
      <c r="AI172" s="78">
        <v>69.7697050103946</v>
      </c>
      <c r="AJ172" s="79">
        <v>3.1534183693077</v>
      </c>
      <c r="AK172" s="251">
        <v>67.46724839020877</v>
      </c>
      <c r="AL172" s="79">
        <v>3.273369087891486</v>
      </c>
    </row>
    <row r="173" spans="1:38" ht="15">
      <c r="A173" s="457">
        <v>152</v>
      </c>
      <c r="B173" s="457"/>
      <c r="C173" s="195" t="s">
        <v>238</v>
      </c>
      <c r="D173" s="250">
        <v>607.3980430200249</v>
      </c>
      <c r="E173" s="283" t="s">
        <v>439</v>
      </c>
      <c r="F173" s="284" t="s">
        <v>439</v>
      </c>
      <c r="G173" s="283" t="s">
        <v>439</v>
      </c>
      <c r="H173" s="284" t="s">
        <v>439</v>
      </c>
      <c r="I173" s="251">
        <v>43.607727189663</v>
      </c>
      <c r="J173" s="79">
        <v>1.2353806897083786</v>
      </c>
      <c r="K173" s="283" t="s">
        <v>439</v>
      </c>
      <c r="L173" s="284" t="s">
        <v>439</v>
      </c>
      <c r="M173" s="283" t="s">
        <v>439</v>
      </c>
      <c r="N173" s="284" t="s">
        <v>439</v>
      </c>
      <c r="O173" s="251">
        <v>16.986706374604164</v>
      </c>
      <c r="P173" s="79">
        <v>3.4821517103214474</v>
      </c>
      <c r="Q173" s="283" t="s">
        <v>439</v>
      </c>
      <c r="R173" s="284" t="s">
        <v>439</v>
      </c>
      <c r="S173" s="251">
        <v>18.26329847252614</v>
      </c>
      <c r="T173" s="79">
        <v>3.8232582545100535</v>
      </c>
      <c r="U173" s="283" t="s">
        <v>439</v>
      </c>
      <c r="V173" s="284" t="s">
        <v>439</v>
      </c>
      <c r="W173" s="283" t="s">
        <v>439</v>
      </c>
      <c r="X173" s="284" t="s">
        <v>439</v>
      </c>
      <c r="Y173" s="251">
        <v>32.52735306176846</v>
      </c>
      <c r="Z173" s="79">
        <v>2.4361108581677198</v>
      </c>
      <c r="AA173" s="283" t="s">
        <v>439</v>
      </c>
      <c r="AB173" s="284" t="s">
        <v>439</v>
      </c>
      <c r="AC173" s="283" t="s">
        <v>439</v>
      </c>
      <c r="AD173" s="284" t="s">
        <v>439</v>
      </c>
      <c r="AE173" s="251">
        <v>47.09432808227481</v>
      </c>
      <c r="AF173" s="79">
        <v>1.6077806618226411</v>
      </c>
      <c r="AG173" s="283" t="s">
        <v>439</v>
      </c>
      <c r="AH173" s="284" t="s">
        <v>439</v>
      </c>
      <c r="AI173" s="283" t="s">
        <v>439</v>
      </c>
      <c r="AJ173" s="284" t="s">
        <v>439</v>
      </c>
      <c r="AK173" s="251">
        <v>67.35540422427599</v>
      </c>
      <c r="AL173" s="79">
        <v>3.316582218588822</v>
      </c>
    </row>
    <row r="174" spans="1:38" ht="15">
      <c r="A174" s="457">
        <v>154</v>
      </c>
      <c r="B174" s="457"/>
      <c r="C174" s="194" t="s">
        <v>239</v>
      </c>
      <c r="D174" s="250">
        <v>610.9716155476799</v>
      </c>
      <c r="E174" s="283" t="s">
        <v>439</v>
      </c>
      <c r="F174" s="284" t="s">
        <v>439</v>
      </c>
      <c r="G174" s="283" t="s">
        <v>439</v>
      </c>
      <c r="H174" s="284" t="s">
        <v>439</v>
      </c>
      <c r="I174" s="251">
        <v>43.85833034539022</v>
      </c>
      <c r="J174" s="79">
        <v>1.2398399007506409</v>
      </c>
      <c r="K174" s="283" t="s">
        <v>439</v>
      </c>
      <c r="L174" s="284" t="s">
        <v>439</v>
      </c>
      <c r="M174" s="283" t="s">
        <v>439</v>
      </c>
      <c r="N174" s="284" t="s">
        <v>439</v>
      </c>
      <c r="O174" s="251">
        <v>30.704592672347893</v>
      </c>
      <c r="P174" s="79">
        <v>3.809795125444928</v>
      </c>
      <c r="Q174" s="283" t="s">
        <v>439</v>
      </c>
      <c r="R174" s="284" t="s">
        <v>439</v>
      </c>
      <c r="S174" s="251">
        <v>41.108839309892566</v>
      </c>
      <c r="T174" s="79">
        <v>6.246826115595555</v>
      </c>
      <c r="U174" s="283" t="s">
        <v>439</v>
      </c>
      <c r="V174" s="284" t="s">
        <v>439</v>
      </c>
      <c r="W174" s="283" t="s">
        <v>439</v>
      </c>
      <c r="X174" s="284" t="s">
        <v>439</v>
      </c>
      <c r="Y174" s="251">
        <v>35.71579030517271</v>
      </c>
      <c r="Z174" s="79">
        <v>2.448065883972175</v>
      </c>
      <c r="AA174" s="283" t="s">
        <v>439</v>
      </c>
      <c r="AB174" s="284" t="s">
        <v>439</v>
      </c>
      <c r="AC174" s="283" t="s">
        <v>439</v>
      </c>
      <c r="AD174" s="284" t="s">
        <v>439</v>
      </c>
      <c r="AE174" s="251">
        <v>45.869340688898546</v>
      </c>
      <c r="AF174" s="79">
        <v>1.6211991903002587</v>
      </c>
      <c r="AG174" s="283" t="s">
        <v>439</v>
      </c>
      <c r="AH174" s="284" t="s">
        <v>439</v>
      </c>
      <c r="AI174" s="283" t="s">
        <v>439</v>
      </c>
      <c r="AJ174" s="284" t="s">
        <v>439</v>
      </c>
      <c r="AK174" s="251">
        <v>60.42699732661213</v>
      </c>
      <c r="AL174" s="79">
        <v>3.7360168819071884</v>
      </c>
    </row>
    <row r="175" spans="1:38" ht="15">
      <c r="A175" s="457">
        <v>155</v>
      </c>
      <c r="B175" s="457"/>
      <c r="C175" s="195" t="s">
        <v>240</v>
      </c>
      <c r="D175" s="250">
        <v>611.9910517286785</v>
      </c>
      <c r="E175" s="283" t="s">
        <v>439</v>
      </c>
      <c r="F175" s="284" t="s">
        <v>439</v>
      </c>
      <c r="G175" s="283" t="s">
        <v>439</v>
      </c>
      <c r="H175" s="284" t="s">
        <v>439</v>
      </c>
      <c r="I175" s="251">
        <v>42.73445432677077</v>
      </c>
      <c r="J175" s="79">
        <v>1.1830299068473835</v>
      </c>
      <c r="K175" s="283" t="s">
        <v>439</v>
      </c>
      <c r="L175" s="284" t="s">
        <v>439</v>
      </c>
      <c r="M175" s="283" t="s">
        <v>439</v>
      </c>
      <c r="N175" s="284" t="s">
        <v>439</v>
      </c>
      <c r="O175" s="251">
        <v>34.837946313977284</v>
      </c>
      <c r="P175" s="79">
        <v>5.93498852437573</v>
      </c>
      <c r="Q175" s="283" t="s">
        <v>439</v>
      </c>
      <c r="R175" s="284" t="s">
        <v>439</v>
      </c>
      <c r="S175" s="251">
        <v>27.086346043238997</v>
      </c>
      <c r="T175" s="79">
        <v>5.833532150311506</v>
      </c>
      <c r="U175" s="283" t="s">
        <v>439</v>
      </c>
      <c r="V175" s="284" t="s">
        <v>439</v>
      </c>
      <c r="W175" s="283" t="s">
        <v>439</v>
      </c>
      <c r="X175" s="284" t="s">
        <v>439</v>
      </c>
      <c r="Y175" s="251">
        <v>32.23003420203366</v>
      </c>
      <c r="Z175" s="79">
        <v>2.481258721640899</v>
      </c>
      <c r="AA175" s="283" t="s">
        <v>439</v>
      </c>
      <c r="AB175" s="284" t="s">
        <v>439</v>
      </c>
      <c r="AC175" s="283" t="s">
        <v>439</v>
      </c>
      <c r="AD175" s="284" t="s">
        <v>439</v>
      </c>
      <c r="AE175" s="251">
        <v>45.22633218839068</v>
      </c>
      <c r="AF175" s="79">
        <v>1.4601932668690332</v>
      </c>
      <c r="AG175" s="283" t="s">
        <v>439</v>
      </c>
      <c r="AH175" s="284" t="s">
        <v>439</v>
      </c>
      <c r="AI175" s="283" t="s">
        <v>439</v>
      </c>
      <c r="AJ175" s="284" t="s">
        <v>439</v>
      </c>
      <c r="AK175" s="251">
        <v>59.82465840552339</v>
      </c>
      <c r="AL175" s="79">
        <v>4.162729574026171</v>
      </c>
    </row>
    <row r="176" spans="1:38" ht="22.5">
      <c r="A176" s="457">
        <v>157</v>
      </c>
      <c r="B176" s="457"/>
      <c r="C176" s="195" t="s">
        <v>241</v>
      </c>
      <c r="D176" s="250">
        <v>612.4498484273474</v>
      </c>
      <c r="E176" s="283" t="s">
        <v>439</v>
      </c>
      <c r="F176" s="284" t="s">
        <v>439</v>
      </c>
      <c r="G176" s="283" t="s">
        <v>439</v>
      </c>
      <c r="H176" s="284" t="s">
        <v>439</v>
      </c>
      <c r="I176" s="251">
        <v>44.122356695998214</v>
      </c>
      <c r="J176" s="79">
        <v>1.2560027940332115</v>
      </c>
      <c r="K176" s="283" t="s">
        <v>439</v>
      </c>
      <c r="L176" s="284" t="s">
        <v>439</v>
      </c>
      <c r="M176" s="283" t="s">
        <v>439</v>
      </c>
      <c r="N176" s="284" t="s">
        <v>439</v>
      </c>
      <c r="O176" s="251">
        <v>29.32961950125873</v>
      </c>
      <c r="P176" s="79">
        <v>5.3308746997115675</v>
      </c>
      <c r="Q176" s="283" t="s">
        <v>439</v>
      </c>
      <c r="R176" s="284" t="s">
        <v>439</v>
      </c>
      <c r="S176" s="251">
        <v>19.536462429818837</v>
      </c>
      <c r="T176" s="79">
        <v>4.488707458366174</v>
      </c>
      <c r="U176" s="283" t="s">
        <v>439</v>
      </c>
      <c r="V176" s="284" t="s">
        <v>439</v>
      </c>
      <c r="W176" s="283" t="s">
        <v>439</v>
      </c>
      <c r="X176" s="284" t="s">
        <v>439</v>
      </c>
      <c r="Y176" s="251">
        <v>40.64714175726484</v>
      </c>
      <c r="Z176" s="79">
        <v>2.660600484345295</v>
      </c>
      <c r="AA176" s="283" t="s">
        <v>439</v>
      </c>
      <c r="AB176" s="284" t="s">
        <v>439</v>
      </c>
      <c r="AC176" s="283" t="s">
        <v>439</v>
      </c>
      <c r="AD176" s="284" t="s">
        <v>439</v>
      </c>
      <c r="AE176" s="251">
        <v>45.71277206637791</v>
      </c>
      <c r="AF176" s="79">
        <v>1.5962222089123381</v>
      </c>
      <c r="AG176" s="283" t="s">
        <v>439</v>
      </c>
      <c r="AH176" s="284" t="s">
        <v>439</v>
      </c>
      <c r="AI176" s="283" t="s">
        <v>439</v>
      </c>
      <c r="AJ176" s="284" t="s">
        <v>439</v>
      </c>
      <c r="AK176" s="251">
        <v>52.92738576781766</v>
      </c>
      <c r="AL176" s="79">
        <v>3.7062108065972965</v>
      </c>
    </row>
    <row r="177" spans="1:38" ht="15">
      <c r="A177" s="457">
        <v>160</v>
      </c>
      <c r="B177" s="457"/>
      <c r="C177" s="194" t="s">
        <v>242</v>
      </c>
      <c r="D177" s="250">
        <v>612.9388954577969</v>
      </c>
      <c r="E177" s="283" t="s">
        <v>439</v>
      </c>
      <c r="F177" s="284" t="s">
        <v>439</v>
      </c>
      <c r="G177" s="283" t="s">
        <v>439</v>
      </c>
      <c r="H177" s="284" t="s">
        <v>439</v>
      </c>
      <c r="I177" s="251">
        <v>42.3147419646234</v>
      </c>
      <c r="J177" s="79">
        <v>1.1689768578109896</v>
      </c>
      <c r="K177" s="283" t="s">
        <v>439</v>
      </c>
      <c r="L177" s="284" t="s">
        <v>439</v>
      </c>
      <c r="M177" s="283" t="s">
        <v>439</v>
      </c>
      <c r="N177" s="284" t="s">
        <v>439</v>
      </c>
      <c r="O177" s="251">
        <v>31.076199468137528</v>
      </c>
      <c r="P177" s="79">
        <v>5.5332333793190625</v>
      </c>
      <c r="Q177" s="283" t="s">
        <v>439</v>
      </c>
      <c r="R177" s="284" t="s">
        <v>439</v>
      </c>
      <c r="S177" s="251">
        <v>29.365314156308752</v>
      </c>
      <c r="T177" s="79">
        <v>5.489987618342397</v>
      </c>
      <c r="U177" s="283" t="s">
        <v>439</v>
      </c>
      <c r="V177" s="284" t="s">
        <v>439</v>
      </c>
      <c r="W177" s="283" t="s">
        <v>439</v>
      </c>
      <c r="X177" s="284" t="s">
        <v>439</v>
      </c>
      <c r="Y177" s="251">
        <v>43.69407178509027</v>
      </c>
      <c r="Z177" s="79">
        <v>2.6419513172318174</v>
      </c>
      <c r="AA177" s="283" t="s">
        <v>439</v>
      </c>
      <c r="AB177" s="284" t="s">
        <v>439</v>
      </c>
      <c r="AC177" s="283" t="s">
        <v>439</v>
      </c>
      <c r="AD177" s="284" t="s">
        <v>439</v>
      </c>
      <c r="AE177" s="251">
        <v>42.05682271121391</v>
      </c>
      <c r="AF177" s="79">
        <v>1.457730717191699</v>
      </c>
      <c r="AG177" s="283" t="s">
        <v>439</v>
      </c>
      <c r="AH177" s="284" t="s">
        <v>439</v>
      </c>
      <c r="AI177" s="283" t="s">
        <v>439</v>
      </c>
      <c r="AJ177" s="284" t="s">
        <v>439</v>
      </c>
      <c r="AK177" s="251">
        <v>48.70472237122088</v>
      </c>
      <c r="AL177" s="79">
        <v>2.9573874329149787</v>
      </c>
    </row>
    <row r="178" spans="1:38" ht="15">
      <c r="A178" s="457">
        <v>162</v>
      </c>
      <c r="B178" s="457"/>
      <c r="C178" s="195" t="s">
        <v>243</v>
      </c>
      <c r="D178" s="250">
        <v>614.578463440293</v>
      </c>
      <c r="E178" s="78">
        <v>37.85215409902732</v>
      </c>
      <c r="F178" s="79">
        <v>0.9579205062318333</v>
      </c>
      <c r="G178" s="78">
        <v>38.4790696317683</v>
      </c>
      <c r="H178" s="79">
        <v>1.6097754836249998</v>
      </c>
      <c r="I178" s="251">
        <v>42.81132173600443</v>
      </c>
      <c r="J178" s="79">
        <v>1.2158538625961584</v>
      </c>
      <c r="K178" s="78">
        <v>27.246903699922903</v>
      </c>
      <c r="L178" s="79">
        <v>2.2908808265130816</v>
      </c>
      <c r="M178" s="78">
        <v>22.9940191342344</v>
      </c>
      <c r="N178" s="79">
        <v>2.3097637086812997</v>
      </c>
      <c r="O178" s="251">
        <v>23.679987756741998</v>
      </c>
      <c r="P178" s="79">
        <v>7.30442609746935</v>
      </c>
      <c r="Q178" s="78">
        <v>22.37633371760269</v>
      </c>
      <c r="R178" s="79">
        <v>4.393637942308203</v>
      </c>
      <c r="S178" s="251">
        <v>20.331776603910484</v>
      </c>
      <c r="T178" s="79">
        <v>4.427756096710494</v>
      </c>
      <c r="U178" s="78">
        <v>30.193076536016726</v>
      </c>
      <c r="V178" s="79">
        <v>1.7150436973709013</v>
      </c>
      <c r="W178" s="78">
        <v>34.5599441215317</v>
      </c>
      <c r="X178" s="79">
        <v>2.7781463608679</v>
      </c>
      <c r="Y178" s="251">
        <v>37.94398964730043</v>
      </c>
      <c r="Z178" s="79">
        <v>2.5082073333448522</v>
      </c>
      <c r="AA178" s="78">
        <v>40.218756558017596</v>
      </c>
      <c r="AB178" s="79">
        <v>1.342940900925495</v>
      </c>
      <c r="AC178" s="78">
        <v>39.0262031507312</v>
      </c>
      <c r="AD178" s="79">
        <v>2.2478144249413</v>
      </c>
      <c r="AE178" s="251">
        <v>44.273562033794775</v>
      </c>
      <c r="AF178" s="79">
        <v>1.4936942946165714</v>
      </c>
      <c r="AG178" s="78">
        <v>50.195313594773104</v>
      </c>
      <c r="AH178" s="79">
        <v>2.17623427177383</v>
      </c>
      <c r="AI178" s="78">
        <v>55.4466457558205</v>
      </c>
      <c r="AJ178" s="79">
        <v>2.9766199109915</v>
      </c>
      <c r="AK178" s="251">
        <v>59.5376923914789</v>
      </c>
      <c r="AL178" s="79">
        <v>3.838589515796452</v>
      </c>
    </row>
    <row r="179" spans="1:38" ht="22.5">
      <c r="A179" s="457">
        <v>170</v>
      </c>
      <c r="B179" s="457"/>
      <c r="C179" s="195" t="s">
        <v>244</v>
      </c>
      <c r="D179" s="250">
        <v>621.2738702076825</v>
      </c>
      <c r="E179" s="283" t="s">
        <v>439</v>
      </c>
      <c r="F179" s="284" t="s">
        <v>439</v>
      </c>
      <c r="G179" s="283" t="s">
        <v>439</v>
      </c>
      <c r="H179" s="284" t="s">
        <v>439</v>
      </c>
      <c r="I179" s="251">
        <v>42.0057814581793</v>
      </c>
      <c r="J179" s="79">
        <v>1.2222346929720949</v>
      </c>
      <c r="K179" s="283" t="s">
        <v>439</v>
      </c>
      <c r="L179" s="284" t="s">
        <v>439</v>
      </c>
      <c r="M179" s="283" t="s">
        <v>439</v>
      </c>
      <c r="N179" s="284" t="s">
        <v>439</v>
      </c>
      <c r="O179" s="251">
        <v>31.42376843587527</v>
      </c>
      <c r="P179" s="79">
        <v>7.6801545591018305</v>
      </c>
      <c r="Q179" s="283" t="s">
        <v>439</v>
      </c>
      <c r="R179" s="284" t="s">
        <v>439</v>
      </c>
      <c r="S179" s="251">
        <v>29.931580463026243</v>
      </c>
      <c r="T179" s="79">
        <v>5.928455035884</v>
      </c>
      <c r="U179" s="283" t="s">
        <v>439</v>
      </c>
      <c r="V179" s="284" t="s">
        <v>439</v>
      </c>
      <c r="W179" s="283" t="s">
        <v>439</v>
      </c>
      <c r="X179" s="284" t="s">
        <v>439</v>
      </c>
      <c r="Y179" s="251">
        <v>37.154812677387795</v>
      </c>
      <c r="Z179" s="79">
        <v>2.31101815133907</v>
      </c>
      <c r="AA179" s="283" t="s">
        <v>439</v>
      </c>
      <c r="AB179" s="284" t="s">
        <v>439</v>
      </c>
      <c r="AC179" s="283" t="s">
        <v>439</v>
      </c>
      <c r="AD179" s="284" t="s">
        <v>439</v>
      </c>
      <c r="AE179" s="251">
        <v>43.74972168092043</v>
      </c>
      <c r="AF179" s="79">
        <v>1.5457407642387524</v>
      </c>
      <c r="AG179" s="283" t="s">
        <v>439</v>
      </c>
      <c r="AH179" s="284" t="s">
        <v>439</v>
      </c>
      <c r="AI179" s="283" t="s">
        <v>439</v>
      </c>
      <c r="AJ179" s="284" t="s">
        <v>439</v>
      </c>
      <c r="AK179" s="251">
        <v>49.937905253318135</v>
      </c>
      <c r="AL179" s="79">
        <v>4.353242705336552</v>
      </c>
    </row>
    <row r="180" spans="1:38" ht="15">
      <c r="A180" s="457">
        <v>182</v>
      </c>
      <c r="B180" s="457"/>
      <c r="C180" s="194" t="s">
        <v>245</v>
      </c>
      <c r="D180" s="250">
        <v>632.610686214574</v>
      </c>
      <c r="E180" s="283" t="s">
        <v>439</v>
      </c>
      <c r="F180" s="284" t="s">
        <v>439</v>
      </c>
      <c r="G180" s="283" t="s">
        <v>439</v>
      </c>
      <c r="H180" s="284" t="s">
        <v>439</v>
      </c>
      <c r="I180" s="251">
        <v>39.79765434822388</v>
      </c>
      <c r="J180" s="79">
        <v>1.2483650962673012</v>
      </c>
      <c r="K180" s="283" t="s">
        <v>439</v>
      </c>
      <c r="L180" s="284" t="s">
        <v>439</v>
      </c>
      <c r="M180" s="283" t="s">
        <v>439</v>
      </c>
      <c r="N180" s="284" t="s">
        <v>439</v>
      </c>
      <c r="O180" s="251">
        <v>34.88143441738622</v>
      </c>
      <c r="P180" s="79">
        <v>5.230343058245899</v>
      </c>
      <c r="Q180" s="283" t="s">
        <v>439</v>
      </c>
      <c r="R180" s="284" t="s">
        <v>439</v>
      </c>
      <c r="S180" s="251">
        <v>20.430655464067854</v>
      </c>
      <c r="T180" s="79">
        <v>4.39337016719464</v>
      </c>
      <c r="U180" s="283" t="s">
        <v>439</v>
      </c>
      <c r="V180" s="284" t="s">
        <v>439</v>
      </c>
      <c r="W180" s="283" t="s">
        <v>439</v>
      </c>
      <c r="X180" s="284" t="s">
        <v>439</v>
      </c>
      <c r="Y180" s="251">
        <v>31.472082788903506</v>
      </c>
      <c r="Z180" s="79">
        <v>2.9532618557478956</v>
      </c>
      <c r="AA180" s="283" t="s">
        <v>439</v>
      </c>
      <c r="AB180" s="284" t="s">
        <v>439</v>
      </c>
      <c r="AC180" s="283" t="s">
        <v>439</v>
      </c>
      <c r="AD180" s="284" t="s">
        <v>439</v>
      </c>
      <c r="AE180" s="251">
        <v>42.10441835921016</v>
      </c>
      <c r="AF180" s="79">
        <v>1.5469516421626641</v>
      </c>
      <c r="AG180" s="283" t="s">
        <v>439</v>
      </c>
      <c r="AH180" s="284" t="s">
        <v>439</v>
      </c>
      <c r="AI180" s="283" t="s">
        <v>439</v>
      </c>
      <c r="AJ180" s="284" t="s">
        <v>439</v>
      </c>
      <c r="AK180" s="251">
        <v>50.207499561213</v>
      </c>
      <c r="AL180" s="79">
        <v>3.662568911087686</v>
      </c>
    </row>
    <row r="181" spans="1:38" ht="15">
      <c r="A181" s="457">
        <v>186</v>
      </c>
      <c r="B181" s="457"/>
      <c r="C181" s="195" t="s">
        <v>246</v>
      </c>
      <c r="D181" s="250">
        <v>642.5872456357413</v>
      </c>
      <c r="E181" s="78">
        <v>39.46315258562276</v>
      </c>
      <c r="F181" s="79">
        <v>0.959691889499534</v>
      </c>
      <c r="G181" s="78">
        <v>39.023674819132395</v>
      </c>
      <c r="H181" s="79">
        <v>1.5316888674771</v>
      </c>
      <c r="I181" s="251">
        <v>37.62667864017071</v>
      </c>
      <c r="J181" s="79">
        <v>1.1856874054833775</v>
      </c>
      <c r="K181" s="78">
        <v>34.37240190569458</v>
      </c>
      <c r="L181" s="79">
        <v>2.5383833325398437</v>
      </c>
      <c r="M181" s="78">
        <v>30.215208724061497</v>
      </c>
      <c r="N181" s="79">
        <v>2.6585181043859</v>
      </c>
      <c r="O181" s="251">
        <v>22.619664343116614</v>
      </c>
      <c r="P181" s="79">
        <v>3.8169981605546917</v>
      </c>
      <c r="Q181" s="78">
        <v>32.95953249436492</v>
      </c>
      <c r="R181" s="79">
        <v>5.290594798503323</v>
      </c>
      <c r="S181" s="251">
        <v>37.555704248295044</v>
      </c>
      <c r="T181" s="79">
        <v>6.12717814525944</v>
      </c>
      <c r="U181" s="78">
        <v>34.48212278246653</v>
      </c>
      <c r="V181" s="79">
        <v>1.818478751833818</v>
      </c>
      <c r="W181" s="78">
        <v>34.4678526137158</v>
      </c>
      <c r="X181" s="79">
        <v>2.5527993806399</v>
      </c>
      <c r="Y181" s="251">
        <v>36.355952299217456</v>
      </c>
      <c r="Z181" s="79">
        <v>2.505801653112431</v>
      </c>
      <c r="AA181" s="78">
        <v>40.31314518282972</v>
      </c>
      <c r="AB181" s="79">
        <v>1.3322672811242513</v>
      </c>
      <c r="AC181" s="78">
        <v>40.218082394842604</v>
      </c>
      <c r="AD181" s="79">
        <v>2.1426769867035</v>
      </c>
      <c r="AE181" s="251">
        <v>38.05023108872852</v>
      </c>
      <c r="AF181" s="79">
        <v>1.5405591652744208</v>
      </c>
      <c r="AG181" s="78">
        <v>51.934624566988866</v>
      </c>
      <c r="AH181" s="79">
        <v>1.9299855144658495</v>
      </c>
      <c r="AI181" s="78">
        <v>48.125293625725604</v>
      </c>
      <c r="AJ181" s="79">
        <v>3.1221856168768</v>
      </c>
      <c r="AK181" s="251">
        <v>47.8424742440619</v>
      </c>
      <c r="AL181" s="79">
        <v>3.619191509196093</v>
      </c>
    </row>
    <row r="182" spans="1:38" ht="22.5">
      <c r="A182" s="457">
        <v>189</v>
      </c>
      <c r="B182" s="457"/>
      <c r="C182" s="195" t="s">
        <v>247</v>
      </c>
      <c r="D182" s="250">
        <v>648.2833831099857</v>
      </c>
      <c r="E182" s="283" t="s">
        <v>439</v>
      </c>
      <c r="F182" s="284" t="s">
        <v>439</v>
      </c>
      <c r="G182" s="283" t="s">
        <v>439</v>
      </c>
      <c r="H182" s="284" t="s">
        <v>439</v>
      </c>
      <c r="I182" s="251">
        <v>37.41100409354002</v>
      </c>
      <c r="J182" s="79">
        <v>1.1642429369313674</v>
      </c>
      <c r="K182" s="283" t="s">
        <v>439</v>
      </c>
      <c r="L182" s="284" t="s">
        <v>439</v>
      </c>
      <c r="M182" s="283" t="s">
        <v>439</v>
      </c>
      <c r="N182" s="284" t="s">
        <v>439</v>
      </c>
      <c r="O182" s="251">
        <v>12.878915180281355</v>
      </c>
      <c r="P182" s="79">
        <v>2.9666363213818445</v>
      </c>
      <c r="Q182" s="283" t="s">
        <v>439</v>
      </c>
      <c r="R182" s="284" t="s">
        <v>439</v>
      </c>
      <c r="S182" s="251">
        <v>14.852626002794</v>
      </c>
      <c r="T182" s="79">
        <v>3.0305608179328276</v>
      </c>
      <c r="U182" s="283" t="s">
        <v>439</v>
      </c>
      <c r="V182" s="284" t="s">
        <v>439</v>
      </c>
      <c r="W182" s="283" t="s">
        <v>439</v>
      </c>
      <c r="X182" s="284" t="s">
        <v>439</v>
      </c>
      <c r="Y182" s="251">
        <v>30.993415228948262</v>
      </c>
      <c r="Z182" s="79">
        <v>2.559699161866464</v>
      </c>
      <c r="AA182" s="283" t="s">
        <v>439</v>
      </c>
      <c r="AB182" s="284" t="s">
        <v>439</v>
      </c>
      <c r="AC182" s="283" t="s">
        <v>439</v>
      </c>
      <c r="AD182" s="284" t="s">
        <v>439</v>
      </c>
      <c r="AE182" s="251">
        <v>39.46079739468011</v>
      </c>
      <c r="AF182" s="79">
        <v>1.4589818469551974</v>
      </c>
      <c r="AG182" s="283" t="s">
        <v>439</v>
      </c>
      <c r="AH182" s="284" t="s">
        <v>439</v>
      </c>
      <c r="AI182" s="283" t="s">
        <v>439</v>
      </c>
      <c r="AJ182" s="284" t="s">
        <v>439</v>
      </c>
      <c r="AK182" s="251">
        <v>57.40305253506417</v>
      </c>
      <c r="AL182" s="79">
        <v>3.3860356253288746</v>
      </c>
    </row>
    <row r="183" spans="1:38" ht="15">
      <c r="A183" s="457">
        <v>196</v>
      </c>
      <c r="B183" s="457"/>
      <c r="C183" s="194" t="s">
        <v>248</v>
      </c>
      <c r="D183" s="250">
        <v>658.2407839876921</v>
      </c>
      <c r="E183" s="283" t="s">
        <v>439</v>
      </c>
      <c r="F183" s="284" t="s">
        <v>439</v>
      </c>
      <c r="G183" s="283" t="s">
        <v>439</v>
      </c>
      <c r="H183" s="284" t="s">
        <v>439</v>
      </c>
      <c r="I183" s="251">
        <v>34.867627048642</v>
      </c>
      <c r="J183" s="79">
        <v>1.1629893374358697</v>
      </c>
      <c r="K183" s="283" t="s">
        <v>439</v>
      </c>
      <c r="L183" s="284" t="s">
        <v>439</v>
      </c>
      <c r="M183" s="283" t="s">
        <v>439</v>
      </c>
      <c r="N183" s="284" t="s">
        <v>439</v>
      </c>
      <c r="O183" s="251">
        <v>31.842390319404284</v>
      </c>
      <c r="P183" s="79">
        <v>5.516717922064391</v>
      </c>
      <c r="Q183" s="283" t="s">
        <v>439</v>
      </c>
      <c r="R183" s="284" t="s">
        <v>439</v>
      </c>
      <c r="S183" s="251">
        <v>27.473580602607896</v>
      </c>
      <c r="T183" s="79">
        <v>4.325642606158234</v>
      </c>
      <c r="U183" s="283" t="s">
        <v>439</v>
      </c>
      <c r="V183" s="284" t="s">
        <v>439</v>
      </c>
      <c r="W183" s="283" t="s">
        <v>439</v>
      </c>
      <c r="X183" s="284" t="s">
        <v>439</v>
      </c>
      <c r="Y183" s="251">
        <v>34.67818715244126</v>
      </c>
      <c r="Z183" s="79">
        <v>2.413594392076059</v>
      </c>
      <c r="AA183" s="283" t="s">
        <v>439</v>
      </c>
      <c r="AB183" s="284" t="s">
        <v>439</v>
      </c>
      <c r="AC183" s="283" t="s">
        <v>439</v>
      </c>
      <c r="AD183" s="284" t="s">
        <v>439</v>
      </c>
      <c r="AE183" s="251">
        <v>35.098494623919024</v>
      </c>
      <c r="AF183" s="79">
        <v>1.4535466093267855</v>
      </c>
      <c r="AG183" s="283" t="s">
        <v>439</v>
      </c>
      <c r="AH183" s="284" t="s">
        <v>439</v>
      </c>
      <c r="AI183" s="283" t="s">
        <v>439</v>
      </c>
      <c r="AJ183" s="284" t="s">
        <v>439</v>
      </c>
      <c r="AK183" s="251">
        <v>36.06364900078192</v>
      </c>
      <c r="AL183" s="79">
        <v>4.339063099892784</v>
      </c>
    </row>
    <row r="184" spans="1:38" ht="15">
      <c r="A184" s="457">
        <v>204</v>
      </c>
      <c r="B184" s="457"/>
      <c r="C184" s="195" t="s">
        <v>249</v>
      </c>
      <c r="D184" s="250">
        <v>680.2731089677312</v>
      </c>
      <c r="E184" s="283" t="s">
        <v>439</v>
      </c>
      <c r="F184" s="284" t="s">
        <v>439</v>
      </c>
      <c r="G184" s="283" t="s">
        <v>439</v>
      </c>
      <c r="H184" s="284" t="s">
        <v>439</v>
      </c>
      <c r="I184" s="251">
        <v>31.42724734672302</v>
      </c>
      <c r="J184" s="79">
        <v>1.2074359133450392</v>
      </c>
      <c r="K184" s="283" t="s">
        <v>439</v>
      </c>
      <c r="L184" s="284" t="s">
        <v>439</v>
      </c>
      <c r="M184" s="283" t="s">
        <v>439</v>
      </c>
      <c r="N184" s="284" t="s">
        <v>439</v>
      </c>
      <c r="O184" s="251">
        <v>19.956171798281787</v>
      </c>
      <c r="P184" s="79">
        <v>5.6885540413187075</v>
      </c>
      <c r="Q184" s="283" t="s">
        <v>439</v>
      </c>
      <c r="R184" s="284" t="s">
        <v>439</v>
      </c>
      <c r="S184" s="251">
        <v>20.033682465835476</v>
      </c>
      <c r="T184" s="79">
        <v>5.197565755036289</v>
      </c>
      <c r="U184" s="283" t="s">
        <v>439</v>
      </c>
      <c r="V184" s="284" t="s">
        <v>439</v>
      </c>
      <c r="W184" s="283" t="s">
        <v>439</v>
      </c>
      <c r="X184" s="284" t="s">
        <v>439</v>
      </c>
      <c r="Y184" s="251">
        <v>25.323967754042272</v>
      </c>
      <c r="Z184" s="79">
        <v>2.53594441643483</v>
      </c>
      <c r="AA184" s="283" t="s">
        <v>439</v>
      </c>
      <c r="AB184" s="284" t="s">
        <v>439</v>
      </c>
      <c r="AC184" s="283" t="s">
        <v>439</v>
      </c>
      <c r="AD184" s="284" t="s">
        <v>439</v>
      </c>
      <c r="AE184" s="251">
        <v>33.40219649831261</v>
      </c>
      <c r="AF184" s="79">
        <v>1.523209294580996</v>
      </c>
      <c r="AG184" s="283" t="s">
        <v>439</v>
      </c>
      <c r="AH184" s="284" t="s">
        <v>439</v>
      </c>
      <c r="AI184" s="283" t="s">
        <v>439</v>
      </c>
      <c r="AJ184" s="284" t="s">
        <v>439</v>
      </c>
      <c r="AK184" s="251">
        <v>41.708170380494145</v>
      </c>
      <c r="AL184" s="79">
        <v>3.582041103074492</v>
      </c>
    </row>
    <row r="185" spans="1:38" ht="15">
      <c r="A185" s="457">
        <v>207</v>
      </c>
      <c r="B185" s="457"/>
      <c r="C185" s="194" t="s">
        <v>250</v>
      </c>
      <c r="D185" s="250">
        <v>687.6995654198131</v>
      </c>
      <c r="E185" s="283" t="s">
        <v>439</v>
      </c>
      <c r="F185" s="284" t="s">
        <v>439</v>
      </c>
      <c r="G185" s="283" t="s">
        <v>439</v>
      </c>
      <c r="H185" s="284" t="s">
        <v>439</v>
      </c>
      <c r="I185" s="251">
        <v>29.178690011942166</v>
      </c>
      <c r="J185" s="79">
        <v>1.1532204866671094</v>
      </c>
      <c r="K185" s="283" t="s">
        <v>439</v>
      </c>
      <c r="L185" s="284" t="s">
        <v>439</v>
      </c>
      <c r="M185" s="283" t="s">
        <v>439</v>
      </c>
      <c r="N185" s="284" t="s">
        <v>439</v>
      </c>
      <c r="O185" s="251">
        <v>22.3407936443227</v>
      </c>
      <c r="P185" s="79">
        <v>4.454146514597814</v>
      </c>
      <c r="Q185" s="283" t="s">
        <v>439</v>
      </c>
      <c r="R185" s="284" t="s">
        <v>439</v>
      </c>
      <c r="S185" s="251">
        <v>16.4857741838874</v>
      </c>
      <c r="T185" s="79">
        <v>3.822131104692745</v>
      </c>
      <c r="U185" s="283" t="s">
        <v>439</v>
      </c>
      <c r="V185" s="284" t="s">
        <v>439</v>
      </c>
      <c r="W185" s="283" t="s">
        <v>439</v>
      </c>
      <c r="X185" s="284" t="s">
        <v>439</v>
      </c>
      <c r="Y185" s="251">
        <v>30.45698697008603</v>
      </c>
      <c r="Z185" s="79">
        <v>2.596172686680352</v>
      </c>
      <c r="AA185" s="283" t="s">
        <v>439</v>
      </c>
      <c r="AB185" s="284" t="s">
        <v>439</v>
      </c>
      <c r="AC185" s="283" t="s">
        <v>439</v>
      </c>
      <c r="AD185" s="284" t="s">
        <v>439</v>
      </c>
      <c r="AE185" s="251">
        <v>28.28803424726334</v>
      </c>
      <c r="AF185" s="79">
        <v>1.4480136583909826</v>
      </c>
      <c r="AG185" s="283" t="s">
        <v>439</v>
      </c>
      <c r="AH185" s="284" t="s">
        <v>439</v>
      </c>
      <c r="AI185" s="283" t="s">
        <v>439</v>
      </c>
      <c r="AJ185" s="284" t="s">
        <v>439</v>
      </c>
      <c r="AK185" s="251">
        <v>38.13164051782825</v>
      </c>
      <c r="AL185" s="79">
        <v>3.676186143512016</v>
      </c>
    </row>
    <row r="186" spans="1:38" ht="15">
      <c r="A186" s="457">
        <v>212</v>
      </c>
      <c r="B186" s="457"/>
      <c r="C186" s="195" t="s">
        <v>251</v>
      </c>
      <c r="D186" s="250">
        <v>701.3575902186518</v>
      </c>
      <c r="E186" s="78">
        <v>27.930707336674242</v>
      </c>
      <c r="F186" s="79">
        <v>0.84455819288524</v>
      </c>
      <c r="G186" s="78">
        <v>27.1325300154314</v>
      </c>
      <c r="H186" s="79">
        <v>1.5890328727816</v>
      </c>
      <c r="I186" s="251">
        <v>25.810096392757032</v>
      </c>
      <c r="J186" s="79">
        <v>1.0533271433671751</v>
      </c>
      <c r="K186" s="78">
        <v>25.813244471260667</v>
      </c>
      <c r="L186" s="79">
        <v>2.2342595872996074</v>
      </c>
      <c r="M186" s="78">
        <v>17.299308102841803</v>
      </c>
      <c r="N186" s="79">
        <v>1.9279905210314</v>
      </c>
      <c r="O186" s="251">
        <v>21.937705717900695</v>
      </c>
      <c r="P186" s="79">
        <v>5.443722939939429</v>
      </c>
      <c r="Q186" s="78">
        <v>18.75187463319851</v>
      </c>
      <c r="R186" s="79">
        <v>4.141969657311164</v>
      </c>
      <c r="S186" s="251">
        <v>19.754666445769818</v>
      </c>
      <c r="T186" s="79">
        <v>5.33502694772758</v>
      </c>
      <c r="U186" s="78">
        <v>22.22869114173722</v>
      </c>
      <c r="V186" s="79">
        <v>1.5599144810883436</v>
      </c>
      <c r="W186" s="78">
        <v>20.5433945173762</v>
      </c>
      <c r="X186" s="79">
        <v>2.2203237950023</v>
      </c>
      <c r="Y186" s="251">
        <v>19.990645796855176</v>
      </c>
      <c r="Z186" s="79">
        <v>2.134871409049916</v>
      </c>
      <c r="AA186" s="78">
        <v>29.081151231671647</v>
      </c>
      <c r="AB186" s="79">
        <v>1.1789650265629494</v>
      </c>
      <c r="AC186" s="78">
        <v>28.0364915041873</v>
      </c>
      <c r="AD186" s="79">
        <v>2.2866464967466</v>
      </c>
      <c r="AE186" s="251">
        <v>26.42027570145859</v>
      </c>
      <c r="AF186" s="79">
        <v>1.3299635421112148</v>
      </c>
      <c r="AG186" s="78">
        <v>39.42534977119932</v>
      </c>
      <c r="AH186" s="79">
        <v>1.9288477107846016</v>
      </c>
      <c r="AI186" s="78">
        <v>45.0604269022676</v>
      </c>
      <c r="AJ186" s="79">
        <v>2.8397782343744</v>
      </c>
      <c r="AK186" s="251">
        <v>41.0930512800835</v>
      </c>
      <c r="AL186" s="79">
        <v>3.0122065774048488</v>
      </c>
    </row>
    <row r="187" spans="1:38" ht="15.75" thickBot="1">
      <c r="A187" s="460">
        <v>220</v>
      </c>
      <c r="B187" s="460"/>
      <c r="C187" s="272" t="s">
        <v>252</v>
      </c>
      <c r="D187" s="267">
        <v>731.0371990727695</v>
      </c>
      <c r="E187" s="285" t="s">
        <v>439</v>
      </c>
      <c r="F187" s="286" t="s">
        <v>439</v>
      </c>
      <c r="G187" s="285" t="s">
        <v>439</v>
      </c>
      <c r="H187" s="286" t="s">
        <v>439</v>
      </c>
      <c r="I187" s="253">
        <v>23.070921346155266</v>
      </c>
      <c r="J187" s="81">
        <v>1.0453795417537557</v>
      </c>
      <c r="K187" s="285" t="s">
        <v>439</v>
      </c>
      <c r="L187" s="286" t="s">
        <v>439</v>
      </c>
      <c r="M187" s="285" t="s">
        <v>439</v>
      </c>
      <c r="N187" s="286" t="s">
        <v>439</v>
      </c>
      <c r="O187" s="253">
        <v>7.94006947173183</v>
      </c>
      <c r="P187" s="81">
        <v>2.4444049745347702</v>
      </c>
      <c r="Q187" s="285" t="s">
        <v>439</v>
      </c>
      <c r="R187" s="286" t="s">
        <v>439</v>
      </c>
      <c r="S187" s="253">
        <v>10.673239055249907</v>
      </c>
      <c r="T187" s="81">
        <v>4.637100873439407</v>
      </c>
      <c r="U187" s="285" t="s">
        <v>439</v>
      </c>
      <c r="V187" s="286" t="s">
        <v>439</v>
      </c>
      <c r="W187" s="285" t="s">
        <v>439</v>
      </c>
      <c r="X187" s="286" t="s">
        <v>439</v>
      </c>
      <c r="Y187" s="253">
        <v>15.578019086652315</v>
      </c>
      <c r="Z187" s="81">
        <v>2.0084777171720924</v>
      </c>
      <c r="AA187" s="285" t="s">
        <v>439</v>
      </c>
      <c r="AB187" s="286" t="s">
        <v>439</v>
      </c>
      <c r="AC187" s="285" t="s">
        <v>439</v>
      </c>
      <c r="AD187" s="286" t="s">
        <v>439</v>
      </c>
      <c r="AE187" s="253">
        <v>24.065460605572593</v>
      </c>
      <c r="AF187" s="81">
        <v>1.375055034816178</v>
      </c>
      <c r="AG187" s="285" t="s">
        <v>439</v>
      </c>
      <c r="AH187" s="286" t="s">
        <v>439</v>
      </c>
      <c r="AI187" s="285" t="s">
        <v>439</v>
      </c>
      <c r="AJ187" s="286" t="s">
        <v>439</v>
      </c>
      <c r="AK187" s="268">
        <v>48.026434192181874</v>
      </c>
      <c r="AL187" s="269">
        <v>3.10473415819561</v>
      </c>
    </row>
    <row r="188" spans="1:38" ht="15.75" thickBot="1">
      <c r="A188" s="461" t="s">
        <v>253</v>
      </c>
      <c r="B188" s="462"/>
      <c r="C188" s="462"/>
      <c r="D188" s="462"/>
      <c r="E188" s="462"/>
      <c r="F188" s="462"/>
      <c r="G188" s="462"/>
      <c r="H188" s="462"/>
      <c r="I188" s="462"/>
      <c r="J188" s="462"/>
      <c r="K188" s="462"/>
      <c r="L188" s="462"/>
      <c r="M188" s="462"/>
      <c r="N188" s="462"/>
      <c r="O188" s="462"/>
      <c r="P188" s="462"/>
      <c r="Q188" s="462"/>
      <c r="R188" s="462"/>
      <c r="S188" s="462"/>
      <c r="T188" s="462"/>
      <c r="U188" s="462"/>
      <c r="V188" s="462"/>
      <c r="W188" s="462"/>
      <c r="X188" s="462"/>
      <c r="Y188" s="462"/>
      <c r="Z188" s="462"/>
      <c r="AA188" s="462"/>
      <c r="AB188" s="462"/>
      <c r="AC188" s="462"/>
      <c r="AD188" s="462"/>
      <c r="AE188" s="462"/>
      <c r="AF188" s="462"/>
      <c r="AG188" s="462"/>
      <c r="AH188" s="462"/>
      <c r="AI188" s="462"/>
      <c r="AJ188" s="462"/>
      <c r="AK188" s="462"/>
      <c r="AL188" s="463"/>
    </row>
    <row r="189" spans="1:38" ht="15">
      <c r="A189" s="464">
        <v>12</v>
      </c>
      <c r="B189" s="464"/>
      <c r="C189" s="264" t="s">
        <v>254</v>
      </c>
      <c r="D189" s="265">
        <v>430.03631441412176</v>
      </c>
      <c r="E189" s="287" t="s">
        <v>439</v>
      </c>
      <c r="F189" s="288" t="s">
        <v>439</v>
      </c>
      <c r="G189" s="287" t="s">
        <v>439</v>
      </c>
      <c r="H189" s="288" t="s">
        <v>439</v>
      </c>
      <c r="I189" s="249">
        <v>77.25217534942536</v>
      </c>
      <c r="J189" s="77">
        <v>1.09004332967678</v>
      </c>
      <c r="K189" s="287" t="s">
        <v>439</v>
      </c>
      <c r="L189" s="288" t="s">
        <v>439</v>
      </c>
      <c r="M189" s="287" t="s">
        <v>439</v>
      </c>
      <c r="N189" s="288" t="s">
        <v>439</v>
      </c>
      <c r="O189" s="249">
        <v>61.517841764208214</v>
      </c>
      <c r="P189" s="77">
        <v>5.565521823142889</v>
      </c>
      <c r="Q189" s="287" t="s">
        <v>439</v>
      </c>
      <c r="R189" s="288" t="s">
        <v>439</v>
      </c>
      <c r="S189" s="249">
        <v>67.03810496936414</v>
      </c>
      <c r="T189" s="77">
        <v>6.965841461392006</v>
      </c>
      <c r="U189" s="287" t="s">
        <v>439</v>
      </c>
      <c r="V189" s="288" t="s">
        <v>439</v>
      </c>
      <c r="W189" s="287" t="s">
        <v>439</v>
      </c>
      <c r="X189" s="288" t="s">
        <v>439</v>
      </c>
      <c r="Y189" s="249">
        <v>74.89980185316224</v>
      </c>
      <c r="Z189" s="77">
        <v>2.559215489511383</v>
      </c>
      <c r="AA189" s="287" t="s">
        <v>439</v>
      </c>
      <c r="AB189" s="288" t="s">
        <v>439</v>
      </c>
      <c r="AC189" s="287" t="s">
        <v>439</v>
      </c>
      <c r="AD189" s="288" t="s">
        <v>439</v>
      </c>
      <c r="AE189" s="249">
        <v>78.20915557030914</v>
      </c>
      <c r="AF189" s="77">
        <v>1.3487224748220557</v>
      </c>
      <c r="AG189" s="287" t="s">
        <v>439</v>
      </c>
      <c r="AH189" s="288" t="s">
        <v>439</v>
      </c>
      <c r="AI189" s="287" t="s">
        <v>439</v>
      </c>
      <c r="AJ189" s="288" t="s">
        <v>439</v>
      </c>
      <c r="AK189" s="266">
        <v>87.51735083721472</v>
      </c>
      <c r="AL189" s="153">
        <v>2.43107210231653</v>
      </c>
    </row>
    <row r="190" spans="1:38" ht="15">
      <c r="A190" s="457">
        <v>20</v>
      </c>
      <c r="B190" s="457"/>
      <c r="C190" s="194" t="s">
        <v>255</v>
      </c>
      <c r="D190" s="250">
        <v>460.0557353285722</v>
      </c>
      <c r="E190" s="283" t="s">
        <v>439</v>
      </c>
      <c r="F190" s="284" t="s">
        <v>439</v>
      </c>
      <c r="G190" s="283" t="s">
        <v>439</v>
      </c>
      <c r="H190" s="284" t="s">
        <v>439</v>
      </c>
      <c r="I190" s="251">
        <v>73.62388794096451</v>
      </c>
      <c r="J190" s="79">
        <v>1.018780498425579</v>
      </c>
      <c r="K190" s="283" t="s">
        <v>439</v>
      </c>
      <c r="L190" s="284" t="s">
        <v>439</v>
      </c>
      <c r="M190" s="283" t="s">
        <v>439</v>
      </c>
      <c r="N190" s="284" t="s">
        <v>439</v>
      </c>
      <c r="O190" s="251">
        <v>54.63025566228613</v>
      </c>
      <c r="P190" s="79">
        <v>5.410734066602547</v>
      </c>
      <c r="Q190" s="283" t="s">
        <v>439</v>
      </c>
      <c r="R190" s="284" t="s">
        <v>439</v>
      </c>
      <c r="S190" s="251">
        <v>56.684584362927694</v>
      </c>
      <c r="T190" s="79">
        <v>5.368006069189138</v>
      </c>
      <c r="U190" s="283" t="s">
        <v>439</v>
      </c>
      <c r="V190" s="284" t="s">
        <v>439</v>
      </c>
      <c r="W190" s="283" t="s">
        <v>439</v>
      </c>
      <c r="X190" s="284" t="s">
        <v>439</v>
      </c>
      <c r="Y190" s="251">
        <v>73.19142294979653</v>
      </c>
      <c r="Z190" s="79">
        <v>2.2796811051949635</v>
      </c>
      <c r="AA190" s="283" t="s">
        <v>439</v>
      </c>
      <c r="AB190" s="284" t="s">
        <v>439</v>
      </c>
      <c r="AC190" s="283" t="s">
        <v>439</v>
      </c>
      <c r="AD190" s="284" t="s">
        <v>439</v>
      </c>
      <c r="AE190" s="251">
        <v>73.80468466138733</v>
      </c>
      <c r="AF190" s="79">
        <v>1.2555579718727206</v>
      </c>
      <c r="AG190" s="283" t="s">
        <v>439</v>
      </c>
      <c r="AH190" s="284" t="s">
        <v>439</v>
      </c>
      <c r="AI190" s="283" t="s">
        <v>439</v>
      </c>
      <c r="AJ190" s="284" t="s">
        <v>439</v>
      </c>
      <c r="AK190" s="251">
        <v>87.19446202479537</v>
      </c>
      <c r="AL190" s="79">
        <v>2.188470607457019</v>
      </c>
    </row>
    <row r="191" spans="1:38" ht="15">
      <c r="A191" s="457">
        <v>32</v>
      </c>
      <c r="B191" s="457"/>
      <c r="C191" s="195" t="s">
        <v>256</v>
      </c>
      <c r="D191" s="250">
        <v>487.9777999062501</v>
      </c>
      <c r="E191" s="78">
        <v>67.32846961888549</v>
      </c>
      <c r="F191" s="79">
        <v>0.9076763857302393</v>
      </c>
      <c r="G191" s="78">
        <v>68.33147098928521</v>
      </c>
      <c r="H191" s="79">
        <v>1.563351193999</v>
      </c>
      <c r="I191" s="251">
        <v>68.82254022068163</v>
      </c>
      <c r="J191" s="79">
        <v>1.0476136601811334</v>
      </c>
      <c r="K191" s="78">
        <v>55.885858067293725</v>
      </c>
      <c r="L191" s="79">
        <v>2.5369500293130165</v>
      </c>
      <c r="M191" s="78">
        <v>54.659663421542504</v>
      </c>
      <c r="N191" s="79">
        <v>2.9139735352151996</v>
      </c>
      <c r="O191" s="251">
        <v>59.63687805435922</v>
      </c>
      <c r="P191" s="79">
        <v>6.145147969235994</v>
      </c>
      <c r="Q191" s="78">
        <v>56.254090987270835</v>
      </c>
      <c r="R191" s="79">
        <v>5.4101331023182855</v>
      </c>
      <c r="S191" s="251">
        <v>50.95582599092461</v>
      </c>
      <c r="T191" s="79">
        <v>6.448587080961545</v>
      </c>
      <c r="U191" s="78">
        <v>64.88569415434449</v>
      </c>
      <c r="V191" s="79">
        <v>1.7085922400117133</v>
      </c>
      <c r="W191" s="78">
        <v>64.5406427628366</v>
      </c>
      <c r="X191" s="79">
        <v>2.9817323912571</v>
      </c>
      <c r="Y191" s="251">
        <v>69.42348233905943</v>
      </c>
      <c r="Z191" s="79">
        <v>2.1237784602203704</v>
      </c>
      <c r="AA191" s="78">
        <v>67.68119662290198</v>
      </c>
      <c r="AB191" s="79">
        <v>1.2680680765137207</v>
      </c>
      <c r="AC191" s="78">
        <v>69.3846481256796</v>
      </c>
      <c r="AD191" s="79">
        <v>2.1516564339713</v>
      </c>
      <c r="AE191" s="251">
        <v>68.89861544384635</v>
      </c>
      <c r="AF191" s="79">
        <v>1.3179358197841964</v>
      </c>
      <c r="AG191" s="78">
        <v>81.22898452291956</v>
      </c>
      <c r="AH191" s="79">
        <v>1.4736283396675856</v>
      </c>
      <c r="AI191" s="78">
        <v>79.6925206752479</v>
      </c>
      <c r="AJ191" s="79">
        <v>2.156506102441</v>
      </c>
      <c r="AK191" s="251">
        <v>73.72793974265069</v>
      </c>
      <c r="AL191" s="79">
        <v>3.1873616160267613</v>
      </c>
    </row>
    <row r="192" spans="1:38" ht="15">
      <c r="A192" s="457">
        <v>58</v>
      </c>
      <c r="B192" s="457"/>
      <c r="C192" s="195" t="s">
        <v>257</v>
      </c>
      <c r="D192" s="250">
        <v>519.8424910593033</v>
      </c>
      <c r="E192" s="283" t="s">
        <v>439</v>
      </c>
      <c r="F192" s="284" t="s">
        <v>439</v>
      </c>
      <c r="G192" s="283" t="s">
        <v>439</v>
      </c>
      <c r="H192" s="284" t="s">
        <v>439</v>
      </c>
      <c r="I192" s="251">
        <v>61.56471240406645</v>
      </c>
      <c r="J192" s="79">
        <v>1.127597408437084</v>
      </c>
      <c r="K192" s="283" t="s">
        <v>439</v>
      </c>
      <c r="L192" s="284" t="s">
        <v>439</v>
      </c>
      <c r="M192" s="283" t="s">
        <v>439</v>
      </c>
      <c r="N192" s="284" t="s">
        <v>439</v>
      </c>
      <c r="O192" s="251">
        <v>53.24020940364087</v>
      </c>
      <c r="P192" s="79">
        <v>5.222288296689589</v>
      </c>
      <c r="Q192" s="283" t="s">
        <v>439</v>
      </c>
      <c r="R192" s="284" t="s">
        <v>439</v>
      </c>
      <c r="S192" s="251">
        <v>60.24606894539325</v>
      </c>
      <c r="T192" s="79">
        <v>6.820339427907298</v>
      </c>
      <c r="U192" s="283" t="s">
        <v>439</v>
      </c>
      <c r="V192" s="284" t="s">
        <v>439</v>
      </c>
      <c r="W192" s="283" t="s">
        <v>439</v>
      </c>
      <c r="X192" s="284" t="s">
        <v>439</v>
      </c>
      <c r="Y192" s="251">
        <v>66.39808359880811</v>
      </c>
      <c r="Z192" s="79">
        <v>2.5219526987119094</v>
      </c>
      <c r="AA192" s="283" t="s">
        <v>439</v>
      </c>
      <c r="AB192" s="284" t="s">
        <v>439</v>
      </c>
      <c r="AC192" s="283" t="s">
        <v>439</v>
      </c>
      <c r="AD192" s="284" t="s">
        <v>439</v>
      </c>
      <c r="AE192" s="251">
        <v>60.11731315378687</v>
      </c>
      <c r="AF192" s="79">
        <v>1.3993104291497733</v>
      </c>
      <c r="AG192" s="283" t="s">
        <v>439</v>
      </c>
      <c r="AH192" s="284" t="s">
        <v>439</v>
      </c>
      <c r="AI192" s="283" t="s">
        <v>439</v>
      </c>
      <c r="AJ192" s="284" t="s">
        <v>439</v>
      </c>
      <c r="AK192" s="251">
        <v>64.67757967466109</v>
      </c>
      <c r="AL192" s="79">
        <v>3.201899359898318</v>
      </c>
    </row>
    <row r="193" spans="1:38" ht="15">
      <c r="A193" s="457">
        <v>64</v>
      </c>
      <c r="B193" s="457"/>
      <c r="C193" s="195" t="s">
        <v>258</v>
      </c>
      <c r="D193" s="250">
        <v>530.5258998997388</v>
      </c>
      <c r="E193" s="283" t="s">
        <v>439</v>
      </c>
      <c r="F193" s="284" t="s">
        <v>439</v>
      </c>
      <c r="G193" s="283" t="s">
        <v>439</v>
      </c>
      <c r="H193" s="284" t="s">
        <v>439</v>
      </c>
      <c r="I193" s="251">
        <v>59.67337967152542</v>
      </c>
      <c r="J193" s="79">
        <v>1.2691455424096565</v>
      </c>
      <c r="K193" s="283" t="s">
        <v>439</v>
      </c>
      <c r="L193" s="284" t="s">
        <v>439</v>
      </c>
      <c r="M193" s="283" t="s">
        <v>439</v>
      </c>
      <c r="N193" s="284" t="s">
        <v>439</v>
      </c>
      <c r="O193" s="251">
        <v>52.62876023424563</v>
      </c>
      <c r="P193" s="79">
        <v>7.395168606171762</v>
      </c>
      <c r="Q193" s="283" t="s">
        <v>439</v>
      </c>
      <c r="R193" s="284" t="s">
        <v>439</v>
      </c>
      <c r="S193" s="251">
        <v>51.790677114084026</v>
      </c>
      <c r="T193" s="79">
        <v>6.206779686584961</v>
      </c>
      <c r="U193" s="283" t="s">
        <v>439</v>
      </c>
      <c r="V193" s="284" t="s">
        <v>439</v>
      </c>
      <c r="W193" s="283" t="s">
        <v>439</v>
      </c>
      <c r="X193" s="284" t="s">
        <v>439</v>
      </c>
      <c r="Y193" s="251">
        <v>52.29178508765378</v>
      </c>
      <c r="Z193" s="79">
        <v>2.857910479845436</v>
      </c>
      <c r="AA193" s="283" t="s">
        <v>439</v>
      </c>
      <c r="AB193" s="284" t="s">
        <v>439</v>
      </c>
      <c r="AC193" s="283" t="s">
        <v>439</v>
      </c>
      <c r="AD193" s="284" t="s">
        <v>439</v>
      </c>
      <c r="AE193" s="251">
        <v>61.00216859371093</v>
      </c>
      <c r="AF193" s="79">
        <v>1.5384690293951642</v>
      </c>
      <c r="AG193" s="283" t="s">
        <v>439</v>
      </c>
      <c r="AH193" s="284" t="s">
        <v>439</v>
      </c>
      <c r="AI193" s="283" t="s">
        <v>439</v>
      </c>
      <c r="AJ193" s="284" t="s">
        <v>439</v>
      </c>
      <c r="AK193" s="251">
        <v>75.91990049969873</v>
      </c>
      <c r="AL193" s="79">
        <v>3.1675641907184513</v>
      </c>
    </row>
    <row r="194" spans="1:38" ht="15">
      <c r="A194" s="457">
        <v>70</v>
      </c>
      <c r="B194" s="457"/>
      <c r="C194" s="195" t="s">
        <v>259</v>
      </c>
      <c r="D194" s="250">
        <v>535.3951949719863</v>
      </c>
      <c r="E194" s="78">
        <v>56.0715980065837</v>
      </c>
      <c r="F194" s="79">
        <v>0.9763096573134527</v>
      </c>
      <c r="G194" s="78">
        <v>60.12233887109401</v>
      </c>
      <c r="H194" s="79">
        <v>1.4889658203471001</v>
      </c>
      <c r="I194" s="251">
        <v>59.30493660377195</v>
      </c>
      <c r="J194" s="79">
        <v>1.1960729632099745</v>
      </c>
      <c r="K194" s="78">
        <v>40.07497910237614</v>
      </c>
      <c r="L194" s="79">
        <v>2.469917945187348</v>
      </c>
      <c r="M194" s="78">
        <v>41.597311784218796</v>
      </c>
      <c r="N194" s="79">
        <v>2.9188076660588003</v>
      </c>
      <c r="O194" s="251">
        <v>42.44089626803968</v>
      </c>
      <c r="P194" s="79">
        <v>5.131814810588338</v>
      </c>
      <c r="Q194" s="78">
        <v>44.906520525337896</v>
      </c>
      <c r="R194" s="79">
        <v>4.68789057675393</v>
      </c>
      <c r="S194" s="251">
        <v>34.99377533941404</v>
      </c>
      <c r="T194" s="79">
        <v>6.505937700830672</v>
      </c>
      <c r="U194" s="78">
        <v>52.336579459069334</v>
      </c>
      <c r="V194" s="79">
        <v>2.0414799356614792</v>
      </c>
      <c r="W194" s="78">
        <v>55.454522123627704</v>
      </c>
      <c r="X194" s="79">
        <v>2.9164174823824</v>
      </c>
      <c r="Y194" s="251">
        <v>59.46048088070787</v>
      </c>
      <c r="Z194" s="79">
        <v>2.6331519882186485</v>
      </c>
      <c r="AA194" s="78">
        <v>58.06535133744269</v>
      </c>
      <c r="AB194" s="79">
        <v>1.3215068755777926</v>
      </c>
      <c r="AC194" s="78">
        <v>61.944619370111994</v>
      </c>
      <c r="AD194" s="79">
        <v>2.0158831869789</v>
      </c>
      <c r="AE194" s="251">
        <v>60.123708508227935</v>
      </c>
      <c r="AF194" s="79">
        <v>1.5187562871103109</v>
      </c>
      <c r="AG194" s="78">
        <v>62.688104642757494</v>
      </c>
      <c r="AH194" s="79">
        <v>2.069222427200634</v>
      </c>
      <c r="AI194" s="78">
        <v>70.7873969195694</v>
      </c>
      <c r="AJ194" s="79">
        <v>2.686644382877</v>
      </c>
      <c r="AK194" s="251">
        <v>64.9186484132941</v>
      </c>
      <c r="AL194" s="79">
        <v>3.0926929259304723</v>
      </c>
    </row>
    <row r="195" spans="1:38" ht="15">
      <c r="A195" s="457">
        <v>72</v>
      </c>
      <c r="B195" s="457"/>
      <c r="C195" s="194" t="s">
        <v>260</v>
      </c>
      <c r="D195" s="250">
        <v>537.1204722278602</v>
      </c>
      <c r="E195" s="283" t="s">
        <v>439</v>
      </c>
      <c r="F195" s="284" t="s">
        <v>439</v>
      </c>
      <c r="G195" s="283" t="s">
        <v>439</v>
      </c>
      <c r="H195" s="284" t="s">
        <v>439</v>
      </c>
      <c r="I195" s="251">
        <v>59.50395556641481</v>
      </c>
      <c r="J195" s="79">
        <v>1.1503793793565886</v>
      </c>
      <c r="K195" s="283" t="s">
        <v>439</v>
      </c>
      <c r="L195" s="284" t="s">
        <v>439</v>
      </c>
      <c r="M195" s="283" t="s">
        <v>439</v>
      </c>
      <c r="N195" s="284" t="s">
        <v>439</v>
      </c>
      <c r="O195" s="251">
        <v>45.07417199906328</v>
      </c>
      <c r="P195" s="79">
        <v>6.5050944198637435</v>
      </c>
      <c r="Q195" s="283" t="s">
        <v>439</v>
      </c>
      <c r="R195" s="284" t="s">
        <v>439</v>
      </c>
      <c r="S195" s="251">
        <v>49.11058616692354</v>
      </c>
      <c r="T195" s="79">
        <v>5.759292350570296</v>
      </c>
      <c r="U195" s="283" t="s">
        <v>439</v>
      </c>
      <c r="V195" s="284" t="s">
        <v>439</v>
      </c>
      <c r="W195" s="283" t="s">
        <v>439</v>
      </c>
      <c r="X195" s="284" t="s">
        <v>439</v>
      </c>
      <c r="Y195" s="251">
        <v>52.851259418403664</v>
      </c>
      <c r="Z195" s="79">
        <v>2.4758185227699854</v>
      </c>
      <c r="AA195" s="283" t="s">
        <v>439</v>
      </c>
      <c r="AB195" s="284" t="s">
        <v>439</v>
      </c>
      <c r="AC195" s="283" t="s">
        <v>439</v>
      </c>
      <c r="AD195" s="284" t="s">
        <v>439</v>
      </c>
      <c r="AE195" s="251">
        <v>62.009743007762864</v>
      </c>
      <c r="AF195" s="79">
        <v>1.4253086214491348</v>
      </c>
      <c r="AG195" s="283" t="s">
        <v>439</v>
      </c>
      <c r="AH195" s="284" t="s">
        <v>439</v>
      </c>
      <c r="AI195" s="283" t="s">
        <v>439</v>
      </c>
      <c r="AJ195" s="284" t="s">
        <v>439</v>
      </c>
      <c r="AK195" s="251">
        <v>68.95831287127204</v>
      </c>
      <c r="AL195" s="79">
        <v>2.7958687627162795</v>
      </c>
    </row>
    <row r="196" spans="1:38" ht="15">
      <c r="A196" s="457">
        <v>76</v>
      </c>
      <c r="B196" s="457"/>
      <c r="C196" s="195" t="s">
        <v>261</v>
      </c>
      <c r="D196" s="250">
        <v>540.8997470116216</v>
      </c>
      <c r="E196" s="78">
        <v>52.99438509823682</v>
      </c>
      <c r="F196" s="79">
        <v>0.9754197287038479</v>
      </c>
      <c r="G196" s="78">
        <v>50.419630776410095</v>
      </c>
      <c r="H196" s="79">
        <v>1.5833254340793999</v>
      </c>
      <c r="I196" s="251">
        <v>56.74726104730626</v>
      </c>
      <c r="J196" s="79">
        <v>1.2102746894893344</v>
      </c>
      <c r="K196" s="78">
        <v>52.41734658385386</v>
      </c>
      <c r="L196" s="79">
        <v>2.5302160210913205</v>
      </c>
      <c r="M196" s="78">
        <v>49.7814909511473</v>
      </c>
      <c r="N196" s="79">
        <v>2.8478650952991997</v>
      </c>
      <c r="O196" s="251">
        <v>55.14893821195398</v>
      </c>
      <c r="P196" s="79">
        <v>7.6109733112111515</v>
      </c>
      <c r="Q196" s="78">
        <v>53.77603335810283</v>
      </c>
      <c r="R196" s="79">
        <v>4.907720253974065</v>
      </c>
      <c r="S196" s="251">
        <v>51.7030715295439</v>
      </c>
      <c r="T196" s="79">
        <v>6.323137741431145</v>
      </c>
      <c r="U196" s="78">
        <v>48.6998805924732</v>
      </c>
      <c r="V196" s="79">
        <v>1.8188257387348281</v>
      </c>
      <c r="W196" s="78">
        <v>51.0175335905612</v>
      </c>
      <c r="X196" s="79">
        <v>3.1431928387667</v>
      </c>
      <c r="Y196" s="251">
        <v>58.836228713263985</v>
      </c>
      <c r="Z196" s="79">
        <v>2.729695424312549</v>
      </c>
      <c r="AA196" s="78">
        <v>53.55230332891807</v>
      </c>
      <c r="AB196" s="79">
        <v>1.358713965353846</v>
      </c>
      <c r="AC196" s="78">
        <v>49.3153803274404</v>
      </c>
      <c r="AD196" s="79">
        <v>2.1519401155669</v>
      </c>
      <c r="AE196" s="251">
        <v>55.07962547715724</v>
      </c>
      <c r="AF196" s="79">
        <v>1.4438751608423446</v>
      </c>
      <c r="AG196" s="78">
        <v>61.07285032914255</v>
      </c>
      <c r="AH196" s="79">
        <v>2.209073516008432</v>
      </c>
      <c r="AI196" s="78">
        <v>58.167397280748</v>
      </c>
      <c r="AJ196" s="79">
        <v>2.9761000022925</v>
      </c>
      <c r="AK196" s="251">
        <v>65.65987825433771</v>
      </c>
      <c r="AL196" s="79">
        <v>3.1163808162358717</v>
      </c>
    </row>
    <row r="197" spans="1:38" ht="15">
      <c r="A197" s="457">
        <v>86</v>
      </c>
      <c r="B197" s="457"/>
      <c r="C197" s="194" t="s">
        <v>262</v>
      </c>
      <c r="D197" s="250">
        <v>549.229680039544</v>
      </c>
      <c r="E197" s="78">
        <v>51.108254108951435</v>
      </c>
      <c r="F197" s="79">
        <v>0.9592301451363704</v>
      </c>
      <c r="G197" s="78">
        <v>59.3017339588875</v>
      </c>
      <c r="H197" s="79">
        <v>1.5387181286895</v>
      </c>
      <c r="I197" s="251">
        <v>57.452590825842684</v>
      </c>
      <c r="J197" s="79">
        <v>1.2348722637627252</v>
      </c>
      <c r="K197" s="78">
        <v>41.33573352983532</v>
      </c>
      <c r="L197" s="79">
        <v>2.557683021452142</v>
      </c>
      <c r="M197" s="78">
        <v>44.314358124070004</v>
      </c>
      <c r="N197" s="79">
        <v>2.8049605247238</v>
      </c>
      <c r="O197" s="251">
        <v>47.786318566640695</v>
      </c>
      <c r="P197" s="79">
        <v>4.938513806469434</v>
      </c>
      <c r="Q197" s="78">
        <v>39.25973443024148</v>
      </c>
      <c r="R197" s="79">
        <v>4.855942316925054</v>
      </c>
      <c r="S197" s="251">
        <v>38.361169573369104</v>
      </c>
      <c r="T197" s="79">
        <v>6.191076159787009</v>
      </c>
      <c r="U197" s="78">
        <v>47.670704301689625</v>
      </c>
      <c r="V197" s="79">
        <v>1.7978557331035434</v>
      </c>
      <c r="W197" s="78">
        <v>55.536030322706</v>
      </c>
      <c r="X197" s="79">
        <v>3.3682894915519</v>
      </c>
      <c r="Y197" s="251">
        <v>55.44994081552234</v>
      </c>
      <c r="Z197" s="79">
        <v>2.619836878134778</v>
      </c>
      <c r="AA197" s="78">
        <v>52.1109619485955</v>
      </c>
      <c r="AB197" s="79">
        <v>1.340462849701539</v>
      </c>
      <c r="AC197" s="78">
        <v>60.2322618135627</v>
      </c>
      <c r="AD197" s="79">
        <v>2.0431297914218</v>
      </c>
      <c r="AE197" s="251">
        <v>57.43379943581714</v>
      </c>
      <c r="AF197" s="79">
        <v>1.5805660176803964</v>
      </c>
      <c r="AG197" s="78">
        <v>62.10513330257038</v>
      </c>
      <c r="AH197" s="79">
        <v>1.8890309202025268</v>
      </c>
      <c r="AI197" s="78">
        <v>72.4787623974262</v>
      </c>
      <c r="AJ197" s="79">
        <v>2.3321615298145</v>
      </c>
      <c r="AK197" s="251">
        <v>71.25534194023729</v>
      </c>
      <c r="AL197" s="79">
        <v>3.384901044238944</v>
      </c>
    </row>
    <row r="198" spans="1:38" ht="15">
      <c r="A198" s="457">
        <v>89</v>
      </c>
      <c r="B198" s="457"/>
      <c r="C198" s="195" t="s">
        <v>263</v>
      </c>
      <c r="D198" s="250">
        <v>551.338128164636</v>
      </c>
      <c r="E198" s="283" t="s">
        <v>439</v>
      </c>
      <c r="F198" s="284" t="s">
        <v>439</v>
      </c>
      <c r="G198" s="283" t="s">
        <v>439</v>
      </c>
      <c r="H198" s="284" t="s">
        <v>439</v>
      </c>
      <c r="I198" s="251">
        <v>57.30485028732166</v>
      </c>
      <c r="J198" s="79">
        <v>1.1122323455982732</v>
      </c>
      <c r="K198" s="283" t="s">
        <v>439</v>
      </c>
      <c r="L198" s="284" t="s">
        <v>439</v>
      </c>
      <c r="M198" s="283" t="s">
        <v>439</v>
      </c>
      <c r="N198" s="284" t="s">
        <v>439</v>
      </c>
      <c r="O198" s="251">
        <v>38.26479031744526</v>
      </c>
      <c r="P198" s="79">
        <v>4.998649055226986</v>
      </c>
      <c r="Q198" s="283" t="s">
        <v>439</v>
      </c>
      <c r="R198" s="284" t="s">
        <v>439</v>
      </c>
      <c r="S198" s="251">
        <v>36.6291072300377</v>
      </c>
      <c r="T198" s="79">
        <v>5.753590488183268</v>
      </c>
      <c r="U198" s="283" t="s">
        <v>439</v>
      </c>
      <c r="V198" s="284" t="s">
        <v>439</v>
      </c>
      <c r="W198" s="283" t="s">
        <v>439</v>
      </c>
      <c r="X198" s="284" t="s">
        <v>439</v>
      </c>
      <c r="Y198" s="251">
        <v>51.130145532517204</v>
      </c>
      <c r="Z198" s="79">
        <v>2.5999910838592655</v>
      </c>
      <c r="AA198" s="283" t="s">
        <v>439</v>
      </c>
      <c r="AB198" s="284" t="s">
        <v>439</v>
      </c>
      <c r="AC198" s="283" t="s">
        <v>439</v>
      </c>
      <c r="AD198" s="284" t="s">
        <v>439</v>
      </c>
      <c r="AE198" s="251">
        <v>58.762885590285364</v>
      </c>
      <c r="AF198" s="79">
        <v>1.3625464105040817</v>
      </c>
      <c r="AG198" s="283" t="s">
        <v>439</v>
      </c>
      <c r="AH198" s="284" t="s">
        <v>439</v>
      </c>
      <c r="AI198" s="283" t="s">
        <v>439</v>
      </c>
      <c r="AJ198" s="284" t="s">
        <v>439</v>
      </c>
      <c r="AK198" s="251">
        <v>77.68057281569472</v>
      </c>
      <c r="AL198" s="79">
        <v>2.49019305268787</v>
      </c>
    </row>
    <row r="199" spans="1:38" ht="15">
      <c r="A199" s="457">
        <v>90</v>
      </c>
      <c r="B199" s="457"/>
      <c r="C199" s="195" t="s">
        <v>264</v>
      </c>
      <c r="D199" s="250">
        <v>551.8402836721903</v>
      </c>
      <c r="E199" s="283" t="s">
        <v>439</v>
      </c>
      <c r="F199" s="284" t="s">
        <v>439</v>
      </c>
      <c r="G199" s="283" t="s">
        <v>439</v>
      </c>
      <c r="H199" s="284" t="s">
        <v>439</v>
      </c>
      <c r="I199" s="251">
        <v>55.16481122690092</v>
      </c>
      <c r="J199" s="79">
        <v>1.2100029184598242</v>
      </c>
      <c r="K199" s="283" t="s">
        <v>439</v>
      </c>
      <c r="L199" s="284" t="s">
        <v>439</v>
      </c>
      <c r="M199" s="283" t="s">
        <v>439</v>
      </c>
      <c r="N199" s="284" t="s">
        <v>439</v>
      </c>
      <c r="O199" s="251">
        <v>42.39804536357221</v>
      </c>
      <c r="P199" s="79">
        <v>6.379400650155628</v>
      </c>
      <c r="Q199" s="283" t="s">
        <v>439</v>
      </c>
      <c r="R199" s="284" t="s">
        <v>439</v>
      </c>
      <c r="S199" s="251">
        <v>32.336473583219046</v>
      </c>
      <c r="T199" s="79">
        <v>5.136286386175116</v>
      </c>
      <c r="U199" s="283" t="s">
        <v>439</v>
      </c>
      <c r="V199" s="284" t="s">
        <v>439</v>
      </c>
      <c r="W199" s="283" t="s">
        <v>439</v>
      </c>
      <c r="X199" s="284" t="s">
        <v>439</v>
      </c>
      <c r="Y199" s="251">
        <v>52.73998152482498</v>
      </c>
      <c r="Z199" s="79">
        <v>2.6338914615472926</v>
      </c>
      <c r="AA199" s="283" t="s">
        <v>439</v>
      </c>
      <c r="AB199" s="284" t="s">
        <v>439</v>
      </c>
      <c r="AC199" s="283" t="s">
        <v>439</v>
      </c>
      <c r="AD199" s="284" t="s">
        <v>439</v>
      </c>
      <c r="AE199" s="251">
        <v>56.63595599334634</v>
      </c>
      <c r="AF199" s="79">
        <v>1.4917205220943324</v>
      </c>
      <c r="AG199" s="283" t="s">
        <v>439</v>
      </c>
      <c r="AH199" s="284" t="s">
        <v>439</v>
      </c>
      <c r="AI199" s="283" t="s">
        <v>439</v>
      </c>
      <c r="AJ199" s="284" t="s">
        <v>439</v>
      </c>
      <c r="AK199" s="251">
        <v>60.395717958119064</v>
      </c>
      <c r="AL199" s="79">
        <v>3.4726440135348784</v>
      </c>
    </row>
    <row r="200" spans="1:38" ht="15">
      <c r="A200" s="457">
        <v>94</v>
      </c>
      <c r="B200" s="457"/>
      <c r="C200" s="194" t="s">
        <v>265</v>
      </c>
      <c r="D200" s="250">
        <v>554.4478622716584</v>
      </c>
      <c r="E200" s="78">
        <v>50.04163899136584</v>
      </c>
      <c r="F200" s="79">
        <v>0.9458434399456663</v>
      </c>
      <c r="G200" s="78">
        <v>57.0391430934971</v>
      </c>
      <c r="H200" s="79">
        <v>1.4009358405052</v>
      </c>
      <c r="I200" s="251">
        <v>56.45605756030323</v>
      </c>
      <c r="J200" s="79">
        <v>1.181531264413484</v>
      </c>
      <c r="K200" s="78">
        <v>33.5299635287943</v>
      </c>
      <c r="L200" s="79">
        <v>2.388175322500823</v>
      </c>
      <c r="M200" s="78">
        <v>41.5169082452815</v>
      </c>
      <c r="N200" s="79">
        <v>3.1435720077830998</v>
      </c>
      <c r="O200" s="251">
        <v>31.04396340134964</v>
      </c>
      <c r="P200" s="79">
        <v>6.301477263375302</v>
      </c>
      <c r="Q200" s="78">
        <v>42.67840831277526</v>
      </c>
      <c r="R200" s="79">
        <v>5.782476652093375</v>
      </c>
      <c r="S200" s="251">
        <v>47.89232153408942</v>
      </c>
      <c r="T200" s="79">
        <v>5.9961621332119766</v>
      </c>
      <c r="U200" s="78">
        <v>44.53575986032875</v>
      </c>
      <c r="V200" s="79">
        <v>1.882197702477964</v>
      </c>
      <c r="W200" s="78">
        <v>48.8025109806413</v>
      </c>
      <c r="X200" s="79">
        <v>3.1565442840572002</v>
      </c>
      <c r="Y200" s="251">
        <v>51.31123274690663</v>
      </c>
      <c r="Z200" s="79">
        <v>2.59668775324118</v>
      </c>
      <c r="AA200" s="78">
        <v>51.5222743074194</v>
      </c>
      <c r="AB200" s="79">
        <v>1.291085716297768</v>
      </c>
      <c r="AC200" s="78">
        <v>59.867274407054104</v>
      </c>
      <c r="AD200" s="79">
        <v>1.8301849832177</v>
      </c>
      <c r="AE200" s="251">
        <v>58.451643425128054</v>
      </c>
      <c r="AF200" s="79">
        <v>1.401780444323437</v>
      </c>
      <c r="AG200" s="78">
        <v>65.43478197689055</v>
      </c>
      <c r="AH200" s="79">
        <v>2.016711366589794</v>
      </c>
      <c r="AI200" s="78">
        <v>67.5353568046842</v>
      </c>
      <c r="AJ200" s="79">
        <v>2.9170829186363</v>
      </c>
      <c r="AK200" s="251">
        <v>72.73058027714413</v>
      </c>
      <c r="AL200" s="79">
        <v>3.095263246111588</v>
      </c>
    </row>
    <row r="201" spans="1:38" ht="15">
      <c r="A201" s="457">
        <v>96</v>
      </c>
      <c r="B201" s="457"/>
      <c r="C201" s="195" t="s">
        <v>261</v>
      </c>
      <c r="D201" s="250">
        <v>556.0087793915258</v>
      </c>
      <c r="E201" s="78">
        <v>50.80022807895932</v>
      </c>
      <c r="F201" s="79">
        <v>0.9815751736149283</v>
      </c>
      <c r="G201" s="78">
        <v>54.5906729941973</v>
      </c>
      <c r="H201" s="79">
        <v>1.8452576752967</v>
      </c>
      <c r="I201" s="251">
        <v>55.649722484307915</v>
      </c>
      <c r="J201" s="79">
        <v>1.214978529624742</v>
      </c>
      <c r="K201" s="78">
        <v>35.86552923854763</v>
      </c>
      <c r="L201" s="79">
        <v>2.368380393479441</v>
      </c>
      <c r="M201" s="78">
        <v>36.496758785755304</v>
      </c>
      <c r="N201" s="79">
        <v>2.541771384886</v>
      </c>
      <c r="O201" s="251">
        <v>34.973979176815234</v>
      </c>
      <c r="P201" s="79">
        <v>5.04711758100299</v>
      </c>
      <c r="Q201" s="78">
        <v>43.654468695937354</v>
      </c>
      <c r="R201" s="79">
        <v>4.6400085735944705</v>
      </c>
      <c r="S201" s="251">
        <v>48.6809482448678</v>
      </c>
      <c r="T201" s="79">
        <v>5.2892772845124405</v>
      </c>
      <c r="U201" s="78">
        <v>44.796054264655325</v>
      </c>
      <c r="V201" s="79">
        <v>1.8130706022557133</v>
      </c>
      <c r="W201" s="78">
        <v>47.6850439739547</v>
      </c>
      <c r="X201" s="79">
        <v>2.9278312042062002</v>
      </c>
      <c r="Y201" s="251">
        <v>51.2627102899755</v>
      </c>
      <c r="Z201" s="79">
        <v>2.707381455146688</v>
      </c>
      <c r="AA201" s="78">
        <v>52.48611437068348</v>
      </c>
      <c r="AB201" s="79">
        <v>1.3764410955560986</v>
      </c>
      <c r="AC201" s="78">
        <v>57.000192793055604</v>
      </c>
      <c r="AD201" s="79">
        <v>2.5999703947071002</v>
      </c>
      <c r="AE201" s="251">
        <v>57.61748163390609</v>
      </c>
      <c r="AF201" s="79">
        <v>1.5195075261357804</v>
      </c>
      <c r="AG201" s="78">
        <v>65.16047117808034</v>
      </c>
      <c r="AH201" s="79">
        <v>2.0768799026887104</v>
      </c>
      <c r="AI201" s="78">
        <v>66.69117584368959</v>
      </c>
      <c r="AJ201" s="79">
        <v>2.6695124347818</v>
      </c>
      <c r="AK201" s="251">
        <v>66.6850982903557</v>
      </c>
      <c r="AL201" s="79">
        <v>3.608411461744175</v>
      </c>
    </row>
    <row r="202" spans="1:38" ht="15">
      <c r="A202" s="457">
        <v>97</v>
      </c>
      <c r="B202" s="457"/>
      <c r="C202" s="195" t="s">
        <v>266</v>
      </c>
      <c r="D202" s="250">
        <v>557.0302322613097</v>
      </c>
      <c r="E202" s="283" t="s">
        <v>439</v>
      </c>
      <c r="F202" s="284" t="s">
        <v>439</v>
      </c>
      <c r="G202" s="283" t="s">
        <v>439</v>
      </c>
      <c r="H202" s="284" t="s">
        <v>439</v>
      </c>
      <c r="I202" s="251">
        <v>55.42442245521752</v>
      </c>
      <c r="J202" s="79">
        <v>1.183942055431098</v>
      </c>
      <c r="K202" s="283" t="s">
        <v>439</v>
      </c>
      <c r="L202" s="284" t="s">
        <v>439</v>
      </c>
      <c r="M202" s="283" t="s">
        <v>439</v>
      </c>
      <c r="N202" s="284" t="s">
        <v>439</v>
      </c>
      <c r="O202" s="251">
        <v>39.15083660303543</v>
      </c>
      <c r="P202" s="79">
        <v>5.051975673551203</v>
      </c>
      <c r="Q202" s="283" t="s">
        <v>439</v>
      </c>
      <c r="R202" s="284" t="s">
        <v>439</v>
      </c>
      <c r="S202" s="251">
        <v>45.21343374477878</v>
      </c>
      <c r="T202" s="79">
        <v>4.959443059673195</v>
      </c>
      <c r="U202" s="283" t="s">
        <v>439</v>
      </c>
      <c r="V202" s="284" t="s">
        <v>439</v>
      </c>
      <c r="W202" s="283" t="s">
        <v>439</v>
      </c>
      <c r="X202" s="284" t="s">
        <v>439</v>
      </c>
      <c r="Y202" s="251">
        <v>58.48288939391356</v>
      </c>
      <c r="Z202" s="79">
        <v>2.5927310780224992</v>
      </c>
      <c r="AA202" s="283" t="s">
        <v>439</v>
      </c>
      <c r="AB202" s="284" t="s">
        <v>439</v>
      </c>
      <c r="AC202" s="283" t="s">
        <v>439</v>
      </c>
      <c r="AD202" s="284" t="s">
        <v>439</v>
      </c>
      <c r="AE202" s="251">
        <v>55.297797344999026</v>
      </c>
      <c r="AF202" s="79">
        <v>1.4586235341575222</v>
      </c>
      <c r="AG202" s="283" t="s">
        <v>439</v>
      </c>
      <c r="AH202" s="284" t="s">
        <v>439</v>
      </c>
      <c r="AI202" s="283" t="s">
        <v>439</v>
      </c>
      <c r="AJ202" s="284" t="s">
        <v>439</v>
      </c>
      <c r="AK202" s="251">
        <v>58.8554844605024</v>
      </c>
      <c r="AL202" s="79">
        <v>4.402282243571899</v>
      </c>
    </row>
    <row r="203" spans="1:38" ht="15">
      <c r="A203" s="457">
        <v>99</v>
      </c>
      <c r="B203" s="457"/>
      <c r="C203" s="195" t="s">
        <v>254</v>
      </c>
      <c r="D203" s="250">
        <v>560.5896879674671</v>
      </c>
      <c r="E203" s="78">
        <v>49.14328892323376</v>
      </c>
      <c r="F203" s="79">
        <v>1.018707625937705</v>
      </c>
      <c r="G203" s="78">
        <v>47.6353743511481</v>
      </c>
      <c r="H203" s="79">
        <v>1.7249240202485</v>
      </c>
      <c r="I203" s="251">
        <v>52.839273363297956</v>
      </c>
      <c r="J203" s="79">
        <v>1.20270549564709</v>
      </c>
      <c r="K203" s="78">
        <v>36.1577938610809</v>
      </c>
      <c r="L203" s="79">
        <v>2.4778659141421833</v>
      </c>
      <c r="M203" s="78">
        <v>40.2356195266745</v>
      </c>
      <c r="N203" s="79">
        <v>3.0143188524883</v>
      </c>
      <c r="O203" s="251">
        <v>54.8678037486265</v>
      </c>
      <c r="P203" s="79">
        <v>6.914243001069339</v>
      </c>
      <c r="Q203" s="78">
        <v>44.49270464129512</v>
      </c>
      <c r="R203" s="79">
        <v>5.168187941271884</v>
      </c>
      <c r="S203" s="251">
        <v>52.885885358600795</v>
      </c>
      <c r="T203" s="79">
        <v>6.563087526655733</v>
      </c>
      <c r="U203" s="78">
        <v>45.08331866627869</v>
      </c>
      <c r="V203" s="79">
        <v>1.8506799253640116</v>
      </c>
      <c r="W203" s="78">
        <v>45.1308773296809</v>
      </c>
      <c r="X203" s="79">
        <v>3.0035984858486</v>
      </c>
      <c r="Y203" s="251">
        <v>47.337631356140555</v>
      </c>
      <c r="Z203" s="79">
        <v>2.645762963418793</v>
      </c>
      <c r="AA203" s="78">
        <v>50.00581112845994</v>
      </c>
      <c r="AB203" s="79">
        <v>1.4369112352932265</v>
      </c>
      <c r="AC203" s="78">
        <v>48.9195088625115</v>
      </c>
      <c r="AD203" s="79">
        <v>2.416025094584</v>
      </c>
      <c r="AE203" s="251">
        <v>52.92579818634603</v>
      </c>
      <c r="AF203" s="79">
        <v>1.4598160680863341</v>
      </c>
      <c r="AG203" s="78">
        <v>62.8554454689042</v>
      </c>
      <c r="AH203" s="79">
        <v>1.8106722312669594</v>
      </c>
      <c r="AI203" s="78">
        <v>49.2393622692739</v>
      </c>
      <c r="AJ203" s="79">
        <v>3.0136608575121</v>
      </c>
      <c r="AK203" s="251">
        <v>67.14752485621084</v>
      </c>
      <c r="AL203" s="79">
        <v>3.1679473910982594</v>
      </c>
    </row>
    <row r="204" spans="1:38" ht="15">
      <c r="A204" s="457">
        <v>103</v>
      </c>
      <c r="B204" s="457"/>
      <c r="C204" s="194" t="s">
        <v>267</v>
      </c>
      <c r="D204" s="250">
        <v>563.1498743804793</v>
      </c>
      <c r="E204" s="283" t="s">
        <v>439</v>
      </c>
      <c r="F204" s="284" t="s">
        <v>439</v>
      </c>
      <c r="G204" s="283" t="s">
        <v>439</v>
      </c>
      <c r="H204" s="284" t="s">
        <v>439</v>
      </c>
      <c r="I204" s="251">
        <v>52.11937273537326</v>
      </c>
      <c r="J204" s="79">
        <v>1.2396093880589054</v>
      </c>
      <c r="K204" s="283" t="s">
        <v>439</v>
      </c>
      <c r="L204" s="284" t="s">
        <v>439</v>
      </c>
      <c r="M204" s="283" t="s">
        <v>439</v>
      </c>
      <c r="N204" s="284" t="s">
        <v>439</v>
      </c>
      <c r="O204" s="251">
        <v>42.623691408647765</v>
      </c>
      <c r="P204" s="79">
        <v>5.980394256278446</v>
      </c>
      <c r="Q204" s="283" t="s">
        <v>439</v>
      </c>
      <c r="R204" s="284" t="s">
        <v>439</v>
      </c>
      <c r="S204" s="251">
        <v>35.279873326916714</v>
      </c>
      <c r="T204" s="79">
        <v>5.954967438308133</v>
      </c>
      <c r="U204" s="283" t="s">
        <v>439</v>
      </c>
      <c r="V204" s="284" t="s">
        <v>439</v>
      </c>
      <c r="W204" s="283" t="s">
        <v>439</v>
      </c>
      <c r="X204" s="284" t="s">
        <v>439</v>
      </c>
      <c r="Y204" s="251">
        <v>49.65493683201808</v>
      </c>
      <c r="Z204" s="79">
        <v>2.9312009208167447</v>
      </c>
      <c r="AA204" s="283" t="s">
        <v>439</v>
      </c>
      <c r="AB204" s="284" t="s">
        <v>439</v>
      </c>
      <c r="AC204" s="283" t="s">
        <v>439</v>
      </c>
      <c r="AD204" s="284" t="s">
        <v>439</v>
      </c>
      <c r="AE204" s="251">
        <v>52.636301017385215</v>
      </c>
      <c r="AF204" s="79">
        <v>1.5226724411623898</v>
      </c>
      <c r="AG204" s="283" t="s">
        <v>439</v>
      </c>
      <c r="AH204" s="284" t="s">
        <v>439</v>
      </c>
      <c r="AI204" s="283" t="s">
        <v>439</v>
      </c>
      <c r="AJ204" s="284" t="s">
        <v>439</v>
      </c>
      <c r="AK204" s="251">
        <v>62.698850963397945</v>
      </c>
      <c r="AL204" s="79">
        <v>3.155565080076302</v>
      </c>
    </row>
    <row r="205" spans="1:38" ht="15">
      <c r="A205" s="457">
        <v>105</v>
      </c>
      <c r="B205" s="457"/>
      <c r="C205" s="195" t="s">
        <v>268</v>
      </c>
      <c r="D205" s="250">
        <v>568.2863807167869</v>
      </c>
      <c r="E205" s="78">
        <v>48.69402611641915</v>
      </c>
      <c r="F205" s="79">
        <v>0.9836440652869087</v>
      </c>
      <c r="G205" s="78">
        <v>56.298427318064704</v>
      </c>
      <c r="H205" s="79">
        <v>1.7429649245942</v>
      </c>
      <c r="I205" s="251">
        <v>51.419246990203035</v>
      </c>
      <c r="J205" s="79">
        <v>1.141737182643979</v>
      </c>
      <c r="K205" s="78">
        <v>30.609092126326047</v>
      </c>
      <c r="L205" s="79">
        <v>2.403438414860953</v>
      </c>
      <c r="M205" s="78">
        <v>29.1981457525806</v>
      </c>
      <c r="N205" s="79">
        <v>2.9581094154378</v>
      </c>
      <c r="O205" s="251">
        <v>28.53052560353872</v>
      </c>
      <c r="P205" s="79">
        <v>5.600730315307227</v>
      </c>
      <c r="Q205" s="78">
        <v>37.536155353863556</v>
      </c>
      <c r="R205" s="79">
        <v>5.5380173762949045</v>
      </c>
      <c r="S205" s="251">
        <v>44.13780487489562</v>
      </c>
      <c r="T205" s="79">
        <v>6.556033896974423</v>
      </c>
      <c r="U205" s="78">
        <v>36.64399291617906</v>
      </c>
      <c r="V205" s="79">
        <v>1.8509228267979343</v>
      </c>
      <c r="W205" s="78">
        <v>46.6505945090546</v>
      </c>
      <c r="X205" s="79">
        <v>3.5262522859008003</v>
      </c>
      <c r="Y205" s="251">
        <v>41.877156605301884</v>
      </c>
      <c r="Z205" s="79">
        <v>2.266945769398248</v>
      </c>
      <c r="AA205" s="78">
        <v>51.29466399077279</v>
      </c>
      <c r="AB205" s="79">
        <v>1.370295857759945</v>
      </c>
      <c r="AC205" s="78">
        <v>59.0117523844214</v>
      </c>
      <c r="AD205" s="79">
        <v>2.3832841593477</v>
      </c>
      <c r="AE205" s="251">
        <v>53.33694356540599</v>
      </c>
      <c r="AF205" s="79">
        <v>1.4716907108646613</v>
      </c>
      <c r="AG205" s="78">
        <v>74.92493592052416</v>
      </c>
      <c r="AH205" s="79">
        <v>1.7929651044201411</v>
      </c>
      <c r="AI205" s="78">
        <v>79.4923278300683</v>
      </c>
      <c r="AJ205" s="79">
        <v>2.1756076892141</v>
      </c>
      <c r="AK205" s="251">
        <v>79.68599451285212</v>
      </c>
      <c r="AL205" s="79">
        <v>2.349276111523866</v>
      </c>
    </row>
    <row r="206" spans="1:38" ht="15">
      <c r="A206" s="457">
        <v>107</v>
      </c>
      <c r="B206" s="457"/>
      <c r="C206" s="194" t="s">
        <v>269</v>
      </c>
      <c r="D206" s="250">
        <v>569.9108235333929</v>
      </c>
      <c r="E206" s="78">
        <v>50.70121152932895</v>
      </c>
      <c r="F206" s="79">
        <v>0.9913571192641669</v>
      </c>
      <c r="G206" s="78">
        <v>50.7246288692179</v>
      </c>
      <c r="H206" s="79">
        <v>1.6360597189355002</v>
      </c>
      <c r="I206" s="251">
        <v>53.11488964753271</v>
      </c>
      <c r="J206" s="79">
        <v>1.1600592422274072</v>
      </c>
      <c r="K206" s="78">
        <v>34.22838145066263</v>
      </c>
      <c r="L206" s="79">
        <v>2.3618387810673496</v>
      </c>
      <c r="M206" s="78">
        <v>34.5021494623027</v>
      </c>
      <c r="N206" s="79">
        <v>2.8869561355183997</v>
      </c>
      <c r="O206" s="251">
        <v>40.0255374552131</v>
      </c>
      <c r="P206" s="79">
        <v>6.225531693220744</v>
      </c>
      <c r="Q206" s="78">
        <v>38.88725590988823</v>
      </c>
      <c r="R206" s="79">
        <v>5.497344486785185</v>
      </c>
      <c r="S206" s="251">
        <v>31.36294181604196</v>
      </c>
      <c r="T206" s="79">
        <v>5.194488467576237</v>
      </c>
      <c r="U206" s="78">
        <v>45.488455713922036</v>
      </c>
      <c r="V206" s="79">
        <v>1.9439288260081646</v>
      </c>
      <c r="W206" s="78">
        <v>49.7453871862429</v>
      </c>
      <c r="X206" s="79">
        <v>2.9313693031512</v>
      </c>
      <c r="Y206" s="251">
        <v>47.1777347345992</v>
      </c>
      <c r="Z206" s="79">
        <v>2.5682786611352078</v>
      </c>
      <c r="AA206" s="78">
        <v>52.772966017765576</v>
      </c>
      <c r="AB206" s="79">
        <v>1.3598548377183057</v>
      </c>
      <c r="AC206" s="78">
        <v>51.0805259666964</v>
      </c>
      <c r="AD206" s="79">
        <v>2.2695893353859</v>
      </c>
      <c r="AE206" s="251">
        <v>55.005544664462036</v>
      </c>
      <c r="AF206" s="79">
        <v>1.4031628591467133</v>
      </c>
      <c r="AG206" s="78">
        <v>60.93731798356018</v>
      </c>
      <c r="AH206" s="79">
        <v>2.1949543418527884</v>
      </c>
      <c r="AI206" s="78">
        <v>61.495814379227596</v>
      </c>
      <c r="AJ206" s="79">
        <v>2.8456961572554</v>
      </c>
      <c r="AK206" s="251">
        <v>65.46456244844818</v>
      </c>
      <c r="AL206" s="79">
        <v>3.3370383648936617</v>
      </c>
    </row>
    <row r="207" spans="1:38" ht="15">
      <c r="A207" s="457">
        <v>111</v>
      </c>
      <c r="B207" s="457"/>
      <c r="C207" s="195" t="s">
        <v>270</v>
      </c>
      <c r="D207" s="250">
        <v>572.4891601454734</v>
      </c>
      <c r="E207" s="283" t="s">
        <v>439</v>
      </c>
      <c r="F207" s="284" t="s">
        <v>439</v>
      </c>
      <c r="G207" s="283" t="s">
        <v>439</v>
      </c>
      <c r="H207" s="284" t="s">
        <v>439</v>
      </c>
      <c r="I207" s="251">
        <v>50.76104886583547</v>
      </c>
      <c r="J207" s="79">
        <v>1.2303875324550666</v>
      </c>
      <c r="K207" s="283" t="s">
        <v>439</v>
      </c>
      <c r="L207" s="284" t="s">
        <v>439</v>
      </c>
      <c r="M207" s="283" t="s">
        <v>439</v>
      </c>
      <c r="N207" s="284" t="s">
        <v>439</v>
      </c>
      <c r="O207" s="251">
        <v>37.94801737549312</v>
      </c>
      <c r="P207" s="79">
        <v>5.201396040879999</v>
      </c>
      <c r="Q207" s="283" t="s">
        <v>439</v>
      </c>
      <c r="R207" s="284" t="s">
        <v>439</v>
      </c>
      <c r="S207" s="251">
        <v>34.368973826895505</v>
      </c>
      <c r="T207" s="79">
        <v>5.237630029459657</v>
      </c>
      <c r="U207" s="283" t="s">
        <v>439</v>
      </c>
      <c r="V207" s="284" t="s">
        <v>439</v>
      </c>
      <c r="W207" s="283" t="s">
        <v>439</v>
      </c>
      <c r="X207" s="284" t="s">
        <v>439</v>
      </c>
      <c r="Y207" s="251">
        <v>49.010803469465905</v>
      </c>
      <c r="Z207" s="79">
        <v>3.0196680788235084</v>
      </c>
      <c r="AA207" s="283" t="s">
        <v>439</v>
      </c>
      <c r="AB207" s="284" t="s">
        <v>439</v>
      </c>
      <c r="AC207" s="283" t="s">
        <v>439</v>
      </c>
      <c r="AD207" s="284" t="s">
        <v>439</v>
      </c>
      <c r="AE207" s="251">
        <v>52.778194533879876</v>
      </c>
      <c r="AF207" s="79">
        <v>1.4574982594923112</v>
      </c>
      <c r="AG207" s="283" t="s">
        <v>439</v>
      </c>
      <c r="AH207" s="284" t="s">
        <v>439</v>
      </c>
      <c r="AI207" s="283" t="s">
        <v>439</v>
      </c>
      <c r="AJ207" s="284" t="s">
        <v>439</v>
      </c>
      <c r="AK207" s="251">
        <v>48.98761226189847</v>
      </c>
      <c r="AL207" s="79">
        <v>3.836926367960203</v>
      </c>
    </row>
    <row r="208" spans="1:38" ht="15">
      <c r="A208" s="457">
        <v>114</v>
      </c>
      <c r="B208" s="457"/>
      <c r="C208" s="194" t="s">
        <v>271</v>
      </c>
      <c r="D208" s="250">
        <v>576.7272316279038</v>
      </c>
      <c r="E208" s="78">
        <v>43.058939961698144</v>
      </c>
      <c r="F208" s="79">
        <v>1.0086773996715677</v>
      </c>
      <c r="G208" s="78">
        <v>44.9354861581868</v>
      </c>
      <c r="H208" s="79">
        <v>1.5905907734743998</v>
      </c>
      <c r="I208" s="251">
        <v>49.704144341859894</v>
      </c>
      <c r="J208" s="79">
        <v>1.1774606174152085</v>
      </c>
      <c r="K208" s="78">
        <v>31.99115471299317</v>
      </c>
      <c r="L208" s="79">
        <v>2.3098314050018844</v>
      </c>
      <c r="M208" s="78">
        <v>35.6290983960697</v>
      </c>
      <c r="N208" s="79">
        <v>2.8424912127348</v>
      </c>
      <c r="O208" s="251">
        <v>29.43594561953181</v>
      </c>
      <c r="P208" s="79">
        <v>5.38666720060527</v>
      </c>
      <c r="Q208" s="78">
        <v>35.30765160754917</v>
      </c>
      <c r="R208" s="79">
        <v>5.3921344682133</v>
      </c>
      <c r="S208" s="251">
        <v>32.80432843057096</v>
      </c>
      <c r="T208" s="79">
        <v>5.628504872996254</v>
      </c>
      <c r="U208" s="78">
        <v>38.75721016371441</v>
      </c>
      <c r="V208" s="79">
        <v>1.7681091678764138</v>
      </c>
      <c r="W208" s="78">
        <v>42.803662459402496</v>
      </c>
      <c r="X208" s="79">
        <v>2.9329743054306</v>
      </c>
      <c r="Y208" s="251">
        <v>45.807184388885055</v>
      </c>
      <c r="Z208" s="79">
        <v>2.6723340363280665</v>
      </c>
      <c r="AA208" s="78">
        <v>44.271865753536794</v>
      </c>
      <c r="AB208" s="79">
        <v>1.423489737334591</v>
      </c>
      <c r="AC208" s="78">
        <v>44.4827379260054</v>
      </c>
      <c r="AD208" s="79">
        <v>2.2038499683372</v>
      </c>
      <c r="AE208" s="251">
        <v>50.783562736794316</v>
      </c>
      <c r="AF208" s="79">
        <v>1.4449205480469887</v>
      </c>
      <c r="AG208" s="78">
        <v>54.09330392274936</v>
      </c>
      <c r="AH208" s="79">
        <v>2.1724395892037207</v>
      </c>
      <c r="AI208" s="78">
        <v>60.8846917091607</v>
      </c>
      <c r="AJ208" s="79">
        <v>2.8984258147955</v>
      </c>
      <c r="AK208" s="251">
        <v>67.0154800134353</v>
      </c>
      <c r="AL208" s="79">
        <v>3.278576581010837</v>
      </c>
    </row>
    <row r="209" spans="1:38" ht="15">
      <c r="A209" s="457">
        <v>115</v>
      </c>
      <c r="B209" s="457"/>
      <c r="C209" s="195" t="s">
        <v>272</v>
      </c>
      <c r="D209" s="250">
        <v>577.7718764187194</v>
      </c>
      <c r="E209" s="283" t="s">
        <v>439</v>
      </c>
      <c r="F209" s="284" t="s">
        <v>439</v>
      </c>
      <c r="G209" s="283" t="s">
        <v>439</v>
      </c>
      <c r="H209" s="284" t="s">
        <v>439</v>
      </c>
      <c r="I209" s="251">
        <v>50.31123173437291</v>
      </c>
      <c r="J209" s="79">
        <v>1.2239818042826096</v>
      </c>
      <c r="K209" s="283" t="s">
        <v>439</v>
      </c>
      <c r="L209" s="284" t="s">
        <v>439</v>
      </c>
      <c r="M209" s="283" t="s">
        <v>439</v>
      </c>
      <c r="N209" s="284" t="s">
        <v>439</v>
      </c>
      <c r="O209" s="251">
        <v>49.46805389953916</v>
      </c>
      <c r="P209" s="79">
        <v>5.568587379590341</v>
      </c>
      <c r="Q209" s="283" t="s">
        <v>439</v>
      </c>
      <c r="R209" s="284" t="s">
        <v>439</v>
      </c>
      <c r="S209" s="251">
        <v>57.29202917818882</v>
      </c>
      <c r="T209" s="79">
        <v>6.130733537120115</v>
      </c>
      <c r="U209" s="283" t="s">
        <v>439</v>
      </c>
      <c r="V209" s="284" t="s">
        <v>439</v>
      </c>
      <c r="W209" s="283" t="s">
        <v>439</v>
      </c>
      <c r="X209" s="284" t="s">
        <v>439</v>
      </c>
      <c r="Y209" s="251">
        <v>55.651501696988085</v>
      </c>
      <c r="Z209" s="79">
        <v>2.706852978481539</v>
      </c>
      <c r="AA209" s="283" t="s">
        <v>439</v>
      </c>
      <c r="AB209" s="284" t="s">
        <v>439</v>
      </c>
      <c r="AC209" s="283" t="s">
        <v>439</v>
      </c>
      <c r="AD209" s="284" t="s">
        <v>439</v>
      </c>
      <c r="AE209" s="251">
        <v>48.5107274545324</v>
      </c>
      <c r="AF209" s="79">
        <v>1.525759492853534</v>
      </c>
      <c r="AG209" s="283" t="s">
        <v>439</v>
      </c>
      <c r="AH209" s="284" t="s">
        <v>439</v>
      </c>
      <c r="AI209" s="283" t="s">
        <v>439</v>
      </c>
      <c r="AJ209" s="284" t="s">
        <v>439</v>
      </c>
      <c r="AK209" s="251">
        <v>49.291223597981634</v>
      </c>
      <c r="AL209" s="79">
        <v>3.579636524806572</v>
      </c>
    </row>
    <row r="210" spans="1:38" ht="15">
      <c r="A210" s="457">
        <v>116</v>
      </c>
      <c r="B210" s="457"/>
      <c r="C210" s="195" t="s">
        <v>273</v>
      </c>
      <c r="D210" s="250">
        <v>579.8571326227799</v>
      </c>
      <c r="E210" s="283" t="s">
        <v>439</v>
      </c>
      <c r="F210" s="284" t="s">
        <v>439</v>
      </c>
      <c r="G210" s="283" t="s">
        <v>439</v>
      </c>
      <c r="H210" s="284" t="s">
        <v>439</v>
      </c>
      <c r="I210" s="251">
        <v>49.1882678664667</v>
      </c>
      <c r="J210" s="79">
        <v>1.1948568752017137</v>
      </c>
      <c r="K210" s="283" t="s">
        <v>439</v>
      </c>
      <c r="L210" s="284" t="s">
        <v>439</v>
      </c>
      <c r="M210" s="283" t="s">
        <v>439</v>
      </c>
      <c r="N210" s="284" t="s">
        <v>439</v>
      </c>
      <c r="O210" s="251">
        <v>36.07501541309116</v>
      </c>
      <c r="P210" s="79">
        <v>6.07056473903524</v>
      </c>
      <c r="Q210" s="283" t="s">
        <v>439</v>
      </c>
      <c r="R210" s="284" t="s">
        <v>439</v>
      </c>
      <c r="S210" s="251">
        <v>43.73683228243828</v>
      </c>
      <c r="T210" s="79">
        <v>6.624484895726155</v>
      </c>
      <c r="U210" s="283" t="s">
        <v>439</v>
      </c>
      <c r="V210" s="284" t="s">
        <v>439</v>
      </c>
      <c r="W210" s="283" t="s">
        <v>439</v>
      </c>
      <c r="X210" s="284" t="s">
        <v>439</v>
      </c>
      <c r="Y210" s="251">
        <v>42.99763714823368</v>
      </c>
      <c r="Z210" s="79">
        <v>2.715498962342518</v>
      </c>
      <c r="AA210" s="283" t="s">
        <v>439</v>
      </c>
      <c r="AB210" s="284" t="s">
        <v>439</v>
      </c>
      <c r="AC210" s="283" t="s">
        <v>439</v>
      </c>
      <c r="AD210" s="284" t="s">
        <v>439</v>
      </c>
      <c r="AE210" s="251">
        <v>51.147000548113695</v>
      </c>
      <c r="AF210" s="79">
        <v>1.451384941846107</v>
      </c>
      <c r="AG210" s="283" t="s">
        <v>439</v>
      </c>
      <c r="AH210" s="284" t="s">
        <v>439</v>
      </c>
      <c r="AI210" s="283" t="s">
        <v>439</v>
      </c>
      <c r="AJ210" s="284" t="s">
        <v>439</v>
      </c>
      <c r="AK210" s="251">
        <v>60.55251469867644</v>
      </c>
      <c r="AL210" s="79">
        <v>3.911400951167663</v>
      </c>
    </row>
    <row r="211" spans="1:38" ht="15">
      <c r="A211" s="457">
        <v>119</v>
      </c>
      <c r="B211" s="457"/>
      <c r="C211" s="195" t="s">
        <v>274</v>
      </c>
      <c r="D211" s="250">
        <v>580.8009429743275</v>
      </c>
      <c r="E211" s="283" t="s">
        <v>439</v>
      </c>
      <c r="F211" s="284" t="s">
        <v>439</v>
      </c>
      <c r="G211" s="283" t="s">
        <v>439</v>
      </c>
      <c r="H211" s="284" t="s">
        <v>439</v>
      </c>
      <c r="I211" s="251">
        <v>50.0513632440616</v>
      </c>
      <c r="J211" s="79">
        <v>1.2275521346997624</v>
      </c>
      <c r="K211" s="283" t="s">
        <v>439</v>
      </c>
      <c r="L211" s="284" t="s">
        <v>439</v>
      </c>
      <c r="M211" s="283" t="s">
        <v>439</v>
      </c>
      <c r="N211" s="284" t="s">
        <v>439</v>
      </c>
      <c r="O211" s="251">
        <v>38.18775950201411</v>
      </c>
      <c r="P211" s="79">
        <v>7.210748893629369</v>
      </c>
      <c r="Q211" s="283" t="s">
        <v>439</v>
      </c>
      <c r="R211" s="284" t="s">
        <v>439</v>
      </c>
      <c r="S211" s="251">
        <v>27.693537094533426</v>
      </c>
      <c r="T211" s="79">
        <v>5.9283917268506725</v>
      </c>
      <c r="U211" s="283" t="s">
        <v>439</v>
      </c>
      <c r="V211" s="284" t="s">
        <v>439</v>
      </c>
      <c r="W211" s="283" t="s">
        <v>439</v>
      </c>
      <c r="X211" s="284" t="s">
        <v>439</v>
      </c>
      <c r="Y211" s="251">
        <v>45.94672599472989</v>
      </c>
      <c r="Z211" s="79">
        <v>2.538286183731225</v>
      </c>
      <c r="AA211" s="283" t="s">
        <v>439</v>
      </c>
      <c r="AB211" s="284" t="s">
        <v>439</v>
      </c>
      <c r="AC211" s="283" t="s">
        <v>439</v>
      </c>
      <c r="AD211" s="284" t="s">
        <v>439</v>
      </c>
      <c r="AE211" s="251">
        <v>51.34178208248584</v>
      </c>
      <c r="AF211" s="79">
        <v>1.539332612845874</v>
      </c>
      <c r="AG211" s="283" t="s">
        <v>439</v>
      </c>
      <c r="AH211" s="284" t="s">
        <v>439</v>
      </c>
      <c r="AI211" s="283" t="s">
        <v>439</v>
      </c>
      <c r="AJ211" s="284" t="s">
        <v>439</v>
      </c>
      <c r="AK211" s="251">
        <v>61.05674627534795</v>
      </c>
      <c r="AL211" s="79">
        <v>3.8887840658663686</v>
      </c>
    </row>
    <row r="212" spans="1:38" ht="15">
      <c r="A212" s="457">
        <v>121</v>
      </c>
      <c r="B212" s="457"/>
      <c r="C212" s="195" t="s">
        <v>275</v>
      </c>
      <c r="D212" s="250">
        <v>581.3767076225473</v>
      </c>
      <c r="E212" s="78">
        <v>53.451737141325225</v>
      </c>
      <c r="F212" s="79">
        <v>1.0371459326860029</v>
      </c>
      <c r="G212" s="78">
        <v>52.635114792151704</v>
      </c>
      <c r="H212" s="79">
        <v>1.7836842825621</v>
      </c>
      <c r="I212" s="251">
        <v>49.58715681020281</v>
      </c>
      <c r="J212" s="79">
        <v>1.311736593776283</v>
      </c>
      <c r="K212" s="78">
        <v>38.610575834423145</v>
      </c>
      <c r="L212" s="79">
        <v>2.5669552832008655</v>
      </c>
      <c r="M212" s="78">
        <v>36.2946325241425</v>
      </c>
      <c r="N212" s="79">
        <v>2.9220786396286997</v>
      </c>
      <c r="O212" s="251">
        <v>27.367773186014222</v>
      </c>
      <c r="P212" s="79">
        <v>5.015741495630556</v>
      </c>
      <c r="Q212" s="78">
        <v>39.29572586793799</v>
      </c>
      <c r="R212" s="79">
        <v>5.571002934057894</v>
      </c>
      <c r="S212" s="251">
        <v>24.40766885726883</v>
      </c>
      <c r="T212" s="79">
        <v>5.191377060041601</v>
      </c>
      <c r="U212" s="78">
        <v>46.99197460002548</v>
      </c>
      <c r="V212" s="79">
        <v>1.8629351533453975</v>
      </c>
      <c r="W212" s="78">
        <v>45.1287499080048</v>
      </c>
      <c r="X212" s="79">
        <v>2.9543241206721</v>
      </c>
      <c r="Y212" s="251">
        <v>44.30664733654881</v>
      </c>
      <c r="Z212" s="79">
        <v>2.722323370771202</v>
      </c>
      <c r="AA212" s="78">
        <v>55.09961051050204</v>
      </c>
      <c r="AB212" s="79">
        <v>1.4561943623663152</v>
      </c>
      <c r="AC212" s="78">
        <v>53.5574826713746</v>
      </c>
      <c r="AD212" s="79">
        <v>2.5285056548518</v>
      </c>
      <c r="AE212" s="251">
        <v>50.813321187732605</v>
      </c>
      <c r="AF212" s="79">
        <v>1.6694482470794032</v>
      </c>
      <c r="AG212" s="78">
        <v>70.99298851600018</v>
      </c>
      <c r="AH212" s="79">
        <v>2.1174624158679727</v>
      </c>
      <c r="AI212" s="78">
        <v>77.1876346047876</v>
      </c>
      <c r="AJ212" s="79">
        <v>2.5102994525214</v>
      </c>
      <c r="AK212" s="251">
        <v>71.18896340252772</v>
      </c>
      <c r="AL212" s="79">
        <v>3.723090184471349</v>
      </c>
    </row>
    <row r="213" spans="1:38" ht="15">
      <c r="A213" s="457">
        <v>124</v>
      </c>
      <c r="B213" s="457"/>
      <c r="C213" s="195" t="s">
        <v>276</v>
      </c>
      <c r="D213" s="250">
        <v>582.5050449979553</v>
      </c>
      <c r="E213" s="283" t="s">
        <v>439</v>
      </c>
      <c r="F213" s="284" t="s">
        <v>439</v>
      </c>
      <c r="G213" s="283" t="s">
        <v>439</v>
      </c>
      <c r="H213" s="284" t="s">
        <v>439</v>
      </c>
      <c r="I213" s="251">
        <v>49.19704963436108</v>
      </c>
      <c r="J213" s="79">
        <v>1.2347543530869753</v>
      </c>
      <c r="K213" s="283" t="s">
        <v>439</v>
      </c>
      <c r="L213" s="284" t="s">
        <v>439</v>
      </c>
      <c r="M213" s="283" t="s">
        <v>439</v>
      </c>
      <c r="N213" s="284" t="s">
        <v>439</v>
      </c>
      <c r="O213" s="251">
        <v>35.60504682287545</v>
      </c>
      <c r="P213" s="79">
        <v>6.530089163490656</v>
      </c>
      <c r="Q213" s="283" t="s">
        <v>439</v>
      </c>
      <c r="R213" s="284" t="s">
        <v>439</v>
      </c>
      <c r="S213" s="251">
        <v>43.375987389040375</v>
      </c>
      <c r="T213" s="79">
        <v>5.839197770623537</v>
      </c>
      <c r="U213" s="283" t="s">
        <v>439</v>
      </c>
      <c r="V213" s="284" t="s">
        <v>439</v>
      </c>
      <c r="W213" s="283" t="s">
        <v>439</v>
      </c>
      <c r="X213" s="284" t="s">
        <v>439</v>
      </c>
      <c r="Y213" s="251">
        <v>48.10917547007055</v>
      </c>
      <c r="Z213" s="79">
        <v>2.683135601346296</v>
      </c>
      <c r="AA213" s="283" t="s">
        <v>439</v>
      </c>
      <c r="AB213" s="284" t="s">
        <v>439</v>
      </c>
      <c r="AC213" s="283" t="s">
        <v>439</v>
      </c>
      <c r="AD213" s="284" t="s">
        <v>439</v>
      </c>
      <c r="AE213" s="251">
        <v>49.68268267936429</v>
      </c>
      <c r="AF213" s="79">
        <v>1.5143829206300337</v>
      </c>
      <c r="AG213" s="283" t="s">
        <v>439</v>
      </c>
      <c r="AH213" s="284" t="s">
        <v>439</v>
      </c>
      <c r="AI213" s="283" t="s">
        <v>439</v>
      </c>
      <c r="AJ213" s="284" t="s">
        <v>439</v>
      </c>
      <c r="AK213" s="251">
        <v>57.52272828060951</v>
      </c>
      <c r="AL213" s="79">
        <v>3.8171955289817205</v>
      </c>
    </row>
    <row r="214" spans="1:38" ht="15">
      <c r="A214" s="457">
        <v>130</v>
      </c>
      <c r="B214" s="457"/>
      <c r="C214" s="195" t="s">
        <v>277</v>
      </c>
      <c r="D214" s="250">
        <v>588.5299027442131</v>
      </c>
      <c r="E214" s="78">
        <v>45.62226413312345</v>
      </c>
      <c r="F214" s="79">
        <v>1.0035911033843938</v>
      </c>
      <c r="G214" s="78">
        <v>50.2631556141021</v>
      </c>
      <c r="H214" s="79">
        <v>1.7798943157328</v>
      </c>
      <c r="I214" s="251">
        <v>48.959175782816864</v>
      </c>
      <c r="J214" s="79">
        <v>1.204498850931517</v>
      </c>
      <c r="K214" s="78">
        <v>24.1125590598487</v>
      </c>
      <c r="L214" s="79">
        <v>2.10517328637832</v>
      </c>
      <c r="M214" s="78">
        <v>25.8525575903365</v>
      </c>
      <c r="N214" s="79">
        <v>2.5632661749579</v>
      </c>
      <c r="O214" s="251">
        <v>29.06145129571474</v>
      </c>
      <c r="P214" s="79">
        <v>5.314352248583274</v>
      </c>
      <c r="Q214" s="78">
        <v>25.064199820370042</v>
      </c>
      <c r="R214" s="79">
        <v>4.3622883096828</v>
      </c>
      <c r="S214" s="251">
        <v>15.216236302669897</v>
      </c>
      <c r="T214" s="79">
        <v>4.280075568459189</v>
      </c>
      <c r="U214" s="78">
        <v>37.6976817708232</v>
      </c>
      <c r="V214" s="79">
        <v>1.8286557975373257</v>
      </c>
      <c r="W214" s="78">
        <v>46.4541697798867</v>
      </c>
      <c r="X214" s="79">
        <v>3.1197719441315</v>
      </c>
      <c r="Y214" s="251">
        <v>45.965401013867705</v>
      </c>
      <c r="Z214" s="79">
        <v>2.7271897977397863</v>
      </c>
      <c r="AA214" s="78">
        <v>48.72486250389291</v>
      </c>
      <c r="AB214" s="79">
        <v>1.417769427440949</v>
      </c>
      <c r="AC214" s="78">
        <v>51.5294306410748</v>
      </c>
      <c r="AD214" s="79">
        <v>2.4879576924216</v>
      </c>
      <c r="AE214" s="251">
        <v>50.39704231241966</v>
      </c>
      <c r="AF214" s="79">
        <v>1.4780624399681177</v>
      </c>
      <c r="AG214" s="78">
        <v>62.531218959113744</v>
      </c>
      <c r="AH214" s="79">
        <v>2.078333827640621</v>
      </c>
      <c r="AI214" s="78">
        <v>67.16953410044239</v>
      </c>
      <c r="AJ214" s="79">
        <v>2.632881276159</v>
      </c>
      <c r="AK214" s="251">
        <v>61.61574467731459</v>
      </c>
      <c r="AL214" s="79">
        <v>3.5132577303098724</v>
      </c>
    </row>
    <row r="215" spans="1:38" ht="15">
      <c r="A215" s="457">
        <v>132</v>
      </c>
      <c r="B215" s="457"/>
      <c r="C215" s="195" t="s">
        <v>278</v>
      </c>
      <c r="D215" s="250">
        <v>588.627712150303</v>
      </c>
      <c r="E215" s="283" t="s">
        <v>439</v>
      </c>
      <c r="F215" s="284" t="s">
        <v>439</v>
      </c>
      <c r="G215" s="283" t="s">
        <v>439</v>
      </c>
      <c r="H215" s="284" t="s">
        <v>439</v>
      </c>
      <c r="I215" s="251">
        <v>47.36414581931177</v>
      </c>
      <c r="J215" s="79">
        <v>1.251035423482136</v>
      </c>
      <c r="K215" s="283" t="s">
        <v>439</v>
      </c>
      <c r="L215" s="284" t="s">
        <v>439</v>
      </c>
      <c r="M215" s="283" t="s">
        <v>439</v>
      </c>
      <c r="N215" s="284" t="s">
        <v>439</v>
      </c>
      <c r="O215" s="251">
        <v>34.28794866913696</v>
      </c>
      <c r="P215" s="79">
        <v>5.123828741886492</v>
      </c>
      <c r="Q215" s="283" t="s">
        <v>439</v>
      </c>
      <c r="R215" s="284" t="s">
        <v>439</v>
      </c>
      <c r="S215" s="251">
        <v>42.5429854108544</v>
      </c>
      <c r="T215" s="79">
        <v>5.711528295806048</v>
      </c>
      <c r="U215" s="283" t="s">
        <v>439</v>
      </c>
      <c r="V215" s="284" t="s">
        <v>439</v>
      </c>
      <c r="W215" s="283" t="s">
        <v>439</v>
      </c>
      <c r="X215" s="284" t="s">
        <v>439</v>
      </c>
      <c r="Y215" s="251">
        <v>41.163318241465795</v>
      </c>
      <c r="Z215" s="79">
        <v>2.307221668069547</v>
      </c>
      <c r="AA215" s="283" t="s">
        <v>439</v>
      </c>
      <c r="AB215" s="284" t="s">
        <v>439</v>
      </c>
      <c r="AC215" s="283" t="s">
        <v>439</v>
      </c>
      <c r="AD215" s="284" t="s">
        <v>439</v>
      </c>
      <c r="AE215" s="251">
        <v>48.75801788294451</v>
      </c>
      <c r="AF215" s="79">
        <v>1.6665997633389662</v>
      </c>
      <c r="AG215" s="283" t="s">
        <v>439</v>
      </c>
      <c r="AH215" s="284" t="s">
        <v>439</v>
      </c>
      <c r="AI215" s="283" t="s">
        <v>439</v>
      </c>
      <c r="AJ215" s="284" t="s">
        <v>439</v>
      </c>
      <c r="AK215" s="251">
        <v>63.32247141382986</v>
      </c>
      <c r="AL215" s="79">
        <v>3.426851474786191</v>
      </c>
    </row>
    <row r="216" spans="1:38" ht="15">
      <c r="A216" s="457">
        <v>138</v>
      </c>
      <c r="B216" s="457"/>
      <c r="C216" s="194" t="s">
        <v>279</v>
      </c>
      <c r="D216" s="250">
        <v>594.6818118839485</v>
      </c>
      <c r="E216" s="283" t="s">
        <v>439</v>
      </c>
      <c r="F216" s="284" t="s">
        <v>439</v>
      </c>
      <c r="G216" s="283" t="s">
        <v>439</v>
      </c>
      <c r="H216" s="284" t="s">
        <v>439</v>
      </c>
      <c r="I216" s="251">
        <v>46.9006927240238</v>
      </c>
      <c r="J216" s="79">
        <v>1.2595516470569956</v>
      </c>
      <c r="K216" s="283" t="s">
        <v>439</v>
      </c>
      <c r="L216" s="284" t="s">
        <v>439</v>
      </c>
      <c r="M216" s="283" t="s">
        <v>439</v>
      </c>
      <c r="N216" s="284" t="s">
        <v>439</v>
      </c>
      <c r="O216" s="251">
        <v>27.277690208419514</v>
      </c>
      <c r="P216" s="79">
        <v>4.746314093299748</v>
      </c>
      <c r="Q216" s="283" t="s">
        <v>439</v>
      </c>
      <c r="R216" s="284" t="s">
        <v>439</v>
      </c>
      <c r="S216" s="251">
        <v>30.02810323658338</v>
      </c>
      <c r="T216" s="79">
        <v>6.264948789038999</v>
      </c>
      <c r="U216" s="283" t="s">
        <v>439</v>
      </c>
      <c r="V216" s="284" t="s">
        <v>439</v>
      </c>
      <c r="W216" s="283" t="s">
        <v>439</v>
      </c>
      <c r="X216" s="284" t="s">
        <v>439</v>
      </c>
      <c r="Y216" s="251">
        <v>39.19496375934215</v>
      </c>
      <c r="Z216" s="79">
        <v>2.7051575375779886</v>
      </c>
      <c r="AA216" s="283" t="s">
        <v>439</v>
      </c>
      <c r="AB216" s="284" t="s">
        <v>439</v>
      </c>
      <c r="AC216" s="283" t="s">
        <v>439</v>
      </c>
      <c r="AD216" s="284" t="s">
        <v>439</v>
      </c>
      <c r="AE216" s="251">
        <v>48.60531432913615</v>
      </c>
      <c r="AF216" s="79">
        <v>1.6037513897272087</v>
      </c>
      <c r="AG216" s="283" t="s">
        <v>439</v>
      </c>
      <c r="AH216" s="284" t="s">
        <v>439</v>
      </c>
      <c r="AI216" s="283" t="s">
        <v>439</v>
      </c>
      <c r="AJ216" s="284" t="s">
        <v>439</v>
      </c>
      <c r="AK216" s="251">
        <v>69.99534772364775</v>
      </c>
      <c r="AL216" s="79">
        <v>3.339757923680211</v>
      </c>
    </row>
    <row r="217" spans="1:38" ht="15">
      <c r="A217" s="457">
        <v>145</v>
      </c>
      <c r="B217" s="457"/>
      <c r="C217" s="195" t="s">
        <v>280</v>
      </c>
      <c r="D217" s="250">
        <v>602.5065643711386</v>
      </c>
      <c r="E217" s="283" t="s">
        <v>439</v>
      </c>
      <c r="F217" s="284" t="s">
        <v>439</v>
      </c>
      <c r="G217" s="283" t="s">
        <v>439</v>
      </c>
      <c r="H217" s="284" t="s">
        <v>439</v>
      </c>
      <c r="I217" s="251">
        <v>46.172144404992736</v>
      </c>
      <c r="J217" s="79">
        <v>1.210916288645728</v>
      </c>
      <c r="K217" s="283" t="s">
        <v>439</v>
      </c>
      <c r="L217" s="284" t="s">
        <v>439</v>
      </c>
      <c r="M217" s="283" t="s">
        <v>439</v>
      </c>
      <c r="N217" s="284" t="s">
        <v>439</v>
      </c>
      <c r="O217" s="251">
        <v>27.84988489549819</v>
      </c>
      <c r="P217" s="79">
        <v>4.9595449315820375</v>
      </c>
      <c r="Q217" s="283" t="s">
        <v>439</v>
      </c>
      <c r="R217" s="284" t="s">
        <v>439</v>
      </c>
      <c r="S217" s="251">
        <v>22.49212245237682</v>
      </c>
      <c r="T217" s="79">
        <v>4.555917951084173</v>
      </c>
      <c r="U217" s="283" t="s">
        <v>439</v>
      </c>
      <c r="V217" s="284" t="s">
        <v>439</v>
      </c>
      <c r="W217" s="283" t="s">
        <v>439</v>
      </c>
      <c r="X217" s="284" t="s">
        <v>439</v>
      </c>
      <c r="Y217" s="251">
        <v>42.20384567345399</v>
      </c>
      <c r="Z217" s="79">
        <v>2.6193283674692855</v>
      </c>
      <c r="AA217" s="283" t="s">
        <v>439</v>
      </c>
      <c r="AB217" s="284" t="s">
        <v>439</v>
      </c>
      <c r="AC217" s="283" t="s">
        <v>439</v>
      </c>
      <c r="AD217" s="284" t="s">
        <v>439</v>
      </c>
      <c r="AE217" s="251">
        <v>46.62106882923117</v>
      </c>
      <c r="AF217" s="79">
        <v>1.5044428583945992</v>
      </c>
      <c r="AG217" s="283" t="s">
        <v>439</v>
      </c>
      <c r="AH217" s="284" t="s">
        <v>439</v>
      </c>
      <c r="AI217" s="283" t="s">
        <v>439</v>
      </c>
      <c r="AJ217" s="284" t="s">
        <v>439</v>
      </c>
      <c r="AK217" s="251">
        <v>68.10898520708837</v>
      </c>
      <c r="AL217" s="79">
        <v>3.3638216812778556</v>
      </c>
    </row>
    <row r="218" spans="1:38" ht="15">
      <c r="A218" s="457">
        <v>158</v>
      </c>
      <c r="B218" s="457"/>
      <c r="C218" s="195" t="s">
        <v>281</v>
      </c>
      <c r="D218" s="250">
        <v>612.4901822030546</v>
      </c>
      <c r="E218" s="283" t="s">
        <v>439</v>
      </c>
      <c r="F218" s="284" t="s">
        <v>439</v>
      </c>
      <c r="G218" s="283" t="s">
        <v>439</v>
      </c>
      <c r="H218" s="284" t="s">
        <v>439</v>
      </c>
      <c r="I218" s="251">
        <v>42.12269125047236</v>
      </c>
      <c r="J218" s="79">
        <v>1.1937687364194565</v>
      </c>
      <c r="K218" s="283" t="s">
        <v>439</v>
      </c>
      <c r="L218" s="284" t="s">
        <v>439</v>
      </c>
      <c r="M218" s="283" t="s">
        <v>439</v>
      </c>
      <c r="N218" s="284" t="s">
        <v>439</v>
      </c>
      <c r="O218" s="251">
        <v>31.330658642694015</v>
      </c>
      <c r="P218" s="79">
        <v>5.607975888446021</v>
      </c>
      <c r="Q218" s="283" t="s">
        <v>439</v>
      </c>
      <c r="R218" s="284" t="s">
        <v>439</v>
      </c>
      <c r="S218" s="251">
        <v>25.019494627300997</v>
      </c>
      <c r="T218" s="79">
        <v>4.807759152145524</v>
      </c>
      <c r="U218" s="283" t="s">
        <v>439</v>
      </c>
      <c r="V218" s="284" t="s">
        <v>439</v>
      </c>
      <c r="W218" s="283" t="s">
        <v>439</v>
      </c>
      <c r="X218" s="284" t="s">
        <v>439</v>
      </c>
      <c r="Y218" s="251">
        <v>33.73230199975988</v>
      </c>
      <c r="Z218" s="79">
        <v>2.2365319858304105</v>
      </c>
      <c r="AA218" s="283" t="s">
        <v>439</v>
      </c>
      <c r="AB218" s="284" t="s">
        <v>439</v>
      </c>
      <c r="AC218" s="283" t="s">
        <v>439</v>
      </c>
      <c r="AD218" s="284" t="s">
        <v>439</v>
      </c>
      <c r="AE218" s="251">
        <v>43.09440732123974</v>
      </c>
      <c r="AF218" s="79">
        <v>1.5252506420745742</v>
      </c>
      <c r="AG218" s="283" t="s">
        <v>439</v>
      </c>
      <c r="AH218" s="284" t="s">
        <v>439</v>
      </c>
      <c r="AI218" s="283" t="s">
        <v>439</v>
      </c>
      <c r="AJ218" s="284" t="s">
        <v>439</v>
      </c>
      <c r="AK218" s="251">
        <v>67.40198905210242</v>
      </c>
      <c r="AL218" s="79">
        <v>4.184950174823856</v>
      </c>
    </row>
    <row r="219" spans="1:38" ht="15">
      <c r="A219" s="457">
        <v>165</v>
      </c>
      <c r="B219" s="457"/>
      <c r="C219" s="195" t="s">
        <v>282</v>
      </c>
      <c r="D219" s="250">
        <v>618.0169178193289</v>
      </c>
      <c r="E219" s="283" t="s">
        <v>439</v>
      </c>
      <c r="F219" s="284" t="s">
        <v>439</v>
      </c>
      <c r="G219" s="283" t="s">
        <v>439</v>
      </c>
      <c r="H219" s="284" t="s">
        <v>439</v>
      </c>
      <c r="I219" s="251">
        <v>41.53737867079524</v>
      </c>
      <c r="J219" s="79">
        <v>1.2485747822737447</v>
      </c>
      <c r="K219" s="283" t="s">
        <v>439</v>
      </c>
      <c r="L219" s="284" t="s">
        <v>439</v>
      </c>
      <c r="M219" s="283" t="s">
        <v>439</v>
      </c>
      <c r="N219" s="284" t="s">
        <v>439</v>
      </c>
      <c r="O219" s="251">
        <v>42.04577242546436</v>
      </c>
      <c r="P219" s="79">
        <v>5.180470653759221</v>
      </c>
      <c r="Q219" s="283" t="s">
        <v>439</v>
      </c>
      <c r="R219" s="284" t="s">
        <v>439</v>
      </c>
      <c r="S219" s="251">
        <v>42.26691315007469</v>
      </c>
      <c r="T219" s="79">
        <v>6.380947788688311</v>
      </c>
      <c r="U219" s="283" t="s">
        <v>439</v>
      </c>
      <c r="V219" s="284" t="s">
        <v>439</v>
      </c>
      <c r="W219" s="283" t="s">
        <v>439</v>
      </c>
      <c r="X219" s="284" t="s">
        <v>439</v>
      </c>
      <c r="Y219" s="251">
        <v>44.378724130877686</v>
      </c>
      <c r="Z219" s="79">
        <v>2.7205270833165804</v>
      </c>
      <c r="AA219" s="283" t="s">
        <v>439</v>
      </c>
      <c r="AB219" s="284" t="s">
        <v>439</v>
      </c>
      <c r="AC219" s="283" t="s">
        <v>439</v>
      </c>
      <c r="AD219" s="284" t="s">
        <v>439</v>
      </c>
      <c r="AE219" s="251">
        <v>40.77805788618567</v>
      </c>
      <c r="AF219" s="79">
        <v>1.5961044985636947</v>
      </c>
      <c r="AG219" s="283" t="s">
        <v>439</v>
      </c>
      <c r="AH219" s="284" t="s">
        <v>439</v>
      </c>
      <c r="AI219" s="283" t="s">
        <v>439</v>
      </c>
      <c r="AJ219" s="284" t="s">
        <v>439</v>
      </c>
      <c r="AK219" s="251">
        <v>38.94034935915974</v>
      </c>
      <c r="AL219" s="79">
        <v>3.270728396416652</v>
      </c>
    </row>
    <row r="220" spans="1:38" ht="15">
      <c r="A220" s="457">
        <v>176</v>
      </c>
      <c r="B220" s="457"/>
      <c r="C220" s="194" t="s">
        <v>283</v>
      </c>
      <c r="D220" s="250">
        <v>627.0809255651217</v>
      </c>
      <c r="E220" s="283" t="s">
        <v>439</v>
      </c>
      <c r="F220" s="284" t="s">
        <v>439</v>
      </c>
      <c r="G220" s="283" t="s">
        <v>439</v>
      </c>
      <c r="H220" s="284" t="s">
        <v>439</v>
      </c>
      <c r="I220" s="251">
        <v>39.045839868113916</v>
      </c>
      <c r="J220" s="79">
        <v>1.1275269324645467</v>
      </c>
      <c r="K220" s="283" t="s">
        <v>439</v>
      </c>
      <c r="L220" s="284" t="s">
        <v>439</v>
      </c>
      <c r="M220" s="283" t="s">
        <v>439</v>
      </c>
      <c r="N220" s="284" t="s">
        <v>439</v>
      </c>
      <c r="O220" s="251">
        <v>20.071818136854144</v>
      </c>
      <c r="P220" s="79">
        <v>4.233966825352899</v>
      </c>
      <c r="Q220" s="283" t="s">
        <v>439</v>
      </c>
      <c r="R220" s="284" t="s">
        <v>439</v>
      </c>
      <c r="S220" s="251">
        <v>31.993215378131502</v>
      </c>
      <c r="T220" s="79">
        <v>6.153296862201634</v>
      </c>
      <c r="U220" s="283" t="s">
        <v>439</v>
      </c>
      <c r="V220" s="284" t="s">
        <v>439</v>
      </c>
      <c r="W220" s="283" t="s">
        <v>439</v>
      </c>
      <c r="X220" s="284" t="s">
        <v>439</v>
      </c>
      <c r="Y220" s="251">
        <v>36.502735710821376</v>
      </c>
      <c r="Z220" s="79">
        <v>2.4727008830090336</v>
      </c>
      <c r="AA220" s="283" t="s">
        <v>439</v>
      </c>
      <c r="AB220" s="284" t="s">
        <v>439</v>
      </c>
      <c r="AC220" s="283" t="s">
        <v>439</v>
      </c>
      <c r="AD220" s="284" t="s">
        <v>439</v>
      </c>
      <c r="AE220" s="251">
        <v>40.25915595432491</v>
      </c>
      <c r="AF220" s="79">
        <v>1.4065276627245091</v>
      </c>
      <c r="AG220" s="283" t="s">
        <v>439</v>
      </c>
      <c r="AH220" s="284" t="s">
        <v>439</v>
      </c>
      <c r="AI220" s="283" t="s">
        <v>439</v>
      </c>
      <c r="AJ220" s="284" t="s">
        <v>439</v>
      </c>
      <c r="AK220" s="251">
        <v>49.682597959062846</v>
      </c>
      <c r="AL220" s="79">
        <v>4.087656343091512</v>
      </c>
    </row>
    <row r="221" spans="1:38" ht="15">
      <c r="A221" s="457">
        <v>181</v>
      </c>
      <c r="B221" s="457"/>
      <c r="C221" s="195" t="s">
        <v>284</v>
      </c>
      <c r="D221" s="250">
        <v>630.6292894829595</v>
      </c>
      <c r="E221" s="283" t="s">
        <v>439</v>
      </c>
      <c r="F221" s="284" t="s">
        <v>439</v>
      </c>
      <c r="G221" s="283" t="s">
        <v>439</v>
      </c>
      <c r="H221" s="284" t="s">
        <v>439</v>
      </c>
      <c r="I221" s="251">
        <v>39.581940097823946</v>
      </c>
      <c r="J221" s="79">
        <v>1.2111720703003646</v>
      </c>
      <c r="K221" s="283" t="s">
        <v>439</v>
      </c>
      <c r="L221" s="284" t="s">
        <v>439</v>
      </c>
      <c r="M221" s="283" t="s">
        <v>439</v>
      </c>
      <c r="N221" s="284" t="s">
        <v>439</v>
      </c>
      <c r="O221" s="251">
        <v>26.578352924437397</v>
      </c>
      <c r="P221" s="79">
        <v>4.735397461504891</v>
      </c>
      <c r="Q221" s="283" t="s">
        <v>439</v>
      </c>
      <c r="R221" s="284" t="s">
        <v>439</v>
      </c>
      <c r="S221" s="251">
        <v>21.85802222233377</v>
      </c>
      <c r="T221" s="79">
        <v>4.77275304285631</v>
      </c>
      <c r="U221" s="283" t="s">
        <v>439</v>
      </c>
      <c r="V221" s="284" t="s">
        <v>439</v>
      </c>
      <c r="W221" s="283" t="s">
        <v>439</v>
      </c>
      <c r="X221" s="284" t="s">
        <v>439</v>
      </c>
      <c r="Y221" s="251">
        <v>33.579704875987</v>
      </c>
      <c r="Z221" s="79">
        <v>2.503453318730232</v>
      </c>
      <c r="AA221" s="283" t="s">
        <v>439</v>
      </c>
      <c r="AB221" s="284" t="s">
        <v>439</v>
      </c>
      <c r="AC221" s="283" t="s">
        <v>439</v>
      </c>
      <c r="AD221" s="284" t="s">
        <v>439</v>
      </c>
      <c r="AE221" s="251">
        <v>39.55528778483726</v>
      </c>
      <c r="AF221" s="79">
        <v>1.5431443006293057</v>
      </c>
      <c r="AG221" s="283" t="s">
        <v>439</v>
      </c>
      <c r="AH221" s="284" t="s">
        <v>439</v>
      </c>
      <c r="AI221" s="283" t="s">
        <v>439</v>
      </c>
      <c r="AJ221" s="284" t="s">
        <v>439</v>
      </c>
      <c r="AK221" s="251">
        <v>67.52257604696375</v>
      </c>
      <c r="AL221" s="79">
        <v>3.765645684632431</v>
      </c>
    </row>
    <row r="222" spans="1:38" ht="15">
      <c r="A222" s="457">
        <v>185</v>
      </c>
      <c r="B222" s="457"/>
      <c r="C222" s="194" t="s">
        <v>285</v>
      </c>
      <c r="D222" s="250">
        <v>641.7987203206662</v>
      </c>
      <c r="E222" s="283" t="s">
        <v>439</v>
      </c>
      <c r="F222" s="284" t="s">
        <v>439</v>
      </c>
      <c r="G222" s="283" t="s">
        <v>439</v>
      </c>
      <c r="H222" s="284" t="s">
        <v>439</v>
      </c>
      <c r="I222" s="251">
        <v>37.55088502069635</v>
      </c>
      <c r="J222" s="79">
        <v>1.168474912399107</v>
      </c>
      <c r="K222" s="283" t="s">
        <v>439</v>
      </c>
      <c r="L222" s="284" t="s">
        <v>439</v>
      </c>
      <c r="M222" s="283" t="s">
        <v>439</v>
      </c>
      <c r="N222" s="284" t="s">
        <v>439</v>
      </c>
      <c r="O222" s="251">
        <v>22.47688430510451</v>
      </c>
      <c r="P222" s="79">
        <v>3.845635502653049</v>
      </c>
      <c r="Q222" s="283" t="s">
        <v>439</v>
      </c>
      <c r="R222" s="284" t="s">
        <v>439</v>
      </c>
      <c r="S222" s="251">
        <v>25.810037890574566</v>
      </c>
      <c r="T222" s="79">
        <v>5.598844810359773</v>
      </c>
      <c r="U222" s="283" t="s">
        <v>439</v>
      </c>
      <c r="V222" s="284" t="s">
        <v>439</v>
      </c>
      <c r="W222" s="283" t="s">
        <v>439</v>
      </c>
      <c r="X222" s="284" t="s">
        <v>439</v>
      </c>
      <c r="Y222" s="251">
        <v>34.50345109739844</v>
      </c>
      <c r="Z222" s="79">
        <v>2.7093658828818956</v>
      </c>
      <c r="AA222" s="283" t="s">
        <v>439</v>
      </c>
      <c r="AB222" s="284" t="s">
        <v>439</v>
      </c>
      <c r="AC222" s="283" t="s">
        <v>439</v>
      </c>
      <c r="AD222" s="284" t="s">
        <v>439</v>
      </c>
      <c r="AE222" s="251">
        <v>39.527497829420604</v>
      </c>
      <c r="AF222" s="79">
        <v>1.4464370207618473</v>
      </c>
      <c r="AG222" s="283" t="s">
        <v>439</v>
      </c>
      <c r="AH222" s="284" t="s">
        <v>439</v>
      </c>
      <c r="AI222" s="283" t="s">
        <v>439</v>
      </c>
      <c r="AJ222" s="284" t="s">
        <v>439</v>
      </c>
      <c r="AK222" s="251">
        <v>41.133264478396704</v>
      </c>
      <c r="AL222" s="79">
        <v>3.6628989774452774</v>
      </c>
    </row>
    <row r="223" spans="1:38" ht="15">
      <c r="A223" s="457">
        <v>187</v>
      </c>
      <c r="B223" s="457"/>
      <c r="C223" s="195" t="s">
        <v>286</v>
      </c>
      <c r="D223" s="250">
        <v>643.8325509607</v>
      </c>
      <c r="E223" s="283" t="s">
        <v>439</v>
      </c>
      <c r="F223" s="284" t="s">
        <v>439</v>
      </c>
      <c r="G223" s="283" t="s">
        <v>439</v>
      </c>
      <c r="H223" s="284" t="s">
        <v>439</v>
      </c>
      <c r="I223" s="251">
        <v>37.616794294348956</v>
      </c>
      <c r="J223" s="79">
        <v>1.1638062170086527</v>
      </c>
      <c r="K223" s="283" t="s">
        <v>439</v>
      </c>
      <c r="L223" s="284" t="s">
        <v>439</v>
      </c>
      <c r="M223" s="283" t="s">
        <v>439</v>
      </c>
      <c r="N223" s="284" t="s">
        <v>439</v>
      </c>
      <c r="O223" s="251">
        <v>23.242683409745812</v>
      </c>
      <c r="P223" s="79">
        <v>4.407550287637246</v>
      </c>
      <c r="Q223" s="283" t="s">
        <v>439</v>
      </c>
      <c r="R223" s="284" t="s">
        <v>439</v>
      </c>
      <c r="S223" s="251">
        <v>30.706274089085937</v>
      </c>
      <c r="T223" s="79">
        <v>4.854589307659551</v>
      </c>
      <c r="U223" s="283" t="s">
        <v>439</v>
      </c>
      <c r="V223" s="284" t="s">
        <v>439</v>
      </c>
      <c r="W223" s="283" t="s">
        <v>439</v>
      </c>
      <c r="X223" s="284" t="s">
        <v>439</v>
      </c>
      <c r="Y223" s="251">
        <v>39.35180520104656</v>
      </c>
      <c r="Z223" s="79">
        <v>2.6342178745649405</v>
      </c>
      <c r="AA223" s="283" t="s">
        <v>439</v>
      </c>
      <c r="AB223" s="284" t="s">
        <v>439</v>
      </c>
      <c r="AC223" s="283" t="s">
        <v>439</v>
      </c>
      <c r="AD223" s="284" t="s">
        <v>439</v>
      </c>
      <c r="AE223" s="251">
        <v>37.39166619979847</v>
      </c>
      <c r="AF223" s="79">
        <v>1.475790229544341</v>
      </c>
      <c r="AG223" s="283" t="s">
        <v>439</v>
      </c>
      <c r="AH223" s="284" t="s">
        <v>439</v>
      </c>
      <c r="AI223" s="283" t="s">
        <v>439</v>
      </c>
      <c r="AJ223" s="284" t="s">
        <v>439</v>
      </c>
      <c r="AK223" s="251">
        <v>44.29692683726578</v>
      </c>
      <c r="AL223" s="79">
        <v>2.809385895728285</v>
      </c>
    </row>
    <row r="224" spans="1:38" ht="15">
      <c r="A224" s="457">
        <v>188</v>
      </c>
      <c r="B224" s="457"/>
      <c r="C224" s="195" t="s">
        <v>287</v>
      </c>
      <c r="D224" s="250">
        <v>646.205185316674</v>
      </c>
      <c r="E224" s="283" t="s">
        <v>439</v>
      </c>
      <c r="F224" s="284" t="s">
        <v>439</v>
      </c>
      <c r="G224" s="283" t="s">
        <v>439</v>
      </c>
      <c r="H224" s="284" t="s">
        <v>439</v>
      </c>
      <c r="I224" s="251">
        <v>36.33303946278545</v>
      </c>
      <c r="J224" s="79">
        <v>1.1434196800016614</v>
      </c>
      <c r="K224" s="283" t="s">
        <v>439</v>
      </c>
      <c r="L224" s="284" t="s">
        <v>439</v>
      </c>
      <c r="M224" s="283" t="s">
        <v>439</v>
      </c>
      <c r="N224" s="284" t="s">
        <v>439</v>
      </c>
      <c r="O224" s="251">
        <v>39.89039963917999</v>
      </c>
      <c r="P224" s="79">
        <v>4.324562062606622</v>
      </c>
      <c r="Q224" s="283" t="s">
        <v>439</v>
      </c>
      <c r="R224" s="284" t="s">
        <v>439</v>
      </c>
      <c r="S224" s="251">
        <v>42.27824124086229</v>
      </c>
      <c r="T224" s="79">
        <v>6.171163069540317</v>
      </c>
      <c r="U224" s="283" t="s">
        <v>439</v>
      </c>
      <c r="V224" s="284" t="s">
        <v>439</v>
      </c>
      <c r="W224" s="283" t="s">
        <v>439</v>
      </c>
      <c r="X224" s="284" t="s">
        <v>439</v>
      </c>
      <c r="Y224" s="251">
        <v>42.28307804774648</v>
      </c>
      <c r="Z224" s="79">
        <v>2.620838620851394</v>
      </c>
      <c r="AA224" s="283" t="s">
        <v>439</v>
      </c>
      <c r="AB224" s="284" t="s">
        <v>439</v>
      </c>
      <c r="AC224" s="283" t="s">
        <v>439</v>
      </c>
      <c r="AD224" s="284" t="s">
        <v>439</v>
      </c>
      <c r="AE224" s="251">
        <v>32.88037926470808</v>
      </c>
      <c r="AF224" s="79">
        <v>1.429087018474073</v>
      </c>
      <c r="AG224" s="283" t="s">
        <v>439</v>
      </c>
      <c r="AH224" s="284" t="s">
        <v>439</v>
      </c>
      <c r="AI224" s="283" t="s">
        <v>439</v>
      </c>
      <c r="AJ224" s="284" t="s">
        <v>439</v>
      </c>
      <c r="AK224" s="251">
        <v>44.22618821861118</v>
      </c>
      <c r="AL224" s="79">
        <v>3.163003628874491</v>
      </c>
    </row>
    <row r="225" spans="1:38" ht="15">
      <c r="A225" s="457">
        <v>197</v>
      </c>
      <c r="B225" s="457"/>
      <c r="C225" s="194" t="s">
        <v>288</v>
      </c>
      <c r="D225" s="250">
        <v>658.5836210812031</v>
      </c>
      <c r="E225" s="283" t="s">
        <v>439</v>
      </c>
      <c r="F225" s="284" t="s">
        <v>439</v>
      </c>
      <c r="G225" s="283" t="s">
        <v>439</v>
      </c>
      <c r="H225" s="284" t="s">
        <v>439</v>
      </c>
      <c r="I225" s="251">
        <v>32.98581936298764</v>
      </c>
      <c r="J225" s="79">
        <v>1.0980129463632258</v>
      </c>
      <c r="K225" s="283" t="s">
        <v>439</v>
      </c>
      <c r="L225" s="284" t="s">
        <v>439</v>
      </c>
      <c r="M225" s="283" t="s">
        <v>439</v>
      </c>
      <c r="N225" s="284" t="s">
        <v>439</v>
      </c>
      <c r="O225" s="251">
        <v>28.611914785296026</v>
      </c>
      <c r="P225" s="79">
        <v>4.183708004406568</v>
      </c>
      <c r="Q225" s="283" t="s">
        <v>439</v>
      </c>
      <c r="R225" s="284" t="s">
        <v>439</v>
      </c>
      <c r="S225" s="251">
        <v>16.849998819219227</v>
      </c>
      <c r="T225" s="79">
        <v>4.810731755544599</v>
      </c>
      <c r="U225" s="283" t="s">
        <v>439</v>
      </c>
      <c r="V225" s="284" t="s">
        <v>439</v>
      </c>
      <c r="W225" s="283" t="s">
        <v>439</v>
      </c>
      <c r="X225" s="284" t="s">
        <v>439</v>
      </c>
      <c r="Y225" s="251">
        <v>27.559896516002315</v>
      </c>
      <c r="Z225" s="79">
        <v>2.258304731132553</v>
      </c>
      <c r="AA225" s="283" t="s">
        <v>439</v>
      </c>
      <c r="AB225" s="284" t="s">
        <v>439</v>
      </c>
      <c r="AC225" s="283" t="s">
        <v>439</v>
      </c>
      <c r="AD225" s="284" t="s">
        <v>439</v>
      </c>
      <c r="AE225" s="251">
        <v>34.33565980079341</v>
      </c>
      <c r="AF225" s="79">
        <v>1.423393771154952</v>
      </c>
      <c r="AG225" s="283" t="s">
        <v>439</v>
      </c>
      <c r="AH225" s="284" t="s">
        <v>439</v>
      </c>
      <c r="AI225" s="283" t="s">
        <v>439</v>
      </c>
      <c r="AJ225" s="284" t="s">
        <v>439</v>
      </c>
      <c r="AK225" s="251">
        <v>42.09520069747923</v>
      </c>
      <c r="AL225" s="79">
        <v>4.0951497373585894</v>
      </c>
    </row>
    <row r="226" spans="1:38" ht="15">
      <c r="A226" s="457">
        <v>199</v>
      </c>
      <c r="B226" s="457"/>
      <c r="C226" s="195" t="s">
        <v>289</v>
      </c>
      <c r="D226" s="250">
        <v>664.0508643783094</v>
      </c>
      <c r="E226" s="78">
        <v>30.25470029797585</v>
      </c>
      <c r="F226" s="79">
        <v>0.9810092951712608</v>
      </c>
      <c r="G226" s="78">
        <v>33.972327527283106</v>
      </c>
      <c r="H226" s="79">
        <v>1.7148852263139998</v>
      </c>
      <c r="I226" s="251">
        <v>33.01932026558899</v>
      </c>
      <c r="J226" s="79">
        <v>1.1736637140205417</v>
      </c>
      <c r="K226" s="78">
        <v>20.56301077969332</v>
      </c>
      <c r="L226" s="79">
        <v>2.1359124738542152</v>
      </c>
      <c r="M226" s="78">
        <v>24.429633088803097</v>
      </c>
      <c r="N226" s="79">
        <v>3.0102361203248997</v>
      </c>
      <c r="O226" s="251">
        <v>18.377950453925944</v>
      </c>
      <c r="P226" s="79">
        <v>5.762599358174847</v>
      </c>
      <c r="Q226" s="78">
        <v>12.539300901857459</v>
      </c>
      <c r="R226" s="79">
        <v>3.2484556645727447</v>
      </c>
      <c r="S226" s="251">
        <v>23.076877047816104</v>
      </c>
      <c r="T226" s="79">
        <v>5.376717467877055</v>
      </c>
      <c r="U226" s="78">
        <v>23.10197661410427</v>
      </c>
      <c r="V226" s="79">
        <v>1.5878257629458918</v>
      </c>
      <c r="W226" s="78">
        <v>25.523437490362998</v>
      </c>
      <c r="X226" s="79">
        <v>2.6061525641100003</v>
      </c>
      <c r="Y226" s="251">
        <v>30.034973010293598</v>
      </c>
      <c r="Z226" s="79">
        <v>2.4928981930686</v>
      </c>
      <c r="AA226" s="78">
        <v>31.671621704899383</v>
      </c>
      <c r="AB226" s="79">
        <v>1.4062242305798767</v>
      </c>
      <c r="AC226" s="78">
        <v>35.4595559710614</v>
      </c>
      <c r="AD226" s="79">
        <v>2.4490047584484</v>
      </c>
      <c r="AE226" s="251">
        <v>32.446344652823456</v>
      </c>
      <c r="AF226" s="79">
        <v>1.4078887568928096</v>
      </c>
      <c r="AG226" s="78">
        <v>49.2110640806026</v>
      </c>
      <c r="AH226" s="79">
        <v>2.3540059606032138</v>
      </c>
      <c r="AI226" s="78">
        <v>51.9817887379396</v>
      </c>
      <c r="AJ226" s="79">
        <v>3.2455958794662</v>
      </c>
      <c r="AK226" s="251">
        <v>56.64904413898583</v>
      </c>
      <c r="AL226" s="79">
        <v>4.377565655085468</v>
      </c>
    </row>
    <row r="227" spans="1:38" ht="15">
      <c r="A227" s="457">
        <v>201</v>
      </c>
      <c r="B227" s="457"/>
      <c r="C227" s="194" t="s">
        <v>290</v>
      </c>
      <c r="D227" s="250">
        <v>667.2382410035681</v>
      </c>
      <c r="E227" s="283" t="s">
        <v>439</v>
      </c>
      <c r="F227" s="284" t="s">
        <v>439</v>
      </c>
      <c r="G227" s="283" t="s">
        <v>439</v>
      </c>
      <c r="H227" s="284" t="s">
        <v>439</v>
      </c>
      <c r="I227" s="251">
        <v>33.31110183583299</v>
      </c>
      <c r="J227" s="79">
        <v>1.165801633772058</v>
      </c>
      <c r="K227" s="283" t="s">
        <v>439</v>
      </c>
      <c r="L227" s="284" t="s">
        <v>439</v>
      </c>
      <c r="M227" s="283" t="s">
        <v>439</v>
      </c>
      <c r="N227" s="284" t="s">
        <v>439</v>
      </c>
      <c r="O227" s="251">
        <v>21.499039060829972</v>
      </c>
      <c r="P227" s="79">
        <v>4.631324624721437</v>
      </c>
      <c r="Q227" s="283" t="s">
        <v>439</v>
      </c>
      <c r="R227" s="284" t="s">
        <v>439</v>
      </c>
      <c r="S227" s="251">
        <v>19.334345482172342</v>
      </c>
      <c r="T227" s="79">
        <v>4.368448007482951</v>
      </c>
      <c r="U227" s="283" t="s">
        <v>439</v>
      </c>
      <c r="V227" s="284" t="s">
        <v>439</v>
      </c>
      <c r="W227" s="283" t="s">
        <v>439</v>
      </c>
      <c r="X227" s="284" t="s">
        <v>439</v>
      </c>
      <c r="Y227" s="251">
        <v>30.84859740903384</v>
      </c>
      <c r="Z227" s="79">
        <v>2.3312968392885094</v>
      </c>
      <c r="AA227" s="283" t="s">
        <v>439</v>
      </c>
      <c r="AB227" s="284" t="s">
        <v>439</v>
      </c>
      <c r="AC227" s="283" t="s">
        <v>439</v>
      </c>
      <c r="AD227" s="284" t="s">
        <v>439</v>
      </c>
      <c r="AE227" s="251">
        <v>33.86823780187622</v>
      </c>
      <c r="AF227" s="79">
        <v>1.5301685396047382</v>
      </c>
      <c r="AG227" s="283" t="s">
        <v>439</v>
      </c>
      <c r="AH227" s="284" t="s">
        <v>439</v>
      </c>
      <c r="AI227" s="283" t="s">
        <v>439</v>
      </c>
      <c r="AJ227" s="284" t="s">
        <v>439</v>
      </c>
      <c r="AK227" s="251">
        <v>44.863156214408434</v>
      </c>
      <c r="AL227" s="79">
        <v>2.909564356847759</v>
      </c>
    </row>
    <row r="228" spans="1:38" ht="15">
      <c r="A228" s="457">
        <v>203</v>
      </c>
      <c r="B228" s="457"/>
      <c r="C228" s="195" t="s">
        <v>291</v>
      </c>
      <c r="D228" s="250">
        <v>669.2519047557483</v>
      </c>
      <c r="E228" s="78">
        <v>29.534828507220155</v>
      </c>
      <c r="F228" s="79">
        <v>0.9202184655758984</v>
      </c>
      <c r="G228" s="78">
        <v>29.3810719177999</v>
      </c>
      <c r="H228" s="79">
        <v>1.4799172028583</v>
      </c>
      <c r="I228" s="251">
        <v>31.31142063911671</v>
      </c>
      <c r="J228" s="79">
        <v>1.0605237947241777</v>
      </c>
      <c r="K228" s="78">
        <v>22.718644001775793</v>
      </c>
      <c r="L228" s="79">
        <v>2.11035298863208</v>
      </c>
      <c r="M228" s="78">
        <v>24.6621816917345</v>
      </c>
      <c r="N228" s="79">
        <v>2.6042302917352</v>
      </c>
      <c r="O228" s="251">
        <v>23.074036564153246</v>
      </c>
      <c r="P228" s="79">
        <v>4.3490527148202185</v>
      </c>
      <c r="Q228" s="78">
        <v>20.34674249023461</v>
      </c>
      <c r="R228" s="79">
        <v>4.369129884971992</v>
      </c>
      <c r="S228" s="251">
        <v>16.620991327861155</v>
      </c>
      <c r="T228" s="79">
        <v>4.322907091244081</v>
      </c>
      <c r="U228" s="78">
        <v>26.92082185202275</v>
      </c>
      <c r="V228" s="79">
        <v>1.6720959731825473</v>
      </c>
      <c r="W228" s="78">
        <v>20.046982201311</v>
      </c>
      <c r="X228" s="79">
        <v>2.3648021224452997</v>
      </c>
      <c r="Y228" s="251">
        <v>25.505750360931216</v>
      </c>
      <c r="Z228" s="79">
        <v>2.0540025833995226</v>
      </c>
      <c r="AA228" s="78">
        <v>30.621145833492335</v>
      </c>
      <c r="AB228" s="79">
        <v>1.2964796937891265</v>
      </c>
      <c r="AC228" s="78">
        <v>31.959595941235104</v>
      </c>
      <c r="AD228" s="79">
        <v>2.0730675105685</v>
      </c>
      <c r="AE228" s="251">
        <v>33.19656118920334</v>
      </c>
      <c r="AF228" s="79">
        <v>1.3874867157442712</v>
      </c>
      <c r="AG228" s="78">
        <v>34.87234699001862</v>
      </c>
      <c r="AH228" s="79">
        <v>1.9382499673268347</v>
      </c>
      <c r="AI228" s="78">
        <v>37.9789679198032</v>
      </c>
      <c r="AJ228" s="79">
        <v>3.1216337378919</v>
      </c>
      <c r="AK228" s="251">
        <v>39.5982556543427</v>
      </c>
      <c r="AL228" s="79">
        <v>3.1527785932190735</v>
      </c>
    </row>
    <row r="229" spans="1:38" ht="15">
      <c r="A229" s="457">
        <v>213</v>
      </c>
      <c r="B229" s="457"/>
      <c r="C229" s="195" t="s">
        <v>292</v>
      </c>
      <c r="D229" s="250">
        <v>706.5979560274053</v>
      </c>
      <c r="E229" s="78">
        <v>28.213929234707376</v>
      </c>
      <c r="F229" s="79">
        <v>0.9604348628889583</v>
      </c>
      <c r="G229" s="78">
        <v>29.1216579386181</v>
      </c>
      <c r="H229" s="79">
        <v>1.4590800353532</v>
      </c>
      <c r="I229" s="251">
        <v>26.932974057492537</v>
      </c>
      <c r="J229" s="79">
        <v>1.0803712440272495</v>
      </c>
      <c r="K229" s="78">
        <v>19.832133134839637</v>
      </c>
      <c r="L229" s="79">
        <v>2.1064753707409776</v>
      </c>
      <c r="M229" s="78">
        <v>18.4611961203307</v>
      </c>
      <c r="N229" s="79">
        <v>2.2936346762298</v>
      </c>
      <c r="O229" s="251">
        <v>15.999138235374971</v>
      </c>
      <c r="P229" s="79">
        <v>3.4303153643523334</v>
      </c>
      <c r="Q229" s="78">
        <v>21.52011521971836</v>
      </c>
      <c r="R229" s="79">
        <v>4.196571007592328</v>
      </c>
      <c r="S229" s="251">
        <v>9.63357497733305</v>
      </c>
      <c r="T229" s="79">
        <v>3.4038019339725576</v>
      </c>
      <c r="U229" s="78">
        <v>20.274320867918487</v>
      </c>
      <c r="V229" s="79">
        <v>1.5121964584774223</v>
      </c>
      <c r="W229" s="78">
        <v>29.687394505979903</v>
      </c>
      <c r="X229" s="79">
        <v>3.102683869509</v>
      </c>
      <c r="Y229" s="251">
        <v>24.492010846132985</v>
      </c>
      <c r="Z229" s="79">
        <v>2.346698341016297</v>
      </c>
      <c r="AA229" s="78">
        <v>29.60805230765549</v>
      </c>
      <c r="AB229" s="79">
        <v>1.382822408945551</v>
      </c>
      <c r="AC229" s="78">
        <v>27.4422878589642</v>
      </c>
      <c r="AD229" s="79">
        <v>1.9204567312361</v>
      </c>
      <c r="AE229" s="251">
        <v>26.251060518432258</v>
      </c>
      <c r="AF229" s="79">
        <v>1.3576310408730154</v>
      </c>
      <c r="AG229" s="78">
        <v>46.06226242975081</v>
      </c>
      <c r="AH229" s="79">
        <v>2.2268416282501726</v>
      </c>
      <c r="AI229" s="78">
        <v>48.4266560582135</v>
      </c>
      <c r="AJ229" s="79">
        <v>3.3161797532969004</v>
      </c>
      <c r="AK229" s="251">
        <v>48.20241363970142</v>
      </c>
      <c r="AL229" s="79">
        <v>4.396676962864048</v>
      </c>
    </row>
    <row r="230" spans="1:38" ht="15">
      <c r="A230" s="457">
        <v>215</v>
      </c>
      <c r="B230" s="457"/>
      <c r="C230" s="195" t="s">
        <v>293</v>
      </c>
      <c r="D230" s="250">
        <v>709.2599852240783</v>
      </c>
      <c r="E230" s="283" t="s">
        <v>439</v>
      </c>
      <c r="F230" s="284" t="s">
        <v>439</v>
      </c>
      <c r="G230" s="283" t="s">
        <v>439</v>
      </c>
      <c r="H230" s="284" t="s">
        <v>439</v>
      </c>
      <c r="I230" s="251">
        <v>24.734913399628322</v>
      </c>
      <c r="J230" s="79">
        <v>1.0646673804891928</v>
      </c>
      <c r="K230" s="283" t="s">
        <v>439</v>
      </c>
      <c r="L230" s="284" t="s">
        <v>439</v>
      </c>
      <c r="M230" s="283" t="s">
        <v>439</v>
      </c>
      <c r="N230" s="284" t="s">
        <v>439</v>
      </c>
      <c r="O230" s="251">
        <v>20.320648189309427</v>
      </c>
      <c r="P230" s="79">
        <v>5.43679381885878</v>
      </c>
      <c r="Q230" s="283" t="s">
        <v>439</v>
      </c>
      <c r="R230" s="284" t="s">
        <v>439</v>
      </c>
      <c r="S230" s="251">
        <v>18.92955757518381</v>
      </c>
      <c r="T230" s="79">
        <v>5.244831075642392</v>
      </c>
      <c r="U230" s="283" t="s">
        <v>439</v>
      </c>
      <c r="V230" s="284" t="s">
        <v>439</v>
      </c>
      <c r="W230" s="283" t="s">
        <v>439</v>
      </c>
      <c r="X230" s="284" t="s">
        <v>439</v>
      </c>
      <c r="Y230" s="251">
        <v>18.8590801048479</v>
      </c>
      <c r="Z230" s="79">
        <v>1.9306594576176752</v>
      </c>
      <c r="AA230" s="283" t="s">
        <v>439</v>
      </c>
      <c r="AB230" s="284" t="s">
        <v>439</v>
      </c>
      <c r="AC230" s="283" t="s">
        <v>439</v>
      </c>
      <c r="AD230" s="284" t="s">
        <v>439</v>
      </c>
      <c r="AE230" s="251">
        <v>25.447707323683417</v>
      </c>
      <c r="AF230" s="79">
        <v>1.3716810105200592</v>
      </c>
      <c r="AG230" s="283" t="s">
        <v>439</v>
      </c>
      <c r="AH230" s="284" t="s">
        <v>439</v>
      </c>
      <c r="AI230" s="283" t="s">
        <v>439</v>
      </c>
      <c r="AJ230" s="284" t="s">
        <v>439</v>
      </c>
      <c r="AK230" s="251">
        <v>39.68246743174582</v>
      </c>
      <c r="AL230" s="79">
        <v>4.058311434614954</v>
      </c>
    </row>
    <row r="231" spans="1:38" ht="15">
      <c r="A231" s="457">
        <v>218</v>
      </c>
      <c r="B231" s="457"/>
      <c r="C231" s="195" t="s">
        <v>294</v>
      </c>
      <c r="D231" s="250">
        <v>728.8400166411216</v>
      </c>
      <c r="E231" s="283" t="s">
        <v>439</v>
      </c>
      <c r="F231" s="284" t="s">
        <v>439</v>
      </c>
      <c r="G231" s="283" t="s">
        <v>439</v>
      </c>
      <c r="H231" s="284" t="s">
        <v>439</v>
      </c>
      <c r="I231" s="251">
        <v>22.442587091078497</v>
      </c>
      <c r="J231" s="79">
        <v>1.0263660361666804</v>
      </c>
      <c r="K231" s="283" t="s">
        <v>439</v>
      </c>
      <c r="L231" s="284" t="s">
        <v>439</v>
      </c>
      <c r="M231" s="283" t="s">
        <v>439</v>
      </c>
      <c r="N231" s="284" t="s">
        <v>439</v>
      </c>
      <c r="O231" s="251">
        <v>18.221277084334293</v>
      </c>
      <c r="P231" s="79">
        <v>5.4840412997788635</v>
      </c>
      <c r="Q231" s="283" t="s">
        <v>439</v>
      </c>
      <c r="R231" s="284" t="s">
        <v>439</v>
      </c>
      <c r="S231" s="251">
        <v>15.298378965694395</v>
      </c>
      <c r="T231" s="79">
        <v>4.606478621932585</v>
      </c>
      <c r="U231" s="283" t="s">
        <v>439</v>
      </c>
      <c r="V231" s="284" t="s">
        <v>439</v>
      </c>
      <c r="W231" s="283" t="s">
        <v>439</v>
      </c>
      <c r="X231" s="284" t="s">
        <v>439</v>
      </c>
      <c r="Y231" s="251">
        <v>18.99931163653712</v>
      </c>
      <c r="Z231" s="79">
        <v>2.1826045942449634</v>
      </c>
      <c r="AA231" s="283" t="s">
        <v>439</v>
      </c>
      <c r="AB231" s="284" t="s">
        <v>439</v>
      </c>
      <c r="AC231" s="283" t="s">
        <v>439</v>
      </c>
      <c r="AD231" s="284" t="s">
        <v>439</v>
      </c>
      <c r="AE231" s="251">
        <v>22.42456140709689</v>
      </c>
      <c r="AF231" s="79">
        <v>1.2775836860006424</v>
      </c>
      <c r="AG231" s="283" t="s">
        <v>439</v>
      </c>
      <c r="AH231" s="284" t="s">
        <v>439</v>
      </c>
      <c r="AI231" s="283" t="s">
        <v>439</v>
      </c>
      <c r="AJ231" s="284" t="s">
        <v>439</v>
      </c>
      <c r="AK231" s="251">
        <v>36.13728139053076</v>
      </c>
      <c r="AL231" s="79">
        <v>3.188084573416963</v>
      </c>
    </row>
    <row r="232" spans="1:38" ht="15">
      <c r="A232" s="457">
        <v>219</v>
      </c>
      <c r="B232" s="457"/>
      <c r="C232" s="194" t="s">
        <v>295</v>
      </c>
      <c r="D232" s="250">
        <v>730.3172411763966</v>
      </c>
      <c r="E232" s="283" t="s">
        <v>439</v>
      </c>
      <c r="F232" s="284" t="s">
        <v>439</v>
      </c>
      <c r="G232" s="283" t="s">
        <v>439</v>
      </c>
      <c r="H232" s="284" t="s">
        <v>439</v>
      </c>
      <c r="I232" s="251">
        <v>22.228495773247488</v>
      </c>
      <c r="J232" s="79">
        <v>0.9883500866118885</v>
      </c>
      <c r="K232" s="283" t="s">
        <v>439</v>
      </c>
      <c r="L232" s="284" t="s">
        <v>439</v>
      </c>
      <c r="M232" s="283" t="s">
        <v>439</v>
      </c>
      <c r="N232" s="284" t="s">
        <v>439</v>
      </c>
      <c r="O232" s="251">
        <v>20.359200882690782</v>
      </c>
      <c r="P232" s="79">
        <v>4.038787880057189</v>
      </c>
      <c r="Q232" s="283" t="s">
        <v>439</v>
      </c>
      <c r="R232" s="284" t="s">
        <v>439</v>
      </c>
      <c r="S232" s="251">
        <v>20.37246564889064</v>
      </c>
      <c r="T232" s="79">
        <v>4.535063217474182</v>
      </c>
      <c r="U232" s="283" t="s">
        <v>439</v>
      </c>
      <c r="V232" s="284" t="s">
        <v>439</v>
      </c>
      <c r="W232" s="283" t="s">
        <v>439</v>
      </c>
      <c r="X232" s="284" t="s">
        <v>439</v>
      </c>
      <c r="Y232" s="251">
        <v>18.884360340562353</v>
      </c>
      <c r="Z232" s="79">
        <v>2.229691990103821</v>
      </c>
      <c r="AA232" s="283" t="s">
        <v>439</v>
      </c>
      <c r="AB232" s="284" t="s">
        <v>439</v>
      </c>
      <c r="AC232" s="283" t="s">
        <v>439</v>
      </c>
      <c r="AD232" s="284" t="s">
        <v>439</v>
      </c>
      <c r="AE232" s="251">
        <v>23.182530443340827</v>
      </c>
      <c r="AF232" s="79">
        <v>1.223048309676191</v>
      </c>
      <c r="AG232" s="283" t="s">
        <v>439</v>
      </c>
      <c r="AH232" s="284" t="s">
        <v>439</v>
      </c>
      <c r="AI232" s="283" t="s">
        <v>439</v>
      </c>
      <c r="AJ232" s="284" t="s">
        <v>439</v>
      </c>
      <c r="AK232" s="251">
        <v>25.70404767856374</v>
      </c>
      <c r="AL232" s="79">
        <v>3.2409283726116707</v>
      </c>
    </row>
    <row r="233" spans="1:38" ht="15">
      <c r="A233" s="457">
        <v>221</v>
      </c>
      <c r="B233" s="457"/>
      <c r="C233" s="194" t="s">
        <v>296</v>
      </c>
      <c r="D233" s="250">
        <v>736.0315288497092</v>
      </c>
      <c r="E233" s="283" t="s">
        <v>439</v>
      </c>
      <c r="F233" s="284" t="s">
        <v>439</v>
      </c>
      <c r="G233" s="283" t="s">
        <v>439</v>
      </c>
      <c r="H233" s="284" t="s">
        <v>439</v>
      </c>
      <c r="I233" s="251">
        <v>20.921172506970734</v>
      </c>
      <c r="J233" s="79">
        <v>1.038760509706908</v>
      </c>
      <c r="K233" s="283" t="s">
        <v>439</v>
      </c>
      <c r="L233" s="284" t="s">
        <v>439</v>
      </c>
      <c r="M233" s="283" t="s">
        <v>439</v>
      </c>
      <c r="N233" s="284" t="s">
        <v>439</v>
      </c>
      <c r="O233" s="251">
        <v>17.70428181084971</v>
      </c>
      <c r="P233" s="79">
        <v>5.519119222444937</v>
      </c>
      <c r="Q233" s="283" t="s">
        <v>439</v>
      </c>
      <c r="R233" s="284" t="s">
        <v>439</v>
      </c>
      <c r="S233" s="251">
        <v>7.511328135085586</v>
      </c>
      <c r="T233" s="79">
        <v>3.0355468704016975</v>
      </c>
      <c r="U233" s="283" t="s">
        <v>439</v>
      </c>
      <c r="V233" s="284" t="s">
        <v>439</v>
      </c>
      <c r="W233" s="283" t="s">
        <v>439</v>
      </c>
      <c r="X233" s="284" t="s">
        <v>439</v>
      </c>
      <c r="Y233" s="251">
        <v>12.691304588218467</v>
      </c>
      <c r="Z233" s="79">
        <v>1.7703892563745642</v>
      </c>
      <c r="AA233" s="283" t="s">
        <v>439</v>
      </c>
      <c r="AB233" s="284" t="s">
        <v>439</v>
      </c>
      <c r="AC233" s="283" t="s">
        <v>439</v>
      </c>
      <c r="AD233" s="284" t="s">
        <v>439</v>
      </c>
      <c r="AE233" s="251">
        <v>22.316467205776014</v>
      </c>
      <c r="AF233" s="79">
        <v>1.3552931747715742</v>
      </c>
      <c r="AG233" s="283" t="s">
        <v>439</v>
      </c>
      <c r="AH233" s="284" t="s">
        <v>439</v>
      </c>
      <c r="AI233" s="283" t="s">
        <v>439</v>
      </c>
      <c r="AJ233" s="284" t="s">
        <v>439</v>
      </c>
      <c r="AK233" s="251">
        <v>37.012962312389114</v>
      </c>
      <c r="AL233" s="79">
        <v>3.5076462614269452</v>
      </c>
    </row>
    <row r="234" spans="1:38" ht="15">
      <c r="A234" s="457">
        <v>222</v>
      </c>
      <c r="B234" s="457"/>
      <c r="C234" s="194" t="s">
        <v>297</v>
      </c>
      <c r="D234" s="250">
        <v>740.0154975451844</v>
      </c>
      <c r="E234" s="78">
        <v>22.8670867794603</v>
      </c>
      <c r="F234" s="79">
        <v>0.8772641945738707</v>
      </c>
      <c r="G234" s="78">
        <v>22.8873923641328</v>
      </c>
      <c r="H234" s="79">
        <v>1.446035018748</v>
      </c>
      <c r="I234" s="251">
        <v>20.825671412099176</v>
      </c>
      <c r="J234" s="79">
        <v>0.9755719738529076</v>
      </c>
      <c r="K234" s="78">
        <v>17.564862553584888</v>
      </c>
      <c r="L234" s="79">
        <v>1.9862317554996025</v>
      </c>
      <c r="M234" s="78">
        <v>16.2607931933257</v>
      </c>
      <c r="N234" s="79">
        <v>1.9356569778135002</v>
      </c>
      <c r="O234" s="251">
        <v>11.502535034048764</v>
      </c>
      <c r="P234" s="79">
        <v>3.354563918053402</v>
      </c>
      <c r="Q234" s="78">
        <v>21.116217677189546</v>
      </c>
      <c r="R234" s="79">
        <v>4.402628816705636</v>
      </c>
      <c r="S234" s="251">
        <v>12.02161879275189</v>
      </c>
      <c r="T234" s="79">
        <v>2.7293714469559474</v>
      </c>
      <c r="U234" s="78">
        <v>21.114079287450338</v>
      </c>
      <c r="V234" s="79">
        <v>1.6560917109664242</v>
      </c>
      <c r="W234" s="78">
        <v>20.214556386962</v>
      </c>
      <c r="X234" s="79">
        <v>2.3012430134706</v>
      </c>
      <c r="Y234" s="251">
        <v>18.31459538247288</v>
      </c>
      <c r="Z234" s="79">
        <v>2.3747482228676278</v>
      </c>
      <c r="AA234" s="78">
        <v>23.19647646158998</v>
      </c>
      <c r="AB234" s="79">
        <v>1.2157675950990288</v>
      </c>
      <c r="AC234" s="78">
        <v>23.7874987742059</v>
      </c>
      <c r="AD234" s="79">
        <v>2.047961077867</v>
      </c>
      <c r="AE234" s="251">
        <v>21.5044745664554</v>
      </c>
      <c r="AF234" s="79">
        <v>1.1452545398960428</v>
      </c>
      <c r="AG234" s="78">
        <v>28.63752039596033</v>
      </c>
      <c r="AH234" s="79">
        <v>2.0713994215044087</v>
      </c>
      <c r="AI234" s="78">
        <v>27.508102862143502</v>
      </c>
      <c r="AJ234" s="79">
        <v>2.5911480156396003</v>
      </c>
      <c r="AK234" s="251">
        <v>29.512185063563944</v>
      </c>
      <c r="AL234" s="79">
        <v>3.667835595960347</v>
      </c>
    </row>
    <row r="235" spans="1:38" ht="15">
      <c r="A235" s="457">
        <v>226</v>
      </c>
      <c r="B235" s="457"/>
      <c r="C235" s="195" t="s">
        <v>293</v>
      </c>
      <c r="D235" s="250">
        <v>759.2809255117119</v>
      </c>
      <c r="E235" s="283" t="s">
        <v>439</v>
      </c>
      <c r="F235" s="284" t="s">
        <v>439</v>
      </c>
      <c r="G235" s="283" t="s">
        <v>439</v>
      </c>
      <c r="H235" s="284" t="s">
        <v>439</v>
      </c>
      <c r="I235" s="251">
        <v>17.872669540897345</v>
      </c>
      <c r="J235" s="79">
        <v>0.8502522138694661</v>
      </c>
      <c r="K235" s="283" t="s">
        <v>439</v>
      </c>
      <c r="L235" s="284" t="s">
        <v>439</v>
      </c>
      <c r="M235" s="283" t="s">
        <v>439</v>
      </c>
      <c r="N235" s="284" t="s">
        <v>439</v>
      </c>
      <c r="O235" s="251">
        <v>13.712626619138504</v>
      </c>
      <c r="P235" s="79">
        <v>3.4794300742894566</v>
      </c>
      <c r="Q235" s="283" t="s">
        <v>439</v>
      </c>
      <c r="R235" s="284" t="s">
        <v>439</v>
      </c>
      <c r="S235" s="251">
        <v>15.139279711688552</v>
      </c>
      <c r="T235" s="79">
        <v>4.002434594561115</v>
      </c>
      <c r="U235" s="283" t="s">
        <v>439</v>
      </c>
      <c r="V235" s="284" t="s">
        <v>439</v>
      </c>
      <c r="W235" s="283" t="s">
        <v>439</v>
      </c>
      <c r="X235" s="284" t="s">
        <v>439</v>
      </c>
      <c r="Y235" s="251">
        <v>13.78501235809092</v>
      </c>
      <c r="Z235" s="79">
        <v>1.688609899371344</v>
      </c>
      <c r="AA235" s="283" t="s">
        <v>439</v>
      </c>
      <c r="AB235" s="284" t="s">
        <v>439</v>
      </c>
      <c r="AC235" s="283" t="s">
        <v>439</v>
      </c>
      <c r="AD235" s="284" t="s">
        <v>439</v>
      </c>
      <c r="AE235" s="251">
        <v>18.10194380190577</v>
      </c>
      <c r="AF235" s="79">
        <v>1.0823072733074177</v>
      </c>
      <c r="AG235" s="283" t="s">
        <v>439</v>
      </c>
      <c r="AH235" s="284" t="s">
        <v>439</v>
      </c>
      <c r="AI235" s="283" t="s">
        <v>439</v>
      </c>
      <c r="AJ235" s="284" t="s">
        <v>439</v>
      </c>
      <c r="AK235" s="251">
        <v>31.080690868232825</v>
      </c>
      <c r="AL235" s="79">
        <v>3.0789778957715224</v>
      </c>
    </row>
    <row r="236" spans="1:38" ht="15">
      <c r="A236" s="457">
        <v>227</v>
      </c>
      <c r="B236" s="457"/>
      <c r="C236" s="195" t="s">
        <v>298</v>
      </c>
      <c r="D236" s="250">
        <v>774.6188520687542</v>
      </c>
      <c r="E236" s="283" t="s">
        <v>439</v>
      </c>
      <c r="F236" s="284" t="s">
        <v>439</v>
      </c>
      <c r="G236" s="283" t="s">
        <v>439</v>
      </c>
      <c r="H236" s="284" t="s">
        <v>439</v>
      </c>
      <c r="I236" s="251">
        <v>15.976386573619786</v>
      </c>
      <c r="J236" s="79">
        <v>0.9279521067286048</v>
      </c>
      <c r="K236" s="283" t="s">
        <v>439</v>
      </c>
      <c r="L236" s="284" t="s">
        <v>439</v>
      </c>
      <c r="M236" s="283" t="s">
        <v>439</v>
      </c>
      <c r="N236" s="284" t="s">
        <v>439</v>
      </c>
      <c r="O236" s="251">
        <v>15.807682721522557</v>
      </c>
      <c r="P236" s="79">
        <v>6.416511660339559</v>
      </c>
      <c r="Q236" s="283" t="s">
        <v>439</v>
      </c>
      <c r="R236" s="284" t="s">
        <v>439</v>
      </c>
      <c r="S236" s="251">
        <v>11.764176403909847</v>
      </c>
      <c r="T236" s="79">
        <v>4.065980338057583</v>
      </c>
      <c r="U236" s="283" t="s">
        <v>439</v>
      </c>
      <c r="V236" s="284" t="s">
        <v>439</v>
      </c>
      <c r="W236" s="283" t="s">
        <v>439</v>
      </c>
      <c r="X236" s="284" t="s">
        <v>439</v>
      </c>
      <c r="Y236" s="251">
        <v>12.600194358949526</v>
      </c>
      <c r="Z236" s="79">
        <v>1.9053308101847517</v>
      </c>
      <c r="AA236" s="283" t="s">
        <v>439</v>
      </c>
      <c r="AB236" s="284" t="s">
        <v>439</v>
      </c>
      <c r="AC236" s="283" t="s">
        <v>439</v>
      </c>
      <c r="AD236" s="284" t="s">
        <v>439</v>
      </c>
      <c r="AE236" s="251">
        <v>16.102799783089832</v>
      </c>
      <c r="AF236" s="79">
        <v>1.1194873268357555</v>
      </c>
      <c r="AG236" s="283" t="s">
        <v>439</v>
      </c>
      <c r="AH236" s="284" t="s">
        <v>439</v>
      </c>
      <c r="AI236" s="283" t="s">
        <v>439</v>
      </c>
      <c r="AJ236" s="284" t="s">
        <v>439</v>
      </c>
      <c r="AK236" s="251">
        <v>25.38868652112632</v>
      </c>
      <c r="AL236" s="79">
        <v>3.0128159224152165</v>
      </c>
    </row>
    <row r="237" spans="1:38" ht="15">
      <c r="A237" s="457" t="s">
        <v>299</v>
      </c>
      <c r="B237" s="457"/>
      <c r="C237" s="194" t="s">
        <v>300</v>
      </c>
      <c r="D237" s="254">
        <v>789.968083548101</v>
      </c>
      <c r="E237" s="283" t="s">
        <v>439</v>
      </c>
      <c r="F237" s="284" t="s">
        <v>439</v>
      </c>
      <c r="G237" s="283" t="s">
        <v>439</v>
      </c>
      <c r="H237" s="284" t="s">
        <v>439</v>
      </c>
      <c r="I237" s="251">
        <v>10.429619683613963</v>
      </c>
      <c r="J237" s="79">
        <v>0.6699420982149187</v>
      </c>
      <c r="K237" s="283" t="s">
        <v>439</v>
      </c>
      <c r="L237" s="284" t="s">
        <v>439</v>
      </c>
      <c r="M237" s="283" t="s">
        <v>439</v>
      </c>
      <c r="N237" s="284" t="s">
        <v>439</v>
      </c>
      <c r="O237" s="251">
        <v>17.10114270574818</v>
      </c>
      <c r="P237" s="79">
        <v>3.444108515958306</v>
      </c>
      <c r="Q237" s="283" t="s">
        <v>439</v>
      </c>
      <c r="R237" s="284" t="s">
        <v>439</v>
      </c>
      <c r="S237" s="251">
        <v>23.10702227614441</v>
      </c>
      <c r="T237" s="79">
        <v>4.388673710190083</v>
      </c>
      <c r="U237" s="283" t="s">
        <v>439</v>
      </c>
      <c r="V237" s="284" t="s">
        <v>439</v>
      </c>
      <c r="W237" s="283" t="s">
        <v>439</v>
      </c>
      <c r="X237" s="284" t="s">
        <v>439</v>
      </c>
      <c r="Y237" s="251">
        <v>8.030108191121382</v>
      </c>
      <c r="Z237" s="79">
        <v>1.3168034608691563</v>
      </c>
      <c r="AA237" s="283" t="s">
        <v>439</v>
      </c>
      <c r="AB237" s="284" t="s">
        <v>439</v>
      </c>
      <c r="AC237" s="283" t="s">
        <v>439</v>
      </c>
      <c r="AD237" s="284" t="s">
        <v>439</v>
      </c>
      <c r="AE237" s="251">
        <v>9.820626843870512</v>
      </c>
      <c r="AF237" s="79">
        <v>0.8134138519468622</v>
      </c>
      <c r="AG237" s="283" t="s">
        <v>439</v>
      </c>
      <c r="AH237" s="284" t="s">
        <v>439</v>
      </c>
      <c r="AI237" s="283" t="s">
        <v>439</v>
      </c>
      <c r="AJ237" s="284" t="s">
        <v>439</v>
      </c>
      <c r="AK237" s="251">
        <v>17.233267107207524</v>
      </c>
      <c r="AL237" s="79">
        <v>3.014789797350521</v>
      </c>
    </row>
    <row r="238" spans="1:38" ht="15">
      <c r="A238" s="457">
        <v>229</v>
      </c>
      <c r="B238" s="457"/>
      <c r="C238" s="194" t="s">
        <v>301</v>
      </c>
      <c r="D238" s="273">
        <v>790.3742332043657</v>
      </c>
      <c r="E238" s="283" t="s">
        <v>439</v>
      </c>
      <c r="F238" s="284" t="s">
        <v>439</v>
      </c>
      <c r="G238" s="283" t="s">
        <v>439</v>
      </c>
      <c r="H238" s="284" t="s">
        <v>439</v>
      </c>
      <c r="I238" s="251">
        <v>13.977369155198952</v>
      </c>
      <c r="J238" s="79">
        <v>0.8319509625071201</v>
      </c>
      <c r="K238" s="283" t="s">
        <v>439</v>
      </c>
      <c r="L238" s="284" t="s">
        <v>439</v>
      </c>
      <c r="M238" s="283" t="s">
        <v>439</v>
      </c>
      <c r="N238" s="284" t="s">
        <v>439</v>
      </c>
      <c r="O238" s="251">
        <v>7.876228193231525</v>
      </c>
      <c r="P238" s="79">
        <v>2.3467552624991517</v>
      </c>
      <c r="Q238" s="283" t="s">
        <v>439</v>
      </c>
      <c r="R238" s="284" t="s">
        <v>439</v>
      </c>
      <c r="S238" s="251">
        <v>12.344800246142189</v>
      </c>
      <c r="T238" s="79">
        <v>5.101834836622699</v>
      </c>
      <c r="U238" s="283" t="s">
        <v>439</v>
      </c>
      <c r="V238" s="284" t="s">
        <v>439</v>
      </c>
      <c r="W238" s="283" t="s">
        <v>439</v>
      </c>
      <c r="X238" s="284" t="s">
        <v>439</v>
      </c>
      <c r="Y238" s="251">
        <v>8.961368943870866</v>
      </c>
      <c r="Z238" s="79">
        <v>1.4128287201322414</v>
      </c>
      <c r="AA238" s="283" t="s">
        <v>439</v>
      </c>
      <c r="AB238" s="284" t="s">
        <v>439</v>
      </c>
      <c r="AC238" s="283" t="s">
        <v>439</v>
      </c>
      <c r="AD238" s="284" t="s">
        <v>439</v>
      </c>
      <c r="AE238" s="251">
        <v>14.227993837302117</v>
      </c>
      <c r="AF238" s="79">
        <v>1.1145977089253134</v>
      </c>
      <c r="AG238" s="283" t="s">
        <v>439</v>
      </c>
      <c r="AH238" s="284" t="s">
        <v>439</v>
      </c>
      <c r="AI238" s="283" t="s">
        <v>439</v>
      </c>
      <c r="AJ238" s="284" t="s">
        <v>439</v>
      </c>
      <c r="AK238" s="251">
        <v>30.982005155634855</v>
      </c>
      <c r="AL238" s="79">
        <v>3.00827054714722</v>
      </c>
    </row>
    <row r="239" spans="1:38" ht="15">
      <c r="A239" s="457" t="s">
        <v>302</v>
      </c>
      <c r="B239" s="457"/>
      <c r="C239" s="194" t="s">
        <v>303</v>
      </c>
      <c r="D239" s="254">
        <v>796.227820032655</v>
      </c>
      <c r="E239" s="283" t="s">
        <v>439</v>
      </c>
      <c r="F239" s="284" t="s">
        <v>439</v>
      </c>
      <c r="G239" s="283" t="s">
        <v>439</v>
      </c>
      <c r="H239" s="284" t="s">
        <v>439</v>
      </c>
      <c r="I239" s="251">
        <v>9.251998320311625</v>
      </c>
      <c r="J239" s="79">
        <v>0.6686086170128627</v>
      </c>
      <c r="K239" s="283" t="s">
        <v>439</v>
      </c>
      <c r="L239" s="284" t="s">
        <v>439</v>
      </c>
      <c r="M239" s="283" t="s">
        <v>439</v>
      </c>
      <c r="N239" s="284" t="s">
        <v>439</v>
      </c>
      <c r="O239" s="251">
        <v>7.952099452521814</v>
      </c>
      <c r="P239" s="79">
        <v>2.729596501557376</v>
      </c>
      <c r="Q239" s="283" t="s">
        <v>439</v>
      </c>
      <c r="R239" s="284" t="s">
        <v>439</v>
      </c>
      <c r="S239" s="251">
        <v>8.779390244398398</v>
      </c>
      <c r="T239" s="79">
        <v>3.597378593703219</v>
      </c>
      <c r="U239" s="283" t="s">
        <v>439</v>
      </c>
      <c r="V239" s="284" t="s">
        <v>439</v>
      </c>
      <c r="W239" s="283" t="s">
        <v>439</v>
      </c>
      <c r="X239" s="284" t="s">
        <v>439</v>
      </c>
      <c r="Y239" s="251">
        <v>8.136556488398194</v>
      </c>
      <c r="Z239" s="79">
        <v>1.5122037559525328</v>
      </c>
      <c r="AA239" s="283" t="s">
        <v>439</v>
      </c>
      <c r="AB239" s="284" t="s">
        <v>439</v>
      </c>
      <c r="AC239" s="283" t="s">
        <v>439</v>
      </c>
      <c r="AD239" s="284" t="s">
        <v>439</v>
      </c>
      <c r="AE239" s="251">
        <v>9.117121076762336</v>
      </c>
      <c r="AF239" s="79">
        <v>0.816133819477045</v>
      </c>
      <c r="AG239" s="283" t="s">
        <v>439</v>
      </c>
      <c r="AH239" s="284" t="s">
        <v>439</v>
      </c>
      <c r="AI239" s="283" t="s">
        <v>439</v>
      </c>
      <c r="AJ239" s="284" t="s">
        <v>439</v>
      </c>
      <c r="AK239" s="251">
        <v>14.568875185725801</v>
      </c>
      <c r="AL239" s="79">
        <v>2.4850578401400596</v>
      </c>
    </row>
    <row r="240" spans="1:38" ht="15">
      <c r="A240" s="457" t="s">
        <v>304</v>
      </c>
      <c r="B240" s="457"/>
      <c r="C240" s="194" t="s">
        <v>305</v>
      </c>
      <c r="D240" s="254">
        <v>807.353132368132</v>
      </c>
      <c r="E240" s="283" t="s">
        <v>439</v>
      </c>
      <c r="F240" s="284" t="s">
        <v>439</v>
      </c>
      <c r="G240" s="283" t="s">
        <v>439</v>
      </c>
      <c r="H240" s="284" t="s">
        <v>439</v>
      </c>
      <c r="I240" s="251">
        <v>7.159033942019293</v>
      </c>
      <c r="J240" s="79">
        <v>0.6574747429128709</v>
      </c>
      <c r="K240" s="283" t="s">
        <v>439</v>
      </c>
      <c r="L240" s="284" t="s">
        <v>439</v>
      </c>
      <c r="M240" s="283" t="s">
        <v>439</v>
      </c>
      <c r="N240" s="284" t="s">
        <v>439</v>
      </c>
      <c r="O240" s="251">
        <v>4.727884153963216</v>
      </c>
      <c r="P240" s="79">
        <v>1.7609047558334832</v>
      </c>
      <c r="Q240" s="283" t="s">
        <v>439</v>
      </c>
      <c r="R240" s="284" t="s">
        <v>439</v>
      </c>
      <c r="S240" s="251">
        <v>7.984379367527215</v>
      </c>
      <c r="T240" s="79">
        <v>3.1541407886438435</v>
      </c>
      <c r="U240" s="283" t="s">
        <v>439</v>
      </c>
      <c r="V240" s="284" t="s">
        <v>439</v>
      </c>
      <c r="W240" s="283" t="s">
        <v>439</v>
      </c>
      <c r="X240" s="284" t="s">
        <v>439</v>
      </c>
      <c r="Y240" s="251">
        <v>8.957030507928296</v>
      </c>
      <c r="Z240" s="79">
        <v>1.4931716562781778</v>
      </c>
      <c r="AA240" s="283" t="s">
        <v>439</v>
      </c>
      <c r="AB240" s="284" t="s">
        <v>439</v>
      </c>
      <c r="AC240" s="283" t="s">
        <v>439</v>
      </c>
      <c r="AD240" s="284" t="s">
        <v>439</v>
      </c>
      <c r="AE240" s="251">
        <v>6.428894434600944</v>
      </c>
      <c r="AF240" s="79">
        <v>0.8406486842423588</v>
      </c>
      <c r="AG240" s="283" t="s">
        <v>439</v>
      </c>
      <c r="AH240" s="284" t="s">
        <v>439</v>
      </c>
      <c r="AI240" s="283" t="s">
        <v>439</v>
      </c>
      <c r="AJ240" s="284" t="s">
        <v>439</v>
      </c>
      <c r="AK240" s="251">
        <v>9.356671226941796</v>
      </c>
      <c r="AL240" s="79">
        <v>1.8831889723951258</v>
      </c>
    </row>
    <row r="241" spans="1:38" ht="15.75" thickBot="1">
      <c r="A241" s="458">
        <v>232</v>
      </c>
      <c r="B241" s="458"/>
      <c r="C241" s="196" t="s">
        <v>306</v>
      </c>
      <c r="D241" s="252">
        <v>822.1592651503972</v>
      </c>
      <c r="E241" s="80">
        <v>9.706545961554463</v>
      </c>
      <c r="F241" s="81">
        <v>0.5336966820076559</v>
      </c>
      <c r="G241" s="80">
        <v>9.431783993883899</v>
      </c>
      <c r="H241" s="81">
        <v>0.8883905124079</v>
      </c>
      <c r="I241" s="253">
        <v>10.938340975648513</v>
      </c>
      <c r="J241" s="81">
        <v>0.808453819954744</v>
      </c>
      <c r="K241" s="80">
        <v>10.043242971138733</v>
      </c>
      <c r="L241" s="81">
        <v>1.5083853322953988</v>
      </c>
      <c r="M241" s="80">
        <v>11.181928894619201</v>
      </c>
      <c r="N241" s="81">
        <v>1.7407911950396</v>
      </c>
      <c r="O241" s="253">
        <v>13.565935975922297</v>
      </c>
      <c r="P241" s="81">
        <v>4.396701967022266</v>
      </c>
      <c r="Q241" s="80">
        <v>4.053966386642587</v>
      </c>
      <c r="R241" s="81">
        <v>2.058070332604537</v>
      </c>
      <c r="S241" s="253">
        <v>2.253401360544218</v>
      </c>
      <c r="T241" s="81">
        <v>1.6030344007824975</v>
      </c>
      <c r="U241" s="80">
        <v>7.422050161432196</v>
      </c>
      <c r="V241" s="81">
        <v>0.9147759122504835</v>
      </c>
      <c r="W241" s="80">
        <v>7.1226628621002</v>
      </c>
      <c r="X241" s="81">
        <v>1.4648687832084</v>
      </c>
      <c r="Y241" s="253">
        <v>7.892231918380902</v>
      </c>
      <c r="Z241" s="81">
        <v>1.518180917779375</v>
      </c>
      <c r="AA241" s="80">
        <v>9.943922280724507</v>
      </c>
      <c r="AB241" s="81">
        <v>0.7483731807556704</v>
      </c>
      <c r="AC241" s="80">
        <v>9.390401223538799</v>
      </c>
      <c r="AD241" s="81">
        <v>1.2302018826034</v>
      </c>
      <c r="AE241" s="253">
        <v>10.699790247829277</v>
      </c>
      <c r="AF241" s="81">
        <v>1.0272733735920678</v>
      </c>
      <c r="AG241" s="80">
        <v>15.772480870089828</v>
      </c>
      <c r="AH241" s="81">
        <v>1.5411356511576717</v>
      </c>
      <c r="AI241" s="80">
        <v>15.1380984673636</v>
      </c>
      <c r="AJ241" s="81">
        <v>2.3199933182896997</v>
      </c>
      <c r="AK241" s="253">
        <v>20.859743433681956</v>
      </c>
      <c r="AL241" s="81">
        <v>3.028467639091102</v>
      </c>
    </row>
    <row r="242" spans="1:38" ht="15" customHeight="1">
      <c r="A242" s="542" t="s">
        <v>503</v>
      </c>
      <c r="B242" s="542"/>
      <c r="C242" s="542"/>
      <c r="D242" s="542"/>
      <c r="E242" s="542"/>
      <c r="F242" s="542"/>
      <c r="G242" s="542"/>
      <c r="H242" s="542"/>
      <c r="I242" s="542"/>
      <c r="J242" s="542"/>
      <c r="K242" s="542"/>
      <c r="L242" s="542"/>
      <c r="M242" s="542"/>
      <c r="N242" s="542"/>
      <c r="O242" s="542"/>
      <c r="P242" s="542"/>
      <c r="Q242" s="542"/>
      <c r="R242" s="542"/>
      <c r="S242" s="542"/>
      <c r="T242" s="542"/>
      <c r="U242" s="542"/>
      <c r="V242" s="542"/>
      <c r="W242" s="542"/>
      <c r="X242" s="542"/>
      <c r="Y242" s="542"/>
      <c r="Z242" s="542"/>
      <c r="AA242" s="542"/>
      <c r="AB242" s="542"/>
      <c r="AC242" s="542"/>
      <c r="AD242" s="542"/>
      <c r="AE242" s="542"/>
      <c r="AF242" s="542"/>
      <c r="AG242" s="542"/>
      <c r="AH242" s="542"/>
      <c r="AI242" s="542"/>
      <c r="AJ242" s="542"/>
      <c r="AK242" s="542"/>
      <c r="AL242" s="542"/>
    </row>
    <row r="243" spans="1:38" s="188" customFormat="1" ht="25.5" customHeight="1">
      <c r="A243" s="542" t="s">
        <v>461</v>
      </c>
      <c r="B243" s="542"/>
      <c r="C243" s="542"/>
      <c r="D243" s="542"/>
      <c r="E243" s="542"/>
      <c r="F243" s="542"/>
      <c r="G243" s="542"/>
      <c r="H243" s="542"/>
      <c r="I243" s="542"/>
      <c r="J243" s="542"/>
      <c r="K243" s="542"/>
      <c r="L243" s="542"/>
      <c r="M243" s="542"/>
      <c r="N243" s="542"/>
      <c r="O243" s="542"/>
      <c r="P243" s="542"/>
      <c r="Q243" s="542"/>
      <c r="R243" s="542"/>
      <c r="S243" s="542"/>
      <c r="T243" s="542"/>
      <c r="U243" s="542"/>
      <c r="V243" s="542"/>
      <c r="W243" s="542"/>
      <c r="X243" s="542"/>
      <c r="Y243" s="542"/>
      <c r="Z243" s="542"/>
      <c r="AA243" s="542"/>
      <c r="AB243" s="542"/>
      <c r="AC243" s="542"/>
      <c r="AD243" s="542"/>
      <c r="AE243" s="542"/>
      <c r="AF243" s="542"/>
      <c r="AG243" s="542"/>
      <c r="AH243" s="542"/>
      <c r="AI243" s="542"/>
      <c r="AJ243" s="542"/>
      <c r="AK243" s="542"/>
      <c r="AL243" s="542"/>
    </row>
  </sheetData>
  <sheetProtection/>
  <mergeCells count="266">
    <mergeCell ref="A242:AL242"/>
    <mergeCell ref="A2:B5"/>
    <mergeCell ref="C2:C5"/>
    <mergeCell ref="D2:D5"/>
    <mergeCell ref="E2:AL2"/>
    <mergeCell ref="E3:J3"/>
    <mergeCell ref="K3:P3"/>
    <mergeCell ref="Q3:T3"/>
    <mergeCell ref="U3:Z3"/>
    <mergeCell ref="AA3:AF3"/>
    <mergeCell ref="AG3:AL3"/>
    <mergeCell ref="Y4:Z4"/>
    <mergeCell ref="AA4:AB4"/>
    <mergeCell ref="E4:F4"/>
    <mergeCell ref="G4:H4"/>
    <mergeCell ref="I4:J4"/>
    <mergeCell ref="K4:L4"/>
    <mergeCell ref="M4:N4"/>
    <mergeCell ref="O4:P4"/>
    <mergeCell ref="AC4:AD4"/>
    <mergeCell ref="AE4:AF4"/>
    <mergeCell ref="AG4:AH4"/>
    <mergeCell ref="AI4:AJ4"/>
    <mergeCell ref="AK4:AL4"/>
    <mergeCell ref="A6:AL6"/>
    <mergeCell ref="Q4:R4"/>
    <mergeCell ref="S4:T4"/>
    <mergeCell ref="U4:V4"/>
    <mergeCell ref="W4:X4"/>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AL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AL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AL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28:B228"/>
    <mergeCell ref="A217:B217"/>
    <mergeCell ref="A218:B218"/>
    <mergeCell ref="A219:B219"/>
    <mergeCell ref="A220:B220"/>
    <mergeCell ref="A221:B221"/>
    <mergeCell ref="A222:B222"/>
    <mergeCell ref="A230:B230"/>
    <mergeCell ref="A231:B231"/>
    <mergeCell ref="A232:B232"/>
    <mergeCell ref="A233:B233"/>
    <mergeCell ref="A234:B234"/>
    <mergeCell ref="A223:B223"/>
    <mergeCell ref="A224:B224"/>
    <mergeCell ref="A225:B225"/>
    <mergeCell ref="A226:B226"/>
    <mergeCell ref="A227:B227"/>
    <mergeCell ref="A241:B241"/>
    <mergeCell ref="B1:AL1"/>
    <mergeCell ref="A243:AL243"/>
    <mergeCell ref="A235:B235"/>
    <mergeCell ref="A236:B236"/>
    <mergeCell ref="A237:B237"/>
    <mergeCell ref="A238:B238"/>
    <mergeCell ref="A239:B239"/>
    <mergeCell ref="A240:B240"/>
    <mergeCell ref="A229:B22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15"/>
  <sheetViews>
    <sheetView showGridLines="0" zoomScalePageLayoutView="0" workbookViewId="0" topLeftCell="A1">
      <selection activeCell="A1" sqref="A1"/>
    </sheetView>
  </sheetViews>
  <sheetFormatPr defaultColWidth="7.57421875" defaultRowHeight="15"/>
  <cols>
    <col min="1" max="1" width="4.8515625" style="173" customWidth="1"/>
    <col min="2" max="2" width="10.28125" style="173" customWidth="1"/>
    <col min="3" max="3" width="17.421875" style="173" bestFit="1" customWidth="1"/>
    <col min="4" max="4" width="11.28125" style="173" bestFit="1" customWidth="1"/>
    <col min="5" max="5" width="5.00390625" style="173" bestFit="1" customWidth="1"/>
    <col min="6" max="6" width="11.28125" style="173" bestFit="1" customWidth="1"/>
    <col min="7" max="7" width="6.00390625" style="173" bestFit="1" customWidth="1"/>
    <col min="8" max="8" width="11.28125" style="173" bestFit="1" customWidth="1"/>
    <col min="9" max="9" width="6.00390625" style="173" bestFit="1" customWidth="1"/>
    <col min="10" max="10" width="11.28125" style="173" bestFit="1" customWidth="1"/>
    <col min="11" max="11" width="5.00390625" style="173" bestFit="1" customWidth="1"/>
    <col min="12" max="12" width="11.28125" style="173" bestFit="1" customWidth="1"/>
    <col min="13" max="13" width="5.00390625" style="173" bestFit="1" customWidth="1"/>
    <col min="14" max="14" width="11.28125" style="173" bestFit="1" customWidth="1"/>
    <col min="15" max="15" width="6.00390625" style="173" bestFit="1" customWidth="1"/>
    <col min="16" max="16384" width="7.57421875" style="173" customWidth="1"/>
  </cols>
  <sheetData>
    <row r="1" spans="1:15" ht="29.25" customHeight="1" thickBot="1">
      <c r="A1" s="232">
        <v>3.2</v>
      </c>
      <c r="B1" s="351" t="s">
        <v>497</v>
      </c>
      <c r="C1" s="351"/>
      <c r="D1" s="333"/>
      <c r="E1" s="333"/>
      <c r="F1" s="333"/>
      <c r="G1" s="333"/>
      <c r="H1" s="333"/>
      <c r="I1" s="333"/>
      <c r="J1" s="333"/>
      <c r="K1" s="333"/>
      <c r="L1" s="333"/>
      <c r="M1" s="333"/>
      <c r="N1" s="333"/>
      <c r="O1" s="333"/>
    </row>
    <row r="2" spans="1:15" ht="15" thickBot="1">
      <c r="A2" s="340" t="s">
        <v>0</v>
      </c>
      <c r="B2" s="341"/>
      <c r="C2" s="342"/>
      <c r="D2" s="355" t="s">
        <v>1</v>
      </c>
      <c r="E2" s="356"/>
      <c r="F2" s="356"/>
      <c r="G2" s="356"/>
      <c r="H2" s="356"/>
      <c r="I2" s="356"/>
      <c r="J2" s="356"/>
      <c r="K2" s="356"/>
      <c r="L2" s="356"/>
      <c r="M2" s="356"/>
      <c r="N2" s="356"/>
      <c r="O2" s="357"/>
    </row>
    <row r="3" spans="1:15" ht="15" thickBot="1">
      <c r="A3" s="343"/>
      <c r="B3" s="344"/>
      <c r="C3" s="345"/>
      <c r="D3" s="337" t="s">
        <v>2</v>
      </c>
      <c r="E3" s="338"/>
      <c r="F3" s="337" t="s">
        <v>3</v>
      </c>
      <c r="G3" s="338"/>
      <c r="H3" s="337" t="s">
        <v>4</v>
      </c>
      <c r="I3" s="338"/>
      <c r="J3" s="337" t="s">
        <v>5</v>
      </c>
      <c r="K3" s="338"/>
      <c r="L3" s="337" t="s">
        <v>6</v>
      </c>
      <c r="M3" s="338"/>
      <c r="N3" s="337" t="s">
        <v>7</v>
      </c>
      <c r="O3" s="339"/>
    </row>
    <row r="4" spans="1:15" ht="23.25" thickBot="1">
      <c r="A4" s="346"/>
      <c r="B4" s="347"/>
      <c r="C4" s="348"/>
      <c r="D4" s="200" t="s">
        <v>19</v>
      </c>
      <c r="E4" s="231" t="s">
        <v>8</v>
      </c>
      <c r="F4" s="210" t="s">
        <v>19</v>
      </c>
      <c r="G4" s="231" t="s">
        <v>8</v>
      </c>
      <c r="H4" s="210" t="s">
        <v>19</v>
      </c>
      <c r="I4" s="231" t="s">
        <v>8</v>
      </c>
      <c r="J4" s="210" t="s">
        <v>19</v>
      </c>
      <c r="K4" s="231" t="s">
        <v>8</v>
      </c>
      <c r="L4" s="210" t="s">
        <v>19</v>
      </c>
      <c r="M4" s="231" t="s">
        <v>8</v>
      </c>
      <c r="N4" s="210" t="s">
        <v>19</v>
      </c>
      <c r="O4" s="231" t="s">
        <v>8</v>
      </c>
    </row>
    <row r="5" spans="1:15" ht="15" thickBot="1">
      <c r="A5" s="352" t="s">
        <v>2</v>
      </c>
      <c r="B5" s="353"/>
      <c r="C5" s="354"/>
      <c r="D5" s="2">
        <v>94.70585396140143</v>
      </c>
      <c r="E5" s="3">
        <v>0.9346002380066918</v>
      </c>
      <c r="F5" s="2">
        <v>76.2284262982717</v>
      </c>
      <c r="G5" s="3">
        <v>4.285574141223432</v>
      </c>
      <c r="H5" s="2">
        <v>75.35339005653603</v>
      </c>
      <c r="I5" s="3">
        <v>4.837287264157504</v>
      </c>
      <c r="J5" s="2">
        <v>86.09294785907528</v>
      </c>
      <c r="K5" s="3">
        <v>1.763636585778472</v>
      </c>
      <c r="L5" s="2">
        <v>92.16541675034844</v>
      </c>
      <c r="M5" s="3">
        <v>1.0987215763364913</v>
      </c>
      <c r="N5" s="2">
        <v>96.4326665442682</v>
      </c>
      <c r="O5" s="3">
        <v>2.2381335829877633</v>
      </c>
    </row>
    <row r="6" spans="1:15" ht="15" thickBot="1">
      <c r="A6" s="331" t="s">
        <v>9</v>
      </c>
      <c r="B6" s="331"/>
      <c r="C6" s="236" t="s">
        <v>10</v>
      </c>
      <c r="D6" s="18">
        <v>96.24882485634727</v>
      </c>
      <c r="E6" s="19">
        <v>1.1743715330855595</v>
      </c>
      <c r="F6" s="18">
        <v>78.41771206866609</v>
      </c>
      <c r="G6" s="19">
        <v>5.684123316399078</v>
      </c>
      <c r="H6" s="18">
        <v>73.77685210690937</v>
      </c>
      <c r="I6" s="19">
        <v>6.20927546416762</v>
      </c>
      <c r="J6" s="18">
        <v>84.36392493233556</v>
      </c>
      <c r="K6" s="19">
        <v>2.090026865154876</v>
      </c>
      <c r="L6" s="18">
        <v>94.1648736979286</v>
      </c>
      <c r="M6" s="19">
        <v>1.530014728269916</v>
      </c>
      <c r="N6" s="18">
        <v>98.4830976663505</v>
      </c>
      <c r="O6" s="19">
        <v>3.340996487676149</v>
      </c>
    </row>
    <row r="7" spans="1:15" ht="15" thickBot="1">
      <c r="A7" s="331"/>
      <c r="B7" s="331"/>
      <c r="C7" s="241" t="s">
        <v>11</v>
      </c>
      <c r="D7" s="224">
        <v>93.21665696529412</v>
      </c>
      <c r="E7" s="225">
        <v>1.178508636948398</v>
      </c>
      <c r="F7" s="224">
        <v>73.89411371957502</v>
      </c>
      <c r="G7" s="225">
        <v>5.049909307957968</v>
      </c>
      <c r="H7" s="224">
        <v>76.37464236668698</v>
      </c>
      <c r="I7" s="225">
        <v>7.024573805989683</v>
      </c>
      <c r="J7" s="224">
        <v>87.52289644411883</v>
      </c>
      <c r="K7" s="225">
        <v>2.5400011880779685</v>
      </c>
      <c r="L7" s="224">
        <v>90.16638799389213</v>
      </c>
      <c r="M7" s="225">
        <v>1.483374273658648</v>
      </c>
      <c r="N7" s="224">
        <v>93.8383010404795</v>
      </c>
      <c r="O7" s="225">
        <v>2.843485020326029</v>
      </c>
    </row>
    <row r="8" spans="1:15" ht="14.25">
      <c r="A8" s="358" t="s">
        <v>13</v>
      </c>
      <c r="B8" s="359"/>
      <c r="C8" s="242" t="s">
        <v>13</v>
      </c>
      <c r="D8" s="18">
        <v>94.16766634645141</v>
      </c>
      <c r="E8" s="19">
        <v>0.9167869425122478</v>
      </c>
      <c r="F8" s="18">
        <v>78.5443905528706</v>
      </c>
      <c r="G8" s="19">
        <v>5.853563552805854</v>
      </c>
      <c r="H8" s="18">
        <v>73.75030456568554</v>
      </c>
      <c r="I8" s="19">
        <v>4.828173858751215</v>
      </c>
      <c r="J8" s="18">
        <v>86.72655423601208</v>
      </c>
      <c r="K8" s="19">
        <v>1.8147089873147748</v>
      </c>
      <c r="L8" s="18">
        <v>91.91324581805729</v>
      </c>
      <c r="M8" s="19">
        <v>1.162742099584926</v>
      </c>
      <c r="N8" s="18">
        <v>97.06856444067735</v>
      </c>
      <c r="O8" s="19">
        <v>2.2587480757162894</v>
      </c>
    </row>
    <row r="9" spans="1:15" ht="15" thickBot="1">
      <c r="A9" s="360"/>
      <c r="B9" s="361"/>
      <c r="C9" s="241" t="s">
        <v>14</v>
      </c>
      <c r="D9" s="224">
        <v>81.4489668812655</v>
      </c>
      <c r="E9" s="225">
        <v>2.0529999163160038</v>
      </c>
      <c r="F9" s="224">
        <v>69.3261977899846</v>
      </c>
      <c r="G9" s="225">
        <v>5.135898117721507</v>
      </c>
      <c r="H9" s="224">
        <v>71.76305916885676</v>
      </c>
      <c r="I9" s="225">
        <v>10.862730924406288</v>
      </c>
      <c r="J9" s="224">
        <v>73.86539625469197</v>
      </c>
      <c r="K9" s="225">
        <v>3.0537093814756067</v>
      </c>
      <c r="L9" s="224">
        <v>79.67019974759941</v>
      </c>
      <c r="M9" s="225">
        <v>2.126549560448169</v>
      </c>
      <c r="N9" s="224">
        <v>88.94662689311582</v>
      </c>
      <c r="O9" s="225">
        <v>7.660243866860665</v>
      </c>
    </row>
    <row r="10" spans="1:15" ht="15.75" customHeight="1" thickBot="1">
      <c r="A10" s="332" t="s">
        <v>449</v>
      </c>
      <c r="B10" s="332"/>
      <c r="C10" s="236" t="s">
        <v>15</v>
      </c>
      <c r="D10" s="18">
        <v>91.32536193090372</v>
      </c>
      <c r="E10" s="19">
        <v>1.4725425076780327</v>
      </c>
      <c r="F10" s="18">
        <v>72.8695666022121</v>
      </c>
      <c r="G10" s="19">
        <v>10.086341423127775</v>
      </c>
      <c r="H10" s="18">
        <v>70.20965784645915</v>
      </c>
      <c r="I10" s="19">
        <v>4.336028427101384</v>
      </c>
      <c r="J10" s="18">
        <v>87.22943473064879</v>
      </c>
      <c r="K10" s="19">
        <v>3.0978288810398777</v>
      </c>
      <c r="L10" s="18">
        <v>88.75959458807043</v>
      </c>
      <c r="M10" s="19">
        <v>1.6987899189811926</v>
      </c>
      <c r="N10" s="18">
        <v>95.1615224254425</v>
      </c>
      <c r="O10" s="19">
        <v>4.116257896814071</v>
      </c>
    </row>
    <row r="11" spans="1:15" ht="15" thickBot="1">
      <c r="A11" s="332"/>
      <c r="B11" s="332"/>
      <c r="C11" s="237" t="s">
        <v>16</v>
      </c>
      <c r="D11" s="30">
        <v>95.5551825475071</v>
      </c>
      <c r="E11" s="31">
        <v>1.1806606081111348</v>
      </c>
      <c r="F11" s="30">
        <v>77.17144330586588</v>
      </c>
      <c r="G11" s="31">
        <v>5.873486843715987</v>
      </c>
      <c r="H11" s="30">
        <v>76.83461684601852</v>
      </c>
      <c r="I11" s="31">
        <v>6.363652174740576</v>
      </c>
      <c r="J11" s="30">
        <v>86.41129747658441</v>
      </c>
      <c r="K11" s="31">
        <v>2.1859755014907316</v>
      </c>
      <c r="L11" s="30">
        <v>93.37424036586229</v>
      </c>
      <c r="M11" s="31">
        <v>1.3870211546193185</v>
      </c>
      <c r="N11" s="30">
        <v>96.91792102751874</v>
      </c>
      <c r="O11" s="31">
        <v>2.893329201234011</v>
      </c>
    </row>
    <row r="12" spans="1:15" ht="15" thickBot="1">
      <c r="A12" s="332"/>
      <c r="B12" s="332"/>
      <c r="C12" s="238" t="s">
        <v>17</v>
      </c>
      <c r="D12" s="239">
        <v>78.18524840985962</v>
      </c>
      <c r="E12" s="240">
        <v>2.8494050190967894</v>
      </c>
      <c r="F12" s="239">
        <v>65.85985655883556</v>
      </c>
      <c r="G12" s="240">
        <v>7.181845238144435</v>
      </c>
      <c r="H12" s="239">
        <v>70.31010111934637</v>
      </c>
      <c r="I12" s="240">
        <v>16.083725386198005</v>
      </c>
      <c r="J12" s="239">
        <v>69.5570362368794</v>
      </c>
      <c r="K12" s="240">
        <v>3.4778937388960176</v>
      </c>
      <c r="L12" s="239">
        <v>77.00060272540973</v>
      </c>
      <c r="M12" s="240">
        <v>3.0774714724828134</v>
      </c>
      <c r="N12" s="239">
        <v>84.89228381461557</v>
      </c>
      <c r="O12" s="240">
        <v>10.660456339361673</v>
      </c>
    </row>
    <row r="13" spans="1:15" ht="15" thickBot="1">
      <c r="A13" s="332"/>
      <c r="B13" s="332"/>
      <c r="C13" s="241" t="s">
        <v>18</v>
      </c>
      <c r="D13" s="224">
        <v>75.3567005617001</v>
      </c>
      <c r="E13" s="225">
        <v>4.398126063773022</v>
      </c>
      <c r="F13" s="224">
        <v>79.2158117988641</v>
      </c>
      <c r="G13" s="225">
        <v>8.949467911238266</v>
      </c>
      <c r="H13" s="224">
        <v>82.78064894796154</v>
      </c>
      <c r="I13" s="225">
        <v>20.96557956209916</v>
      </c>
      <c r="J13" s="224">
        <v>70.8561526531822</v>
      </c>
      <c r="K13" s="225">
        <v>9.710883901910663</v>
      </c>
      <c r="L13" s="224">
        <v>74.10192342809853</v>
      </c>
      <c r="M13" s="225">
        <v>5.023002057835314</v>
      </c>
      <c r="N13" s="224">
        <v>97.68375720639564</v>
      </c>
      <c r="O13" s="225">
        <v>26.31791329388402</v>
      </c>
    </row>
    <row r="14" spans="1:2" ht="14.25">
      <c r="A14" s="290" t="s">
        <v>472</v>
      </c>
      <c r="B14" s="188"/>
    </row>
    <row r="15" ht="14.25">
      <c r="B15" s="4"/>
    </row>
  </sheetData>
  <sheetProtection/>
  <mergeCells count="13">
    <mergeCell ref="B1:O1"/>
    <mergeCell ref="A2:C4"/>
    <mergeCell ref="A5:C5"/>
    <mergeCell ref="D2:O2"/>
    <mergeCell ref="A6:B7"/>
    <mergeCell ref="A8:B9"/>
    <mergeCell ref="A10:B13"/>
    <mergeCell ref="J3:K3"/>
    <mergeCell ref="L3:M3"/>
    <mergeCell ref="N3:O3"/>
    <mergeCell ref="D3:E3"/>
    <mergeCell ref="F3:G3"/>
    <mergeCell ref="H3:I3"/>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O12"/>
  <sheetViews>
    <sheetView showGridLines="0" zoomScalePageLayoutView="0" workbookViewId="0" topLeftCell="A1">
      <selection activeCell="A1" sqref="A1"/>
    </sheetView>
  </sheetViews>
  <sheetFormatPr defaultColWidth="11.421875" defaultRowHeight="15"/>
  <cols>
    <col min="1" max="1" width="5.140625" style="173" customWidth="1"/>
    <col min="2" max="2" width="11.57421875" style="173" customWidth="1"/>
    <col min="3" max="3" width="6.00390625" style="173" customWidth="1"/>
    <col min="4" max="4" width="6.28125" style="173" customWidth="1"/>
    <col min="5" max="5" width="5.140625" style="173" bestFit="1" customWidth="1"/>
    <col min="6" max="6" width="7.421875" style="173" bestFit="1" customWidth="1"/>
    <col min="7" max="7" width="6.00390625" style="173" bestFit="1" customWidth="1"/>
    <col min="8" max="9" width="6.8515625" style="173" customWidth="1"/>
    <col min="10" max="10" width="7.140625" style="173" customWidth="1"/>
    <col min="11" max="12" width="10.140625" style="173" customWidth="1"/>
    <col min="13" max="13" width="10.7109375" style="173" customWidth="1"/>
    <col min="14" max="14" width="7.421875" style="173" bestFit="1" customWidth="1"/>
    <col min="15" max="15" width="6.00390625" style="173" bestFit="1" customWidth="1"/>
    <col min="16" max="16384" width="11.421875" style="173" customWidth="1"/>
  </cols>
  <sheetData>
    <row r="1" spans="1:13" ht="25.5" customHeight="1" thickBot="1">
      <c r="A1" s="232">
        <v>3.3</v>
      </c>
      <c r="B1" s="369" t="s">
        <v>498</v>
      </c>
      <c r="C1" s="369"/>
      <c r="D1" s="369"/>
      <c r="E1" s="369"/>
      <c r="F1" s="369"/>
      <c r="G1" s="369"/>
      <c r="H1" s="369"/>
      <c r="I1" s="369"/>
      <c r="J1" s="369"/>
      <c r="K1" s="369"/>
      <c r="L1" s="369"/>
      <c r="M1" s="226"/>
    </row>
    <row r="2" spans="1:12" ht="15" thickBot="1">
      <c r="A2" s="370" t="s">
        <v>1</v>
      </c>
      <c r="B2" s="371"/>
      <c r="C2" s="366" t="s">
        <v>29</v>
      </c>
      <c r="D2" s="366"/>
      <c r="E2" s="366"/>
      <c r="F2" s="366"/>
      <c r="G2" s="366"/>
      <c r="H2" s="366"/>
      <c r="I2" s="366"/>
      <c r="J2" s="366"/>
      <c r="K2" s="367" t="s">
        <v>30</v>
      </c>
      <c r="L2" s="367"/>
    </row>
    <row r="3" spans="1:12" ht="25.5" customHeight="1" thickBot="1">
      <c r="A3" s="372"/>
      <c r="B3" s="373"/>
      <c r="C3" s="367" t="s">
        <v>22</v>
      </c>
      <c r="D3" s="367"/>
      <c r="E3" s="368" t="s">
        <v>23</v>
      </c>
      <c r="F3" s="368"/>
      <c r="G3" s="368" t="s">
        <v>24</v>
      </c>
      <c r="H3" s="368"/>
      <c r="I3" s="368" t="s">
        <v>25</v>
      </c>
      <c r="J3" s="368"/>
      <c r="K3" s="367"/>
      <c r="L3" s="367"/>
    </row>
    <row r="4" spans="1:12" ht="15" thickBot="1">
      <c r="A4" s="374"/>
      <c r="B4" s="375"/>
      <c r="C4" s="20" t="s">
        <v>26</v>
      </c>
      <c r="D4" s="21" t="s">
        <v>8</v>
      </c>
      <c r="E4" s="20" t="s">
        <v>26</v>
      </c>
      <c r="F4" s="21" t="s">
        <v>8</v>
      </c>
      <c r="G4" s="20" t="s">
        <v>26</v>
      </c>
      <c r="H4" s="21" t="s">
        <v>8</v>
      </c>
      <c r="I4" s="20" t="s">
        <v>26</v>
      </c>
      <c r="J4" s="21" t="s">
        <v>8</v>
      </c>
      <c r="K4" s="20" t="s">
        <v>26</v>
      </c>
      <c r="L4" s="21" t="s">
        <v>8</v>
      </c>
    </row>
    <row r="5" spans="1:12" ht="15" thickBot="1">
      <c r="A5" s="376" t="s">
        <v>2</v>
      </c>
      <c r="B5" s="377"/>
      <c r="C5" s="178">
        <v>12.327794526124721</v>
      </c>
      <c r="D5" s="3">
        <v>0.5487825602395139</v>
      </c>
      <c r="E5" s="2">
        <v>55.625117866755005</v>
      </c>
      <c r="F5" s="3">
        <v>0.8184293619084242</v>
      </c>
      <c r="G5" s="2">
        <v>24.406992069041376</v>
      </c>
      <c r="H5" s="3">
        <v>0.6765602128946484</v>
      </c>
      <c r="I5" s="2">
        <v>7.6400955380789</v>
      </c>
      <c r="J5" s="3">
        <v>0.3927753914046221</v>
      </c>
      <c r="K5" s="2">
        <v>87.67220547387537</v>
      </c>
      <c r="L5" s="3">
        <v>0.5487825602395255</v>
      </c>
    </row>
    <row r="6" spans="1:12" ht="14.25">
      <c r="A6" s="378" t="s">
        <v>4</v>
      </c>
      <c r="B6" s="379"/>
      <c r="C6" s="179">
        <v>31.049586728150622</v>
      </c>
      <c r="D6" s="23">
        <v>3.217821358131396</v>
      </c>
      <c r="E6" s="22">
        <v>59.20778782343727</v>
      </c>
      <c r="F6" s="23">
        <v>3.336724855206101</v>
      </c>
      <c r="G6" s="22">
        <v>9.36336958755444</v>
      </c>
      <c r="H6" s="23">
        <v>1.737669670175786</v>
      </c>
      <c r="I6" s="22" t="s">
        <v>31</v>
      </c>
      <c r="J6" s="23"/>
      <c r="K6" s="22">
        <v>68.95041327184933</v>
      </c>
      <c r="L6" s="23">
        <v>3.2178213581314012</v>
      </c>
    </row>
    <row r="7" spans="1:12" ht="14.25">
      <c r="A7" s="362" t="s">
        <v>3</v>
      </c>
      <c r="B7" s="363"/>
      <c r="C7" s="180">
        <v>33.898178740775535</v>
      </c>
      <c r="D7" s="25">
        <v>3.9384087062616024</v>
      </c>
      <c r="E7" s="24">
        <v>57.18440404020309</v>
      </c>
      <c r="F7" s="25">
        <v>3.8598250141064416</v>
      </c>
      <c r="G7" s="24" t="s">
        <v>452</v>
      </c>
      <c r="H7" s="25">
        <v>2.402756072058691</v>
      </c>
      <c r="I7" s="24" t="s">
        <v>453</v>
      </c>
      <c r="J7" s="25">
        <v>0.7286415572518901</v>
      </c>
      <c r="K7" s="24">
        <v>66.1018212592245</v>
      </c>
      <c r="L7" s="25">
        <v>3.938408706261607</v>
      </c>
    </row>
    <row r="8" spans="1:12" ht="14.25">
      <c r="A8" s="362" t="s">
        <v>5</v>
      </c>
      <c r="B8" s="363"/>
      <c r="C8" s="180">
        <v>15.716841386553854</v>
      </c>
      <c r="D8" s="25">
        <v>1.2058631278972787</v>
      </c>
      <c r="E8" s="24">
        <v>60.25259238587837</v>
      </c>
      <c r="F8" s="25">
        <v>1.4737471322710698</v>
      </c>
      <c r="G8" s="24">
        <v>20.167844307941305</v>
      </c>
      <c r="H8" s="25">
        <v>1.3214268631622725</v>
      </c>
      <c r="I8" s="24">
        <v>3.8627219196264693</v>
      </c>
      <c r="J8" s="25">
        <v>0.5847316159405539</v>
      </c>
      <c r="K8" s="24">
        <v>84.28315861344618</v>
      </c>
      <c r="L8" s="25">
        <v>1.2058631278972787</v>
      </c>
    </row>
    <row r="9" spans="1:12" ht="14.25">
      <c r="A9" s="362" t="s">
        <v>6</v>
      </c>
      <c r="B9" s="363"/>
      <c r="C9" s="180">
        <v>9.96978095196353</v>
      </c>
      <c r="D9" s="25">
        <v>0.5281510637556599</v>
      </c>
      <c r="E9" s="24">
        <v>55.97034283379831</v>
      </c>
      <c r="F9" s="25">
        <v>0.957034210342589</v>
      </c>
      <c r="G9" s="24">
        <v>26.076870044076248</v>
      </c>
      <c r="H9" s="25">
        <v>0.8189883465816934</v>
      </c>
      <c r="I9" s="24">
        <v>7.983006170161911</v>
      </c>
      <c r="J9" s="25">
        <v>0.496051712004596</v>
      </c>
      <c r="K9" s="24">
        <v>90.03021904803651</v>
      </c>
      <c r="L9" s="25">
        <v>0.5281510637556608</v>
      </c>
    </row>
    <row r="10" spans="1:12" ht="15" thickBot="1">
      <c r="A10" s="364" t="s">
        <v>7</v>
      </c>
      <c r="B10" s="365"/>
      <c r="C10" s="181" t="s">
        <v>451</v>
      </c>
      <c r="D10" s="17">
        <v>0.45354417706173566</v>
      </c>
      <c r="E10" s="16">
        <v>37.37175257828616</v>
      </c>
      <c r="F10" s="17">
        <v>2.06421486529535</v>
      </c>
      <c r="G10" s="16">
        <v>38.51079859435654</v>
      </c>
      <c r="H10" s="17">
        <v>2.087618356780196</v>
      </c>
      <c r="I10" s="16">
        <v>22.232320479588793</v>
      </c>
      <c r="J10" s="17">
        <v>2.1232691297991897</v>
      </c>
      <c r="K10" s="16">
        <v>98.1148716522315</v>
      </c>
      <c r="L10" s="17">
        <v>0.45354417706173533</v>
      </c>
    </row>
    <row r="11" spans="1:15" s="67" customFormat="1" ht="14.25" customHeight="1">
      <c r="A11" s="290" t="s">
        <v>472</v>
      </c>
      <c r="B11" s="292"/>
      <c r="C11" s="293"/>
      <c r="D11" s="6"/>
      <c r="E11" s="293"/>
      <c r="F11" s="6"/>
      <c r="G11" s="293"/>
      <c r="I11" s="6"/>
      <c r="J11" s="293"/>
      <c r="K11" s="6"/>
      <c r="L11" s="293"/>
      <c r="M11" s="6"/>
      <c r="N11" s="293"/>
      <c r="O11" s="6"/>
    </row>
    <row r="12" spans="1:15" s="295" customFormat="1" ht="10.5">
      <c r="A12" s="294" t="s">
        <v>474</v>
      </c>
      <c r="B12" s="294"/>
      <c r="C12" s="294"/>
      <c r="D12" s="294"/>
      <c r="E12" s="294"/>
      <c r="F12" s="294"/>
      <c r="G12" s="294"/>
      <c r="I12" s="296"/>
      <c r="J12" s="296"/>
      <c r="K12" s="296"/>
      <c r="L12" s="296"/>
      <c r="M12" s="296"/>
      <c r="N12" s="296"/>
      <c r="O12" s="296"/>
    </row>
  </sheetData>
  <sheetProtection/>
  <mergeCells count="14">
    <mergeCell ref="B1:L1"/>
    <mergeCell ref="G3:H3"/>
    <mergeCell ref="I3:J3"/>
    <mergeCell ref="A2:B4"/>
    <mergeCell ref="A5:B5"/>
    <mergeCell ref="A6:B6"/>
    <mergeCell ref="A8:B8"/>
    <mergeCell ref="A9:B9"/>
    <mergeCell ref="A10:B10"/>
    <mergeCell ref="C2:J2"/>
    <mergeCell ref="K2:L3"/>
    <mergeCell ref="C3:D3"/>
    <mergeCell ref="E3:F3"/>
    <mergeCell ref="A7:B7"/>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O7"/>
  <sheetViews>
    <sheetView showGridLines="0" zoomScalePageLayoutView="0" workbookViewId="0" topLeftCell="A1">
      <selection activeCell="A1" sqref="A1"/>
    </sheetView>
  </sheetViews>
  <sheetFormatPr defaultColWidth="11.421875" defaultRowHeight="15"/>
  <cols>
    <col min="1" max="1" width="5.28125" style="173" customWidth="1"/>
    <col min="2" max="2" width="15.7109375" style="173" customWidth="1"/>
    <col min="3" max="3" width="11.00390625" style="173" customWidth="1"/>
    <col min="4" max="4" width="7.421875" style="173" bestFit="1" customWidth="1"/>
    <col min="5" max="5" width="5.140625" style="173" bestFit="1" customWidth="1"/>
    <col min="6" max="6" width="7.421875" style="173" bestFit="1" customWidth="1"/>
    <col min="7" max="7" width="6.00390625" style="173" bestFit="1" customWidth="1"/>
    <col min="8" max="9" width="6.8515625" style="173" customWidth="1"/>
    <col min="10" max="10" width="7.140625" style="173" customWidth="1"/>
    <col min="11" max="12" width="10.140625" style="173" customWidth="1"/>
    <col min="13" max="13" width="10.7109375" style="173" customWidth="1"/>
    <col min="14" max="14" width="7.421875" style="173" bestFit="1" customWidth="1"/>
    <col min="15" max="15" width="6.00390625" style="173" bestFit="1" customWidth="1"/>
    <col min="16" max="16384" width="11.421875" style="173" customWidth="1"/>
  </cols>
  <sheetData>
    <row r="1" spans="1:15" ht="27.75" customHeight="1" thickBot="1">
      <c r="A1" s="227">
        <v>3.4</v>
      </c>
      <c r="B1" s="333" t="s">
        <v>499</v>
      </c>
      <c r="C1" s="333"/>
      <c r="D1" s="333"/>
      <c r="E1" s="333"/>
      <c r="F1" s="333"/>
      <c r="G1" s="333"/>
      <c r="H1" s="333"/>
      <c r="I1" s="333"/>
      <c r="J1" s="333"/>
      <c r="K1" s="333"/>
      <c r="L1" s="333"/>
      <c r="M1" s="177"/>
      <c r="N1" s="7"/>
      <c r="O1" s="7"/>
    </row>
    <row r="2" spans="1:12" ht="15" thickBot="1">
      <c r="A2" s="381" t="s">
        <v>20</v>
      </c>
      <c r="B2" s="382"/>
      <c r="C2" s="391" t="s">
        <v>450</v>
      </c>
      <c r="D2" s="394" t="s">
        <v>8</v>
      </c>
      <c r="E2" s="397" t="s">
        <v>21</v>
      </c>
      <c r="F2" s="397"/>
      <c r="G2" s="397"/>
      <c r="H2" s="397"/>
      <c r="I2" s="397"/>
      <c r="J2" s="397"/>
      <c r="K2" s="397"/>
      <c r="L2" s="397"/>
    </row>
    <row r="3" spans="1:12" ht="28.5" customHeight="1" thickBot="1">
      <c r="A3" s="383"/>
      <c r="B3" s="384"/>
      <c r="C3" s="392"/>
      <c r="D3" s="395"/>
      <c r="E3" s="398" t="s">
        <v>22</v>
      </c>
      <c r="F3" s="399"/>
      <c r="G3" s="380" t="s">
        <v>23</v>
      </c>
      <c r="H3" s="380"/>
      <c r="I3" s="380" t="s">
        <v>24</v>
      </c>
      <c r="J3" s="380"/>
      <c r="K3" s="380" t="s">
        <v>25</v>
      </c>
      <c r="L3" s="380"/>
    </row>
    <row r="4" spans="1:12" ht="15" thickBot="1">
      <c r="A4" s="385"/>
      <c r="B4" s="386"/>
      <c r="C4" s="393"/>
      <c r="D4" s="396"/>
      <c r="E4" s="228" t="s">
        <v>26</v>
      </c>
      <c r="F4" s="15" t="s">
        <v>8</v>
      </c>
      <c r="G4" s="228" t="s">
        <v>26</v>
      </c>
      <c r="H4" s="15" t="s">
        <v>8</v>
      </c>
      <c r="I4" s="228" t="s">
        <v>26</v>
      </c>
      <c r="J4" s="15" t="s">
        <v>8</v>
      </c>
      <c r="K4" s="228" t="s">
        <v>26</v>
      </c>
      <c r="L4" s="15" t="s">
        <v>8</v>
      </c>
    </row>
    <row r="5" spans="1:12" ht="29.25" customHeight="1">
      <c r="A5" s="387" t="s">
        <v>27</v>
      </c>
      <c r="B5" s="388"/>
      <c r="C5" s="18">
        <v>500.164375889378</v>
      </c>
      <c r="D5" s="19">
        <v>3.7121910131494547</v>
      </c>
      <c r="E5" s="18">
        <v>13.268547466141248</v>
      </c>
      <c r="F5" s="19">
        <v>1.214404906277877</v>
      </c>
      <c r="G5" s="18">
        <v>59.06859559946034</v>
      </c>
      <c r="H5" s="19">
        <v>1.7844551370953425</v>
      </c>
      <c r="I5" s="18">
        <v>22.72175989180781</v>
      </c>
      <c r="J5" s="19">
        <v>1.7530257601600774</v>
      </c>
      <c r="K5" s="18">
        <v>4.941097042590603</v>
      </c>
      <c r="L5" s="19">
        <v>0.8289326022841729</v>
      </c>
    </row>
    <row r="6" spans="1:12" ht="29.25" customHeight="1" thickBot="1">
      <c r="A6" s="389" t="s">
        <v>28</v>
      </c>
      <c r="B6" s="390"/>
      <c r="C6" s="224">
        <v>522.688660739686</v>
      </c>
      <c r="D6" s="225">
        <v>2.234305479543565</v>
      </c>
      <c r="E6" s="224">
        <v>8.814563203027534</v>
      </c>
      <c r="F6" s="225">
        <v>0.5584839607663808</v>
      </c>
      <c r="G6" s="224">
        <v>54.885344374464914</v>
      </c>
      <c r="H6" s="225">
        <v>1.0723321346844006</v>
      </c>
      <c r="I6" s="224">
        <v>27.25181915941328</v>
      </c>
      <c r="J6" s="225">
        <v>0.8748798785363009</v>
      </c>
      <c r="K6" s="224">
        <v>9.048273263094277</v>
      </c>
      <c r="L6" s="225">
        <v>0.6480216628332017</v>
      </c>
    </row>
    <row r="7" spans="1:15" s="67" customFormat="1" ht="10.5">
      <c r="A7" s="290" t="s">
        <v>472</v>
      </c>
      <c r="B7" s="292"/>
      <c r="C7" s="293"/>
      <c r="D7" s="6"/>
      <c r="E7" s="293"/>
      <c r="F7" s="6"/>
      <c r="G7" s="293"/>
      <c r="I7" s="6"/>
      <c r="J7" s="293"/>
      <c r="K7" s="6"/>
      <c r="L7" s="293"/>
      <c r="M7" s="6"/>
      <c r="N7" s="293"/>
      <c r="O7" s="6"/>
    </row>
  </sheetData>
  <sheetProtection/>
  <mergeCells count="11">
    <mergeCell ref="G3:H3"/>
    <mergeCell ref="I3:J3"/>
    <mergeCell ref="K3:L3"/>
    <mergeCell ref="A2:B4"/>
    <mergeCell ref="A5:B5"/>
    <mergeCell ref="A6:B6"/>
    <mergeCell ref="B1:L1"/>
    <mergeCell ref="C2:C4"/>
    <mergeCell ref="D2:D4"/>
    <mergeCell ref="E2:L2"/>
    <mergeCell ref="E3:F3"/>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O26"/>
  <sheetViews>
    <sheetView showGridLines="0" zoomScalePageLayoutView="0" workbookViewId="0" topLeftCell="A1">
      <selection activeCell="A1" sqref="A1"/>
    </sheetView>
  </sheetViews>
  <sheetFormatPr defaultColWidth="11.421875" defaultRowHeight="15"/>
  <cols>
    <col min="1" max="1" width="5.00390625" style="173" customWidth="1"/>
    <col min="2" max="2" width="11.8515625" style="173" customWidth="1"/>
    <col min="3" max="3" width="12.8515625" style="173" customWidth="1"/>
    <col min="4" max="4" width="7.421875" style="173" bestFit="1" customWidth="1"/>
    <col min="5" max="5" width="5.140625" style="173" bestFit="1" customWidth="1"/>
    <col min="6" max="6" width="6.00390625" style="173" customWidth="1"/>
    <col min="7" max="7" width="5.00390625" style="173" bestFit="1" customWidth="1"/>
    <col min="8" max="8" width="5.8515625" style="173" customWidth="1"/>
    <col min="9" max="9" width="5.421875" style="173" customWidth="1"/>
    <col min="10" max="10" width="7.140625" style="173" customWidth="1"/>
    <col min="11" max="11" width="5.8515625" style="173" customWidth="1"/>
    <col min="12" max="12" width="10.140625" style="173" customWidth="1"/>
    <col min="13" max="13" width="10.7109375" style="173" customWidth="1"/>
    <col min="14" max="14" width="7.421875" style="173" bestFit="1" customWidth="1"/>
    <col min="15" max="15" width="6.00390625" style="173" bestFit="1" customWidth="1"/>
    <col min="16" max="16384" width="11.421875" style="173" customWidth="1"/>
  </cols>
  <sheetData>
    <row r="1" spans="1:13" ht="15" thickBot="1">
      <c r="A1" s="232">
        <v>3.5</v>
      </c>
      <c r="B1" s="411" t="s">
        <v>500</v>
      </c>
      <c r="C1" s="411"/>
      <c r="D1" s="411"/>
      <c r="E1" s="411"/>
      <c r="F1" s="411"/>
      <c r="G1" s="411"/>
      <c r="H1" s="411"/>
      <c r="I1" s="411"/>
      <c r="J1" s="411"/>
      <c r="K1" s="411"/>
      <c r="L1" s="411"/>
      <c r="M1" s="411"/>
    </row>
    <row r="2" spans="1:13" ht="15.75" customHeight="1" thickBot="1">
      <c r="A2" s="412" t="s">
        <v>1</v>
      </c>
      <c r="B2" s="413"/>
      <c r="C2" s="421" t="s">
        <v>32</v>
      </c>
      <c r="D2" s="418" t="s">
        <v>33</v>
      </c>
      <c r="E2" s="419"/>
      <c r="F2" s="419"/>
      <c r="G2" s="419"/>
      <c r="H2" s="419"/>
      <c r="I2" s="419"/>
      <c r="J2" s="419"/>
      <c r="K2" s="420"/>
      <c r="L2" s="414" t="s">
        <v>30</v>
      </c>
      <c r="M2" s="415"/>
    </row>
    <row r="3" spans="1:13" ht="29.25" customHeight="1" thickBot="1">
      <c r="A3" s="412"/>
      <c r="B3" s="413"/>
      <c r="C3" s="422"/>
      <c r="D3" s="402" t="s">
        <v>22</v>
      </c>
      <c r="E3" s="403"/>
      <c r="F3" s="400" t="s">
        <v>23</v>
      </c>
      <c r="G3" s="401"/>
      <c r="H3" s="400" t="s">
        <v>24</v>
      </c>
      <c r="I3" s="401"/>
      <c r="J3" s="400" t="s">
        <v>25</v>
      </c>
      <c r="K3" s="401"/>
      <c r="L3" s="416"/>
      <c r="M3" s="417"/>
    </row>
    <row r="4" spans="1:13" ht="15" thickBot="1">
      <c r="A4" s="412"/>
      <c r="B4" s="413"/>
      <c r="C4" s="423"/>
      <c r="D4" s="26" t="s">
        <v>26</v>
      </c>
      <c r="E4" s="21" t="s">
        <v>8</v>
      </c>
      <c r="F4" s="20" t="s">
        <v>26</v>
      </c>
      <c r="G4" s="21" t="s">
        <v>8</v>
      </c>
      <c r="H4" s="20" t="s">
        <v>26</v>
      </c>
      <c r="I4" s="21" t="s">
        <v>8</v>
      </c>
      <c r="J4" s="20" t="s">
        <v>26</v>
      </c>
      <c r="K4" s="21" t="s">
        <v>8</v>
      </c>
      <c r="L4" s="20" t="s">
        <v>26</v>
      </c>
      <c r="M4" s="27" t="s">
        <v>8</v>
      </c>
    </row>
    <row r="5" spans="1:13" ht="15" thickBot="1">
      <c r="A5" s="409" t="s">
        <v>2</v>
      </c>
      <c r="B5" s="410"/>
      <c r="C5" s="185" t="s">
        <v>10</v>
      </c>
      <c r="D5" s="175">
        <v>12.744592610984498</v>
      </c>
      <c r="E5" s="176">
        <v>0.7623457111447725</v>
      </c>
      <c r="F5" s="175">
        <v>54.69140089511346</v>
      </c>
      <c r="G5" s="176">
        <v>1.0377222697693564</v>
      </c>
      <c r="H5" s="175">
        <v>24.59232471188081</v>
      </c>
      <c r="I5" s="176">
        <v>0.7991018684836236</v>
      </c>
      <c r="J5" s="175">
        <v>7.971681782021231</v>
      </c>
      <c r="K5" s="176">
        <v>0.459795486462656</v>
      </c>
      <c r="L5" s="175">
        <v>87.25540738901553</v>
      </c>
      <c r="M5" s="176">
        <v>0.7623457111447624</v>
      </c>
    </row>
    <row r="6" spans="1:13" ht="15" thickBot="1">
      <c r="A6" s="409"/>
      <c r="B6" s="410"/>
      <c r="C6" s="182" t="s">
        <v>11</v>
      </c>
      <c r="D6" s="183">
        <v>11.871521302163854</v>
      </c>
      <c r="E6" s="184">
        <v>0.7026742708605908</v>
      </c>
      <c r="F6" s="183">
        <v>56.500963912067334</v>
      </c>
      <c r="G6" s="184">
        <v>1.1662518127203623</v>
      </c>
      <c r="H6" s="183">
        <v>24.2748078898912</v>
      </c>
      <c r="I6" s="184">
        <v>0.9416377351192767</v>
      </c>
      <c r="J6" s="183">
        <v>7.352706895877613</v>
      </c>
      <c r="K6" s="184">
        <v>0.5264250696189874</v>
      </c>
      <c r="L6" s="183">
        <v>88.12847869783616</v>
      </c>
      <c r="M6" s="184">
        <v>0.7026742708605969</v>
      </c>
    </row>
    <row r="7" spans="1:13" ht="15" thickBot="1">
      <c r="A7" s="409"/>
      <c r="B7" s="410"/>
      <c r="C7" s="186" t="s">
        <v>12</v>
      </c>
      <c r="D7" s="406"/>
      <c r="E7" s="407"/>
      <c r="F7" s="407"/>
      <c r="G7" s="407"/>
      <c r="H7" s="407"/>
      <c r="I7" s="407"/>
      <c r="J7" s="407"/>
      <c r="K7" s="408"/>
      <c r="L7" s="14">
        <v>-0.8730713088208031</v>
      </c>
      <c r="M7" s="13">
        <v>0.966382902778293</v>
      </c>
    </row>
    <row r="8" spans="1:13" ht="15" thickBot="1">
      <c r="A8" s="404" t="s">
        <v>3</v>
      </c>
      <c r="B8" s="405"/>
      <c r="C8" s="28" t="s">
        <v>10</v>
      </c>
      <c r="D8" s="18">
        <v>32.98260245483021</v>
      </c>
      <c r="E8" s="19">
        <v>4.579692502370346</v>
      </c>
      <c r="F8" s="18">
        <v>57.54783864299315</v>
      </c>
      <c r="G8" s="19">
        <v>4.752240872094211</v>
      </c>
      <c r="H8" s="18" t="s">
        <v>452</v>
      </c>
      <c r="I8" s="19">
        <v>2.736492794248226</v>
      </c>
      <c r="J8" s="18" t="s">
        <v>453</v>
      </c>
      <c r="K8" s="19">
        <v>1.298804301334609</v>
      </c>
      <c r="L8" s="18">
        <v>67.01739754516979</v>
      </c>
      <c r="M8" s="19">
        <v>4.579692502370343</v>
      </c>
    </row>
    <row r="9" spans="1:13" ht="15" thickBot="1">
      <c r="A9" s="404"/>
      <c r="B9" s="405"/>
      <c r="C9" s="29" t="s">
        <v>11</v>
      </c>
      <c r="D9" s="30">
        <v>34.936770807550545</v>
      </c>
      <c r="E9" s="31">
        <v>5.386497755632785</v>
      </c>
      <c r="F9" s="30">
        <v>56.59487591841651</v>
      </c>
      <c r="G9" s="31">
        <v>5.671539805587369</v>
      </c>
      <c r="H9" s="30" t="s">
        <v>452</v>
      </c>
      <c r="I9" s="31">
        <v>3.306335253063048</v>
      </c>
      <c r="J9" s="30" t="s">
        <v>453</v>
      </c>
      <c r="K9" s="31">
        <v>0.4365343595983884</v>
      </c>
      <c r="L9" s="30">
        <v>65.06322919244947</v>
      </c>
      <c r="M9" s="31">
        <v>5.386497755632785</v>
      </c>
    </row>
    <row r="10" spans="1:13" ht="15" thickBot="1">
      <c r="A10" s="404"/>
      <c r="B10" s="405"/>
      <c r="C10" s="186" t="s">
        <v>12</v>
      </c>
      <c r="D10" s="406"/>
      <c r="E10" s="407"/>
      <c r="F10" s="407"/>
      <c r="G10" s="407"/>
      <c r="H10" s="407"/>
      <c r="I10" s="407"/>
      <c r="J10" s="407"/>
      <c r="K10" s="408"/>
      <c r="L10" s="14">
        <v>1.9541683527202491</v>
      </c>
      <c r="M10" s="13">
        <v>5.960615655620134</v>
      </c>
    </row>
    <row r="11" spans="1:13" ht="15" thickBot="1">
      <c r="A11" s="404" t="s">
        <v>4</v>
      </c>
      <c r="B11" s="405"/>
      <c r="C11" s="28" t="s">
        <v>10</v>
      </c>
      <c r="D11" s="18">
        <v>29.815008240891512</v>
      </c>
      <c r="E11" s="19">
        <v>4.8237492333002745</v>
      </c>
      <c r="F11" s="18">
        <v>58.2432084334577</v>
      </c>
      <c r="G11" s="19">
        <v>5.19834184194642</v>
      </c>
      <c r="H11" s="18" t="s">
        <v>454</v>
      </c>
      <c r="I11" s="19">
        <v>3.2280693704936696</v>
      </c>
      <c r="J11" s="18" t="s">
        <v>31</v>
      </c>
      <c r="K11" s="19"/>
      <c r="L11" s="18">
        <v>70.18499175910848</v>
      </c>
      <c r="M11" s="19">
        <v>4.823749233300271</v>
      </c>
    </row>
    <row r="12" spans="1:13" ht="15" thickBot="1">
      <c r="A12" s="404"/>
      <c r="B12" s="405"/>
      <c r="C12" s="29" t="s">
        <v>11</v>
      </c>
      <c r="D12" s="30">
        <v>32.25239387825495</v>
      </c>
      <c r="E12" s="31">
        <v>4.772429263539643</v>
      </c>
      <c r="F12" s="30">
        <v>60.21888926419525</v>
      </c>
      <c r="G12" s="31">
        <v>4.815754728706414</v>
      </c>
      <c r="H12" s="30" t="s">
        <v>455</v>
      </c>
      <c r="I12" s="31">
        <v>2.2539246816216885</v>
      </c>
      <c r="J12" s="30" t="s">
        <v>31</v>
      </c>
      <c r="K12" s="31"/>
      <c r="L12" s="30">
        <v>67.74760612174506</v>
      </c>
      <c r="M12" s="31">
        <v>4.772429263539637</v>
      </c>
    </row>
    <row r="13" spans="1:13" ht="15" thickBot="1">
      <c r="A13" s="404"/>
      <c r="B13" s="405"/>
      <c r="C13" s="186" t="s">
        <v>12</v>
      </c>
      <c r="D13" s="406"/>
      <c r="E13" s="407"/>
      <c r="F13" s="407"/>
      <c r="G13" s="407"/>
      <c r="H13" s="407"/>
      <c r="I13" s="407"/>
      <c r="J13" s="407"/>
      <c r="K13" s="408"/>
      <c r="L13" s="14">
        <v>2.4373856373633873</v>
      </c>
      <c r="M13" s="13">
        <v>7.0314925679679</v>
      </c>
    </row>
    <row r="14" spans="1:13" ht="15" thickBot="1">
      <c r="A14" s="404" t="s">
        <v>5</v>
      </c>
      <c r="B14" s="405"/>
      <c r="C14" s="28" t="s">
        <v>10</v>
      </c>
      <c r="D14" s="18">
        <v>16.349610209736653</v>
      </c>
      <c r="E14" s="19">
        <v>1.8855687152178824</v>
      </c>
      <c r="F14" s="18">
        <v>60.9650046607065</v>
      </c>
      <c r="G14" s="19">
        <v>2.1948753591600103</v>
      </c>
      <c r="H14" s="18">
        <v>19.268136383912655</v>
      </c>
      <c r="I14" s="19">
        <v>1.6862690915778953</v>
      </c>
      <c r="J14" s="18">
        <v>3.4172487456441973</v>
      </c>
      <c r="K14" s="19">
        <v>0.6234699988891896</v>
      </c>
      <c r="L14" s="18">
        <v>83.65038979026335</v>
      </c>
      <c r="M14" s="19">
        <v>1.8855687152178855</v>
      </c>
    </row>
    <row r="15" spans="1:13" ht="15" thickBot="1">
      <c r="A15" s="404"/>
      <c r="B15" s="405"/>
      <c r="C15" s="29" t="s">
        <v>11</v>
      </c>
      <c r="D15" s="30">
        <v>15.095452790885549</v>
      </c>
      <c r="E15" s="31">
        <v>1.6002810428288297</v>
      </c>
      <c r="F15" s="30">
        <v>59.52083477496351</v>
      </c>
      <c r="G15" s="31">
        <v>2.316083512187802</v>
      </c>
      <c r="H15" s="30">
        <v>21.137621068710946</v>
      </c>
      <c r="I15" s="31">
        <v>1.7817312120684532</v>
      </c>
      <c r="J15" s="30" t="s">
        <v>456</v>
      </c>
      <c r="K15" s="31">
        <v>0.8504549703386903</v>
      </c>
      <c r="L15" s="30">
        <v>84.90454720911445</v>
      </c>
      <c r="M15" s="31">
        <v>1.600281042828843</v>
      </c>
    </row>
    <row r="16" spans="1:13" ht="15" thickBot="1">
      <c r="A16" s="404"/>
      <c r="B16" s="405"/>
      <c r="C16" s="186" t="s">
        <v>12</v>
      </c>
      <c r="D16" s="406"/>
      <c r="E16" s="407"/>
      <c r="F16" s="407"/>
      <c r="G16" s="407"/>
      <c r="H16" s="407"/>
      <c r="I16" s="407"/>
      <c r="J16" s="407"/>
      <c r="K16" s="408"/>
      <c r="L16" s="14">
        <v>-1.2541574188510651</v>
      </c>
      <c r="M16" s="13">
        <v>2.5663007644315465</v>
      </c>
    </row>
    <row r="17" spans="1:13" ht="15" thickBot="1">
      <c r="A17" s="404" t="s">
        <v>6</v>
      </c>
      <c r="B17" s="405"/>
      <c r="C17" s="28" t="s">
        <v>10</v>
      </c>
      <c r="D17" s="18">
        <v>10.582514083326835</v>
      </c>
      <c r="E17" s="19">
        <v>0.7246887628178278</v>
      </c>
      <c r="F17" s="18">
        <v>54.509191289301874</v>
      </c>
      <c r="G17" s="19">
        <v>1.3261136970030853</v>
      </c>
      <c r="H17" s="18">
        <v>26.46685342093472</v>
      </c>
      <c r="I17" s="19">
        <v>1.2139843815716926</v>
      </c>
      <c r="J17" s="18">
        <v>8.44144120643658</v>
      </c>
      <c r="K17" s="19">
        <v>0.671300516391533</v>
      </c>
      <c r="L17" s="18">
        <v>89.41748591667317</v>
      </c>
      <c r="M17" s="19">
        <v>0.7246887628178204</v>
      </c>
    </row>
    <row r="18" spans="1:13" ht="15" thickBot="1">
      <c r="A18" s="404"/>
      <c r="B18" s="405"/>
      <c r="C18" s="29" t="s">
        <v>11</v>
      </c>
      <c r="D18" s="30">
        <v>9.278631988554434</v>
      </c>
      <c r="E18" s="31">
        <v>0.6743235295210019</v>
      </c>
      <c r="F18" s="30">
        <v>57.41436463310372</v>
      </c>
      <c r="G18" s="31">
        <v>1.1120069417710177</v>
      </c>
      <c r="H18" s="30">
        <v>25.71456568134417</v>
      </c>
      <c r="I18" s="31">
        <v>1.0508106546647848</v>
      </c>
      <c r="J18" s="30">
        <v>7.592437696997674</v>
      </c>
      <c r="K18" s="31">
        <v>0.6632476391374214</v>
      </c>
      <c r="L18" s="30">
        <v>90.72136801144559</v>
      </c>
      <c r="M18" s="31">
        <v>0.6743235295209951</v>
      </c>
    </row>
    <row r="19" spans="1:13" ht="15" thickBot="1">
      <c r="A19" s="404"/>
      <c r="B19" s="405"/>
      <c r="C19" s="186" t="s">
        <v>12</v>
      </c>
      <c r="D19" s="406"/>
      <c r="E19" s="407"/>
      <c r="F19" s="407"/>
      <c r="G19" s="407"/>
      <c r="H19" s="407"/>
      <c r="I19" s="407"/>
      <c r="J19" s="407"/>
      <c r="K19" s="408"/>
      <c r="L19" s="14">
        <v>-1.3038820947727014</v>
      </c>
      <c r="M19" s="13">
        <v>0.9059125791910193</v>
      </c>
    </row>
    <row r="20" spans="1:13" ht="15" thickBot="1">
      <c r="A20" s="404" t="s">
        <v>7</v>
      </c>
      <c r="B20" s="405"/>
      <c r="C20" s="28" t="s">
        <v>10</v>
      </c>
      <c r="D20" s="18" t="s">
        <v>451</v>
      </c>
      <c r="E20" s="19">
        <v>0.7397335190139687</v>
      </c>
      <c r="F20" s="18">
        <v>35.159558053899026</v>
      </c>
      <c r="G20" s="19">
        <v>2.5124403602972523</v>
      </c>
      <c r="H20" s="18">
        <v>39.56470517928596</v>
      </c>
      <c r="I20" s="19">
        <v>3.1792167964496376</v>
      </c>
      <c r="J20" s="18">
        <v>23.396517747008243</v>
      </c>
      <c r="K20" s="19">
        <v>2.816744891047108</v>
      </c>
      <c r="L20" s="18">
        <v>98.12078098019323</v>
      </c>
      <c r="M20" s="19">
        <v>0.7397335190139676</v>
      </c>
    </row>
    <row r="21" spans="1:13" ht="15" thickBot="1">
      <c r="A21" s="404"/>
      <c r="B21" s="405"/>
      <c r="C21" s="29" t="s">
        <v>11</v>
      </c>
      <c r="D21" s="30" t="s">
        <v>451</v>
      </c>
      <c r="E21" s="31">
        <v>0.5884081233853112</v>
      </c>
      <c r="F21" s="30">
        <v>39.2027052276822</v>
      </c>
      <c r="G21" s="31">
        <v>3.4984309295910956</v>
      </c>
      <c r="H21" s="30">
        <v>37.67774440897143</v>
      </c>
      <c r="I21" s="31">
        <v>2.797351182195199</v>
      </c>
      <c r="J21" s="30">
        <v>21.368118754435624</v>
      </c>
      <c r="K21" s="31">
        <v>2.259001613769941</v>
      </c>
      <c r="L21" s="30">
        <v>98.24856839108925</v>
      </c>
      <c r="M21" s="31">
        <v>0.5884081233853137</v>
      </c>
    </row>
    <row r="22" spans="1:13" ht="15" thickBot="1">
      <c r="A22" s="404"/>
      <c r="B22" s="405"/>
      <c r="C22" s="211" t="s">
        <v>12</v>
      </c>
      <c r="D22" s="406"/>
      <c r="E22" s="407"/>
      <c r="F22" s="407"/>
      <c r="G22" s="407"/>
      <c r="H22" s="407"/>
      <c r="I22" s="407"/>
      <c r="J22" s="407"/>
      <c r="K22" s="408"/>
      <c r="L22" s="14">
        <v>-0.12778741089614964</v>
      </c>
      <c r="M22" s="13">
        <v>0.9242443974226858</v>
      </c>
    </row>
    <row r="23" spans="1:15" s="295" customFormat="1" ht="12" customHeight="1">
      <c r="A23" s="297" t="s">
        <v>472</v>
      </c>
      <c r="B23" s="298"/>
      <c r="C23" s="299"/>
      <c r="D23" s="187"/>
      <c r="E23" s="299"/>
      <c r="F23" s="187"/>
      <c r="G23" s="299"/>
      <c r="I23" s="187"/>
      <c r="J23" s="299"/>
      <c r="K23" s="187"/>
      <c r="L23" s="299"/>
      <c r="M23" s="187"/>
      <c r="N23" s="299"/>
      <c r="O23" s="187"/>
    </row>
    <row r="24" spans="1:15" s="295" customFormat="1" ht="12" customHeight="1">
      <c r="A24" s="294" t="s">
        <v>473</v>
      </c>
      <c r="B24" s="294"/>
      <c r="C24" s="294"/>
      <c r="D24" s="294"/>
      <c r="E24" s="294"/>
      <c r="F24" s="294"/>
      <c r="G24" s="294"/>
      <c r="I24" s="296"/>
      <c r="J24" s="296"/>
      <c r="K24" s="296"/>
      <c r="L24" s="296"/>
      <c r="M24" s="296"/>
      <c r="N24" s="296"/>
      <c r="O24" s="296"/>
    </row>
    <row r="25" spans="1:15" s="295" customFormat="1" ht="10.5">
      <c r="A25" s="294" t="s">
        <v>474</v>
      </c>
      <c r="B25" s="294"/>
      <c r="C25" s="294"/>
      <c r="D25" s="294"/>
      <c r="E25" s="294"/>
      <c r="F25" s="294"/>
      <c r="G25" s="294"/>
      <c r="I25" s="296"/>
      <c r="J25" s="296"/>
      <c r="K25" s="296"/>
      <c r="L25" s="296"/>
      <c r="M25" s="296"/>
      <c r="N25" s="296"/>
      <c r="O25" s="296"/>
    </row>
    <row r="26" s="67" customFormat="1" ht="10.5">
      <c r="A26" s="67" t="s">
        <v>475</v>
      </c>
    </row>
  </sheetData>
  <sheetProtection/>
  <mergeCells count="21">
    <mergeCell ref="A20:B22"/>
    <mergeCell ref="J3:K3"/>
    <mergeCell ref="L2:M3"/>
    <mergeCell ref="D2:K2"/>
    <mergeCell ref="C2:C4"/>
    <mergeCell ref="D13:K13"/>
    <mergeCell ref="B1:M1"/>
    <mergeCell ref="D16:K16"/>
    <mergeCell ref="D19:K19"/>
    <mergeCell ref="D7:K7"/>
    <mergeCell ref="A2:B4"/>
    <mergeCell ref="H3:I3"/>
    <mergeCell ref="F3:G3"/>
    <mergeCell ref="D3:E3"/>
    <mergeCell ref="A11:B13"/>
    <mergeCell ref="D22:K22"/>
    <mergeCell ref="A5:B7"/>
    <mergeCell ref="A8:B10"/>
    <mergeCell ref="A17:B19"/>
    <mergeCell ref="D10:K10"/>
    <mergeCell ref="A14:B16"/>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9" r:id="rId1"/>
</worksheet>
</file>

<file path=xl/worksheets/sheet7.xml><?xml version="1.0" encoding="utf-8"?>
<worksheet xmlns="http://schemas.openxmlformats.org/spreadsheetml/2006/main" xmlns:r="http://schemas.openxmlformats.org/officeDocument/2006/relationships">
  <dimension ref="A1:O26"/>
  <sheetViews>
    <sheetView showGridLines="0" zoomScalePageLayoutView="0" workbookViewId="0" topLeftCell="A1">
      <selection activeCell="A1" sqref="A1"/>
    </sheetView>
  </sheetViews>
  <sheetFormatPr defaultColWidth="11.421875" defaultRowHeight="15"/>
  <cols>
    <col min="1" max="1" width="4.8515625" style="173" customWidth="1"/>
    <col min="2" max="2" width="12.28125" style="173" customWidth="1"/>
    <col min="3" max="3" width="13.421875" style="173" customWidth="1"/>
    <col min="4" max="4" width="7.421875" style="173" bestFit="1" customWidth="1"/>
    <col min="5" max="5" width="5.140625" style="173" bestFit="1" customWidth="1"/>
    <col min="6" max="6" width="7.421875" style="173" bestFit="1" customWidth="1"/>
    <col min="7" max="7" width="5.00390625" style="173" bestFit="1" customWidth="1"/>
    <col min="8" max="8" width="6.8515625" style="173" customWidth="1"/>
    <col min="9" max="9" width="5.00390625" style="173" bestFit="1" customWidth="1"/>
    <col min="10" max="10" width="7.140625" style="173" customWidth="1"/>
    <col min="11" max="11" width="5.7109375" style="173" customWidth="1"/>
    <col min="12" max="12" width="10.140625" style="173" customWidth="1"/>
    <col min="13" max="13" width="10.7109375" style="173" customWidth="1"/>
    <col min="14" max="14" width="7.421875" style="173" bestFit="1" customWidth="1"/>
    <col min="15" max="15" width="6.00390625" style="173" bestFit="1" customWidth="1"/>
    <col min="16" max="16384" width="11.421875" style="173" customWidth="1"/>
  </cols>
  <sheetData>
    <row r="1" spans="1:13" s="243" customFormat="1" ht="15" thickBot="1">
      <c r="A1" s="189">
        <v>3.6</v>
      </c>
      <c r="B1" s="427" t="s">
        <v>501</v>
      </c>
      <c r="C1" s="427"/>
      <c r="D1" s="427"/>
      <c r="E1" s="427"/>
      <c r="F1" s="427"/>
      <c r="G1" s="427"/>
      <c r="H1" s="427"/>
      <c r="I1" s="427"/>
      <c r="J1" s="427"/>
      <c r="K1" s="427"/>
      <c r="L1" s="427"/>
      <c r="M1" s="427"/>
    </row>
    <row r="2" spans="1:13" ht="15" thickBot="1">
      <c r="A2" s="412" t="s">
        <v>1</v>
      </c>
      <c r="B2" s="413"/>
      <c r="C2" s="421" t="s">
        <v>32</v>
      </c>
      <c r="D2" s="424" t="s">
        <v>34</v>
      </c>
      <c r="E2" s="425"/>
      <c r="F2" s="425"/>
      <c r="G2" s="425"/>
      <c r="H2" s="425"/>
      <c r="I2" s="425"/>
      <c r="J2" s="425"/>
      <c r="K2" s="425"/>
      <c r="L2" s="428" t="s">
        <v>30</v>
      </c>
      <c r="M2" s="429"/>
    </row>
    <row r="3" spans="1:13" ht="27" customHeight="1" thickBot="1">
      <c r="A3" s="412"/>
      <c r="B3" s="413"/>
      <c r="C3" s="422"/>
      <c r="D3" s="432" t="s">
        <v>22</v>
      </c>
      <c r="E3" s="430"/>
      <c r="F3" s="426" t="s">
        <v>23</v>
      </c>
      <c r="G3" s="426"/>
      <c r="H3" s="426" t="s">
        <v>24</v>
      </c>
      <c r="I3" s="426"/>
      <c r="J3" s="426" t="s">
        <v>25</v>
      </c>
      <c r="K3" s="426"/>
      <c r="L3" s="430"/>
      <c r="M3" s="431"/>
    </row>
    <row r="4" spans="1:13" ht="15" thickBot="1">
      <c r="A4" s="412"/>
      <c r="B4" s="413"/>
      <c r="C4" s="423"/>
      <c r="D4" s="32" t="s">
        <v>26</v>
      </c>
      <c r="E4" s="33" t="s">
        <v>8</v>
      </c>
      <c r="F4" s="34" t="s">
        <v>26</v>
      </c>
      <c r="G4" s="33" t="s">
        <v>8</v>
      </c>
      <c r="H4" s="34" t="s">
        <v>26</v>
      </c>
      <c r="I4" s="33" t="s">
        <v>8</v>
      </c>
      <c r="J4" s="34" t="s">
        <v>26</v>
      </c>
      <c r="K4" s="33" t="s">
        <v>8</v>
      </c>
      <c r="L4" s="34" t="s">
        <v>26</v>
      </c>
      <c r="M4" s="35" t="s">
        <v>8</v>
      </c>
    </row>
    <row r="5" spans="1:13" ht="15" thickBot="1">
      <c r="A5" s="409" t="s">
        <v>2</v>
      </c>
      <c r="B5" s="410"/>
      <c r="C5" s="212" t="s">
        <v>35</v>
      </c>
      <c r="D5" s="175">
        <v>9.07705805254816</v>
      </c>
      <c r="E5" s="176">
        <v>0.5084251834974048</v>
      </c>
      <c r="F5" s="175">
        <v>54.1064002555886</v>
      </c>
      <c r="G5" s="176">
        <v>0.8346839224915555</v>
      </c>
      <c r="H5" s="175">
        <v>27.574479962825574</v>
      </c>
      <c r="I5" s="176">
        <v>0.8178493456150657</v>
      </c>
      <c r="J5" s="175">
        <v>9.242061729037657</v>
      </c>
      <c r="K5" s="176">
        <v>0.472900748108436</v>
      </c>
      <c r="L5" s="175">
        <v>90.92294194745189</v>
      </c>
      <c r="M5" s="176">
        <v>0.5084251834974175</v>
      </c>
    </row>
    <row r="6" spans="1:13" ht="15" thickBot="1">
      <c r="A6" s="409"/>
      <c r="B6" s="410"/>
      <c r="C6" s="213" t="s">
        <v>14</v>
      </c>
      <c r="D6" s="183">
        <v>23.92163768879137</v>
      </c>
      <c r="E6" s="184">
        <v>1.9429264205275192</v>
      </c>
      <c r="F6" s="183">
        <v>60.89872691737392</v>
      </c>
      <c r="G6" s="184">
        <v>1.9237896867919948</v>
      </c>
      <c r="H6" s="183">
        <v>13.218748598065948</v>
      </c>
      <c r="I6" s="184">
        <v>1.0100194839295564</v>
      </c>
      <c r="J6" s="183">
        <v>1.9608867957687648</v>
      </c>
      <c r="K6" s="184">
        <v>0.38791254318183255</v>
      </c>
      <c r="L6" s="183">
        <v>76.07836231120862</v>
      </c>
      <c r="M6" s="184">
        <v>1.9429264205275336</v>
      </c>
    </row>
    <row r="7" spans="1:13" ht="15" thickBot="1">
      <c r="A7" s="409"/>
      <c r="B7" s="410"/>
      <c r="C7" s="211" t="s">
        <v>12</v>
      </c>
      <c r="D7" s="406"/>
      <c r="E7" s="407"/>
      <c r="F7" s="407"/>
      <c r="G7" s="407"/>
      <c r="H7" s="407"/>
      <c r="I7" s="407"/>
      <c r="J7" s="407"/>
      <c r="K7" s="408"/>
      <c r="L7" s="41">
        <v>14.844579636242564</v>
      </c>
      <c r="M7" s="13">
        <v>2.096687476617909</v>
      </c>
    </row>
    <row r="8" spans="1:13" ht="15" thickBot="1">
      <c r="A8" s="404" t="s">
        <v>3</v>
      </c>
      <c r="B8" s="405"/>
      <c r="C8" s="214" t="s">
        <v>35</v>
      </c>
      <c r="D8" s="18">
        <v>25.97861323608899</v>
      </c>
      <c r="E8" s="19">
        <v>3.783309502872253</v>
      </c>
      <c r="F8" s="18">
        <v>61.60652076740112</v>
      </c>
      <c r="G8" s="19">
        <v>4.181619833893794</v>
      </c>
      <c r="H8" s="18" t="s">
        <v>465</v>
      </c>
      <c r="I8" s="19">
        <v>3.945696743999767</v>
      </c>
      <c r="J8" s="18" t="s">
        <v>451</v>
      </c>
      <c r="K8" s="19">
        <v>1.243792108104285</v>
      </c>
      <c r="L8" s="18">
        <v>74.02138676391101</v>
      </c>
      <c r="M8" s="19">
        <v>3.7833095028722488</v>
      </c>
    </row>
    <row r="9" spans="1:13" ht="15" thickBot="1">
      <c r="A9" s="404"/>
      <c r="B9" s="405"/>
      <c r="C9" s="215" t="s">
        <v>14</v>
      </c>
      <c r="D9" s="30">
        <v>42.25856974392066</v>
      </c>
      <c r="E9" s="31">
        <v>5.814147349759738</v>
      </c>
      <c r="F9" s="30">
        <v>52.580765794145854</v>
      </c>
      <c r="G9" s="31">
        <v>5.3134289724401995</v>
      </c>
      <c r="H9" s="30" t="s">
        <v>466</v>
      </c>
      <c r="I9" s="31">
        <v>2.027131914361729</v>
      </c>
      <c r="J9" s="30" t="s">
        <v>31</v>
      </c>
      <c r="K9" s="31"/>
      <c r="L9" s="30">
        <v>57.74143025607933</v>
      </c>
      <c r="M9" s="31">
        <v>5.814147349759737</v>
      </c>
    </row>
    <row r="10" spans="1:13" ht="15" thickBot="1">
      <c r="A10" s="404"/>
      <c r="B10" s="405"/>
      <c r="C10" s="211" t="s">
        <v>12</v>
      </c>
      <c r="D10" s="406"/>
      <c r="E10" s="407"/>
      <c r="F10" s="407"/>
      <c r="G10" s="407"/>
      <c r="H10" s="407"/>
      <c r="I10" s="407"/>
      <c r="J10" s="407"/>
      <c r="K10" s="408"/>
      <c r="L10" s="41">
        <v>16.279956507831734</v>
      </c>
      <c r="M10" s="13">
        <v>6.41579406210154</v>
      </c>
    </row>
    <row r="11" spans="1:13" ht="15" thickBot="1">
      <c r="A11" s="404" t="s">
        <v>4</v>
      </c>
      <c r="B11" s="405"/>
      <c r="C11" s="214" t="s">
        <v>35</v>
      </c>
      <c r="D11" s="18">
        <v>25.28817335860186</v>
      </c>
      <c r="E11" s="19">
        <v>3.7928596994205535</v>
      </c>
      <c r="F11" s="18">
        <v>63.61693597479034</v>
      </c>
      <c r="G11" s="19">
        <v>3.9806587450680753</v>
      </c>
      <c r="H11" s="18">
        <v>10.728218768339199</v>
      </c>
      <c r="I11" s="19">
        <v>2.0455145143954714</v>
      </c>
      <c r="J11" s="18" t="s">
        <v>31</v>
      </c>
      <c r="K11" s="19"/>
      <c r="L11" s="18">
        <v>74.71182664139813</v>
      </c>
      <c r="M11" s="19">
        <v>3.792859699420557</v>
      </c>
    </row>
    <row r="12" spans="1:13" ht="15" thickBot="1">
      <c r="A12" s="404"/>
      <c r="B12" s="405"/>
      <c r="C12" s="215" t="s">
        <v>14</v>
      </c>
      <c r="D12" s="30">
        <v>50.094839711350275</v>
      </c>
      <c r="E12" s="31">
        <v>6.857759693559241</v>
      </c>
      <c r="F12" s="30">
        <v>44.436138029068516</v>
      </c>
      <c r="G12" s="31">
        <v>7.191849075389768</v>
      </c>
      <c r="H12" s="30" t="s">
        <v>466</v>
      </c>
      <c r="I12" s="31">
        <v>3.457880105205967</v>
      </c>
      <c r="J12" s="30" t="s">
        <v>31</v>
      </c>
      <c r="K12" s="31"/>
      <c r="L12" s="30">
        <v>49.905160288649725</v>
      </c>
      <c r="M12" s="31">
        <v>6.8577596935592435</v>
      </c>
    </row>
    <row r="13" spans="1:13" ht="15" thickBot="1">
      <c r="A13" s="404"/>
      <c r="B13" s="405"/>
      <c r="C13" s="211" t="s">
        <v>12</v>
      </c>
      <c r="D13" s="406"/>
      <c r="E13" s="407"/>
      <c r="F13" s="407"/>
      <c r="G13" s="407"/>
      <c r="H13" s="407"/>
      <c r="I13" s="407"/>
      <c r="J13" s="407"/>
      <c r="K13" s="408"/>
      <c r="L13" s="41">
        <v>24.806666352748643</v>
      </c>
      <c r="M13" s="13">
        <v>8.192973808690608</v>
      </c>
    </row>
    <row r="14" spans="1:13" ht="15" thickBot="1">
      <c r="A14" s="404" t="s">
        <v>5</v>
      </c>
      <c r="B14" s="405"/>
      <c r="C14" s="214" t="s">
        <v>35</v>
      </c>
      <c r="D14" s="18">
        <v>11.977773262171002</v>
      </c>
      <c r="E14" s="19">
        <v>1.318526335449291</v>
      </c>
      <c r="F14" s="18">
        <v>59.08336721620065</v>
      </c>
      <c r="G14" s="19">
        <v>1.6793151308051648</v>
      </c>
      <c r="H14" s="18">
        <v>23.925528179835627</v>
      </c>
      <c r="I14" s="19">
        <v>1.6416494830595096</v>
      </c>
      <c r="J14" s="18">
        <v>5.013331341792722</v>
      </c>
      <c r="K14" s="19">
        <v>0.739278551916249</v>
      </c>
      <c r="L14" s="18">
        <v>88.02222673782902</v>
      </c>
      <c r="M14" s="19">
        <v>1.3185263354492904</v>
      </c>
    </row>
    <row r="15" spans="1:13" ht="15" thickBot="1">
      <c r="A15" s="404"/>
      <c r="B15" s="405"/>
      <c r="C15" s="215" t="s">
        <v>14</v>
      </c>
      <c r="D15" s="30">
        <v>25.65377810236808</v>
      </c>
      <c r="E15" s="31">
        <v>2.761759187364945</v>
      </c>
      <c r="F15" s="30">
        <v>63.25683879452177</v>
      </c>
      <c r="G15" s="31">
        <v>2.9707449044131256</v>
      </c>
      <c r="H15" s="30">
        <v>10.265808610832675</v>
      </c>
      <c r="I15" s="31">
        <v>1.7680966932760012</v>
      </c>
      <c r="J15" s="30" t="s">
        <v>453</v>
      </c>
      <c r="K15" s="31">
        <v>0.5244114328019541</v>
      </c>
      <c r="L15" s="30">
        <v>74.34622189763192</v>
      </c>
      <c r="M15" s="31">
        <v>2.7617591873649445</v>
      </c>
    </row>
    <row r="16" spans="1:13" ht="15" thickBot="1">
      <c r="A16" s="404"/>
      <c r="B16" s="405"/>
      <c r="C16" s="211" t="s">
        <v>12</v>
      </c>
      <c r="D16" s="406"/>
      <c r="E16" s="407"/>
      <c r="F16" s="407"/>
      <c r="G16" s="407"/>
      <c r="H16" s="407"/>
      <c r="I16" s="407"/>
      <c r="J16" s="407"/>
      <c r="K16" s="408"/>
      <c r="L16" s="41">
        <v>13.676004840196981</v>
      </c>
      <c r="M16" s="13">
        <v>3.1886718558075513</v>
      </c>
    </row>
    <row r="17" spans="1:13" ht="15" thickBot="1">
      <c r="A17" s="404" t="s">
        <v>6</v>
      </c>
      <c r="B17" s="405"/>
      <c r="C17" s="214" t="s">
        <v>35</v>
      </c>
      <c r="D17" s="18">
        <v>7.815005314915014</v>
      </c>
      <c r="E17" s="19">
        <v>0.48192694924033286</v>
      </c>
      <c r="F17" s="18">
        <v>54.31225916462036</v>
      </c>
      <c r="G17" s="19">
        <v>0.9942718240684297</v>
      </c>
      <c r="H17" s="18">
        <v>28.562654558963096</v>
      </c>
      <c r="I17" s="19">
        <v>0.9361592764455259</v>
      </c>
      <c r="J17" s="18">
        <v>9.310080961501537</v>
      </c>
      <c r="K17" s="19">
        <v>0.5697475471473709</v>
      </c>
      <c r="L17" s="18">
        <v>92.18499468508497</v>
      </c>
      <c r="M17" s="19">
        <v>0.48192694924033125</v>
      </c>
    </row>
    <row r="18" spans="1:13" ht="15" thickBot="1">
      <c r="A18" s="404"/>
      <c r="B18" s="405"/>
      <c r="C18" s="215" t="s">
        <v>14</v>
      </c>
      <c r="D18" s="30">
        <v>19.6405336794354</v>
      </c>
      <c r="E18" s="31">
        <v>1.822339430234054</v>
      </c>
      <c r="F18" s="30">
        <v>63.09421225760297</v>
      </c>
      <c r="G18" s="31">
        <v>2.4129070499739185</v>
      </c>
      <c r="H18" s="30">
        <v>15.14633874023872</v>
      </c>
      <c r="I18" s="31">
        <v>1.4556956944270567</v>
      </c>
      <c r="J18" s="30" t="s">
        <v>451</v>
      </c>
      <c r="K18" s="31">
        <v>0.44509933622656966</v>
      </c>
      <c r="L18" s="30">
        <v>80.3594663205646</v>
      </c>
      <c r="M18" s="31">
        <v>1.8223394302340417</v>
      </c>
    </row>
    <row r="19" spans="1:13" ht="15" thickBot="1">
      <c r="A19" s="404"/>
      <c r="B19" s="405"/>
      <c r="C19" s="211" t="s">
        <v>12</v>
      </c>
      <c r="D19" s="406"/>
      <c r="E19" s="407"/>
      <c r="F19" s="407"/>
      <c r="G19" s="407"/>
      <c r="H19" s="407"/>
      <c r="I19" s="407"/>
      <c r="J19" s="407"/>
      <c r="K19" s="408"/>
      <c r="L19" s="41">
        <v>11.825528364519863</v>
      </c>
      <c r="M19" s="13">
        <v>1.8828259865819672</v>
      </c>
    </row>
    <row r="20" spans="1:13" ht="15" thickBot="1">
      <c r="A20" s="404" t="s">
        <v>7</v>
      </c>
      <c r="B20" s="405"/>
      <c r="C20" s="214" t="s">
        <v>35</v>
      </c>
      <c r="D20" s="18" t="s">
        <v>451</v>
      </c>
      <c r="E20" s="19">
        <v>0.48041836864745846</v>
      </c>
      <c r="F20" s="18">
        <v>36.177483379531125</v>
      </c>
      <c r="G20" s="19">
        <v>2.2861296623561476</v>
      </c>
      <c r="H20" s="18">
        <v>38.62718773953683</v>
      </c>
      <c r="I20" s="19">
        <v>2.4677273242416726</v>
      </c>
      <c r="J20" s="18">
        <v>23.36652604119904</v>
      </c>
      <c r="K20" s="19">
        <v>2.249082901487031</v>
      </c>
      <c r="L20" s="18">
        <v>98.171197160267</v>
      </c>
      <c r="M20" s="19">
        <v>0.4804183686474569</v>
      </c>
    </row>
    <row r="21" spans="1:13" ht="15" thickBot="1">
      <c r="A21" s="404"/>
      <c r="B21" s="405"/>
      <c r="C21" s="215" t="s">
        <v>14</v>
      </c>
      <c r="D21" s="30" t="s">
        <v>451</v>
      </c>
      <c r="E21" s="31">
        <v>1.191569108183281</v>
      </c>
      <c r="F21" s="30">
        <v>46.21843749452232</v>
      </c>
      <c r="G21" s="31">
        <v>6.2630648849389665</v>
      </c>
      <c r="H21" s="30">
        <v>37.6321911800307</v>
      </c>
      <c r="I21" s="31">
        <v>5.361841132113143</v>
      </c>
      <c r="J21" s="30">
        <v>13.863667703004053</v>
      </c>
      <c r="K21" s="31">
        <v>4.748290488523685</v>
      </c>
      <c r="L21" s="30">
        <v>97.71429637755708</v>
      </c>
      <c r="M21" s="31">
        <v>1.1915691081832807</v>
      </c>
    </row>
    <row r="22" spans="1:13" ht="15" thickBot="1">
      <c r="A22" s="404"/>
      <c r="B22" s="405"/>
      <c r="C22" s="211" t="s">
        <v>12</v>
      </c>
      <c r="D22" s="406"/>
      <c r="E22" s="407"/>
      <c r="F22" s="407"/>
      <c r="G22" s="407"/>
      <c r="H22" s="407"/>
      <c r="I22" s="407"/>
      <c r="J22" s="407"/>
      <c r="K22" s="408"/>
      <c r="L22" s="14">
        <v>0.4569007827098681</v>
      </c>
      <c r="M22" s="13">
        <v>1.2556950644096565</v>
      </c>
    </row>
    <row r="23" spans="1:15" s="295" customFormat="1" ht="12.75" customHeight="1">
      <c r="A23" s="297" t="s">
        <v>472</v>
      </c>
      <c r="B23" s="298"/>
      <c r="C23" s="299"/>
      <c r="D23" s="187"/>
      <c r="E23" s="299"/>
      <c r="F23" s="187"/>
      <c r="G23" s="299"/>
      <c r="I23" s="187"/>
      <c r="J23" s="299"/>
      <c r="K23" s="187"/>
      <c r="L23" s="299"/>
      <c r="M23" s="187"/>
      <c r="N23" s="299"/>
      <c r="O23" s="187"/>
    </row>
    <row r="24" spans="1:15" s="295" customFormat="1" ht="15" customHeight="1">
      <c r="A24" s="294" t="s">
        <v>473</v>
      </c>
      <c r="B24" s="294"/>
      <c r="C24" s="294"/>
      <c r="D24" s="294"/>
      <c r="E24" s="294"/>
      <c r="F24" s="294"/>
      <c r="G24" s="294"/>
      <c r="I24" s="296"/>
      <c r="J24" s="296"/>
      <c r="K24" s="296"/>
      <c r="L24" s="296"/>
      <c r="M24" s="296"/>
      <c r="N24" s="296"/>
      <c r="O24" s="296"/>
    </row>
    <row r="25" spans="1:15" s="295" customFormat="1" ht="10.5">
      <c r="A25" s="294" t="s">
        <v>474</v>
      </c>
      <c r="B25" s="294"/>
      <c r="C25" s="294"/>
      <c r="D25" s="294"/>
      <c r="E25" s="294"/>
      <c r="F25" s="294"/>
      <c r="G25" s="294"/>
      <c r="I25" s="296"/>
      <c r="J25" s="296"/>
      <c r="K25" s="296"/>
      <c r="L25" s="296"/>
      <c r="M25" s="296"/>
      <c r="N25" s="296"/>
      <c r="O25" s="296"/>
    </row>
    <row r="26" s="67" customFormat="1" ht="10.5">
      <c r="A26" s="67" t="s">
        <v>475</v>
      </c>
    </row>
  </sheetData>
  <sheetProtection/>
  <mergeCells count="21">
    <mergeCell ref="F3:G3"/>
    <mergeCell ref="D19:K19"/>
    <mergeCell ref="B1:M1"/>
    <mergeCell ref="D7:K7"/>
    <mergeCell ref="D10:K10"/>
    <mergeCell ref="D13:K13"/>
    <mergeCell ref="C2:C4"/>
    <mergeCell ref="L2:M3"/>
    <mergeCell ref="A5:B7"/>
    <mergeCell ref="D3:E3"/>
    <mergeCell ref="A8:B10"/>
    <mergeCell ref="A20:B22"/>
    <mergeCell ref="D2:K2"/>
    <mergeCell ref="A2:B4"/>
    <mergeCell ref="D16:K16"/>
    <mergeCell ref="D22:K22"/>
    <mergeCell ref="H3:I3"/>
    <mergeCell ref="J3:K3"/>
    <mergeCell ref="A11:B13"/>
    <mergeCell ref="A14:B16"/>
    <mergeCell ref="A17:B19"/>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9" r:id="rId1"/>
</worksheet>
</file>

<file path=xl/worksheets/sheet8.xml><?xml version="1.0" encoding="utf-8"?>
<worksheet xmlns="http://schemas.openxmlformats.org/spreadsheetml/2006/main" xmlns:r="http://schemas.openxmlformats.org/officeDocument/2006/relationships">
  <dimension ref="A1:M10"/>
  <sheetViews>
    <sheetView showGridLines="0" zoomScalePageLayoutView="0" workbookViewId="0" topLeftCell="A1">
      <selection activeCell="A1" sqref="A1"/>
    </sheetView>
  </sheetViews>
  <sheetFormatPr defaultColWidth="11.421875" defaultRowHeight="15"/>
  <cols>
    <col min="1" max="1" width="4.8515625" style="173" customWidth="1"/>
    <col min="2" max="2" width="12.421875" style="173" customWidth="1"/>
    <col min="3" max="12" width="8.7109375" style="173" customWidth="1"/>
    <col min="13" max="13" width="10.7109375" style="173" customWidth="1"/>
    <col min="14" max="14" width="7.421875" style="173" bestFit="1" customWidth="1"/>
    <col min="15" max="15" width="6.00390625" style="173" bestFit="1" customWidth="1"/>
    <col min="16" max="16384" width="11.421875" style="173" customWidth="1"/>
  </cols>
  <sheetData>
    <row r="1" spans="1:13" ht="15.75" customHeight="1" thickBot="1">
      <c r="A1" s="232">
        <v>3.7</v>
      </c>
      <c r="B1" s="333" t="s">
        <v>490</v>
      </c>
      <c r="C1" s="333"/>
      <c r="D1" s="333"/>
      <c r="E1" s="333"/>
      <c r="F1" s="333"/>
      <c r="G1" s="333"/>
      <c r="H1" s="333"/>
      <c r="I1" s="333"/>
      <c r="J1" s="333"/>
      <c r="K1" s="333"/>
      <c r="L1" s="333"/>
      <c r="M1" s="177"/>
    </row>
    <row r="2" spans="1:12" ht="15" thickBot="1">
      <c r="A2" s="435" t="s">
        <v>1</v>
      </c>
      <c r="B2" s="436"/>
      <c r="C2" s="355" t="s">
        <v>36</v>
      </c>
      <c r="D2" s="356"/>
      <c r="E2" s="356"/>
      <c r="F2" s="356"/>
      <c r="G2" s="356"/>
      <c r="H2" s="356"/>
      <c r="I2" s="356"/>
      <c r="J2" s="356"/>
      <c r="K2" s="356"/>
      <c r="L2" s="357"/>
    </row>
    <row r="3" spans="1:12" ht="15" thickBot="1">
      <c r="A3" s="437"/>
      <c r="B3" s="438"/>
      <c r="C3" s="230" t="s">
        <v>37</v>
      </c>
      <c r="D3" s="231" t="s">
        <v>8</v>
      </c>
      <c r="E3" s="230" t="s">
        <v>38</v>
      </c>
      <c r="F3" s="231" t="s">
        <v>8</v>
      </c>
      <c r="G3" s="230" t="s">
        <v>39</v>
      </c>
      <c r="H3" s="231" t="s">
        <v>8</v>
      </c>
      <c r="I3" s="230" t="s">
        <v>40</v>
      </c>
      <c r="J3" s="231" t="s">
        <v>8</v>
      </c>
      <c r="K3" s="230" t="s">
        <v>41</v>
      </c>
      <c r="L3" s="68" t="s">
        <v>8</v>
      </c>
    </row>
    <row r="4" spans="1:12" ht="15" thickBot="1">
      <c r="A4" s="409" t="s">
        <v>2</v>
      </c>
      <c r="B4" s="410"/>
      <c r="C4" s="2">
        <v>397.7917</v>
      </c>
      <c r="D4" s="3">
        <v>2.1540012331937173</v>
      </c>
      <c r="E4" s="2">
        <v>441.96448</v>
      </c>
      <c r="F4" s="3">
        <v>1.7817004145759117</v>
      </c>
      <c r="G4" s="2">
        <v>499.30154</v>
      </c>
      <c r="H4" s="3">
        <v>1.9009260779683095</v>
      </c>
      <c r="I4" s="2">
        <v>570.2432200000001</v>
      </c>
      <c r="J4" s="3">
        <v>3.005332216028701</v>
      </c>
      <c r="K4" s="2">
        <v>641.7808</v>
      </c>
      <c r="L4" s="3">
        <v>3.1367268272038027</v>
      </c>
    </row>
    <row r="5" spans="1:12" ht="14.25">
      <c r="A5" s="439" t="s">
        <v>3</v>
      </c>
      <c r="B5" s="439"/>
      <c r="C5" s="85">
        <v>354.87678</v>
      </c>
      <c r="D5" s="86">
        <v>8.597465312183587</v>
      </c>
      <c r="E5" s="85">
        <v>389.55898</v>
      </c>
      <c r="F5" s="86">
        <v>6.9230789758170515</v>
      </c>
      <c r="G5" s="85">
        <v>435.26904</v>
      </c>
      <c r="H5" s="86">
        <v>10.163023386473135</v>
      </c>
      <c r="I5" s="85">
        <v>489.89612</v>
      </c>
      <c r="J5" s="86">
        <v>11.530381087652742</v>
      </c>
      <c r="K5" s="85">
        <v>542.57546</v>
      </c>
      <c r="L5" s="86">
        <v>16.298041753045066</v>
      </c>
    </row>
    <row r="6" spans="1:12" ht="14.25">
      <c r="A6" s="433" t="s">
        <v>4</v>
      </c>
      <c r="B6" s="433"/>
      <c r="C6" s="24">
        <v>352.16796</v>
      </c>
      <c r="D6" s="25">
        <v>8.497568949517268</v>
      </c>
      <c r="E6" s="24">
        <v>391.60974</v>
      </c>
      <c r="F6" s="25">
        <v>9.191119862421564</v>
      </c>
      <c r="G6" s="24">
        <v>442.52068</v>
      </c>
      <c r="H6" s="25">
        <v>6.46742635124668</v>
      </c>
      <c r="I6" s="24">
        <v>493.798</v>
      </c>
      <c r="J6" s="25">
        <v>6.672925245497656</v>
      </c>
      <c r="K6" s="24">
        <v>545.02734</v>
      </c>
      <c r="L6" s="25">
        <v>11.625414999990333</v>
      </c>
    </row>
    <row r="7" spans="1:12" ht="14.25">
      <c r="A7" s="433" t="s">
        <v>5</v>
      </c>
      <c r="B7" s="433"/>
      <c r="C7" s="24">
        <v>387.7494</v>
      </c>
      <c r="D7" s="25">
        <v>3.9658871419015433</v>
      </c>
      <c r="E7" s="24">
        <v>429.10706</v>
      </c>
      <c r="F7" s="25">
        <v>3.172315059794655</v>
      </c>
      <c r="G7" s="24">
        <v>479.68784</v>
      </c>
      <c r="H7" s="25">
        <v>3.6677488892916266</v>
      </c>
      <c r="I7" s="24">
        <v>543.82076</v>
      </c>
      <c r="J7" s="25">
        <v>5.186532134914428</v>
      </c>
      <c r="K7" s="24">
        <v>606.4815</v>
      </c>
      <c r="L7" s="25">
        <v>7.319185595296785</v>
      </c>
    </row>
    <row r="8" spans="1:12" ht="14.25">
      <c r="A8" s="433" t="s">
        <v>6</v>
      </c>
      <c r="B8" s="433"/>
      <c r="C8" s="24">
        <v>406.84806</v>
      </c>
      <c r="D8" s="25">
        <v>2.519883639892924</v>
      </c>
      <c r="E8" s="24">
        <v>449.95982</v>
      </c>
      <c r="F8" s="25">
        <v>2.123788683414614</v>
      </c>
      <c r="G8" s="24">
        <v>506.38256</v>
      </c>
      <c r="H8" s="25">
        <v>2.3791490931213226</v>
      </c>
      <c r="I8" s="24">
        <v>575.76954</v>
      </c>
      <c r="J8" s="25">
        <v>3.1324788692184486</v>
      </c>
      <c r="K8" s="24">
        <v>645.5151</v>
      </c>
      <c r="L8" s="25">
        <v>3.8630255739769543</v>
      </c>
    </row>
    <row r="9" spans="1:12" ht="15" thickBot="1">
      <c r="A9" s="434" t="s">
        <v>7</v>
      </c>
      <c r="B9" s="434"/>
      <c r="C9" s="16">
        <v>463.09976</v>
      </c>
      <c r="D9" s="17">
        <v>5.105968926305757</v>
      </c>
      <c r="E9" s="16">
        <v>510.4865</v>
      </c>
      <c r="F9" s="17">
        <v>4.802271986029123</v>
      </c>
      <c r="G9" s="16">
        <v>577.02734</v>
      </c>
      <c r="H9" s="17">
        <v>7.3821990457654385</v>
      </c>
      <c r="I9" s="16">
        <v>649.77274</v>
      </c>
      <c r="J9" s="17">
        <v>7.805831047800103</v>
      </c>
      <c r="K9" s="16">
        <v>717.6432</v>
      </c>
      <c r="L9" s="17">
        <v>10.421007443899061</v>
      </c>
    </row>
    <row r="10" spans="1:2" s="67" customFormat="1" ht="10.5">
      <c r="A10" s="67" t="s">
        <v>472</v>
      </c>
      <c r="B10" s="290"/>
    </row>
  </sheetData>
  <sheetProtection/>
  <mergeCells count="9">
    <mergeCell ref="B1:L1"/>
    <mergeCell ref="A8:B8"/>
    <mergeCell ref="A9:B9"/>
    <mergeCell ref="C2:L2"/>
    <mergeCell ref="A2:B3"/>
    <mergeCell ref="A4:B4"/>
    <mergeCell ref="A5:B5"/>
    <mergeCell ref="A6:B6"/>
    <mergeCell ref="A7:B7"/>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9" r:id="rId1"/>
</worksheet>
</file>

<file path=xl/worksheets/sheet9.xml><?xml version="1.0" encoding="utf-8"?>
<worksheet xmlns="http://schemas.openxmlformats.org/spreadsheetml/2006/main" xmlns:r="http://schemas.openxmlformats.org/officeDocument/2006/relationships">
  <dimension ref="A1:G154"/>
  <sheetViews>
    <sheetView showGridLines="0" zoomScalePageLayoutView="0" workbookViewId="0" topLeftCell="A1">
      <selection activeCell="A1" sqref="A1"/>
    </sheetView>
  </sheetViews>
  <sheetFormatPr defaultColWidth="11.421875" defaultRowHeight="15"/>
  <cols>
    <col min="1" max="1" width="4.421875" style="244" customWidth="1"/>
    <col min="2" max="2" width="16.28125" style="63" customWidth="1"/>
    <col min="3" max="3" width="11.140625" style="51" customWidth="1"/>
    <col min="4" max="4" width="7.8515625" style="52" customWidth="1"/>
    <col min="5" max="5" width="12.421875" style="51" customWidth="1"/>
    <col min="6" max="6" width="7.8515625" style="52" customWidth="1"/>
    <col min="7" max="16384" width="11.421875" style="244" customWidth="1"/>
  </cols>
  <sheetData>
    <row r="1" spans="1:6" s="173" customFormat="1" ht="39.75" customHeight="1" thickBot="1">
      <c r="A1" s="191">
        <v>3.8</v>
      </c>
      <c r="B1" s="351" t="s">
        <v>488</v>
      </c>
      <c r="C1" s="333"/>
      <c r="D1" s="333"/>
      <c r="E1" s="333"/>
      <c r="F1" s="333"/>
    </row>
    <row r="2" spans="1:6" ht="31.5" customHeight="1" thickBot="1">
      <c r="A2" s="412" t="s">
        <v>1</v>
      </c>
      <c r="B2" s="413"/>
      <c r="C2" s="216" t="s">
        <v>450</v>
      </c>
      <c r="D2" s="231" t="s">
        <v>8</v>
      </c>
      <c r="E2" s="200" t="s">
        <v>19</v>
      </c>
      <c r="F2" s="231" t="s">
        <v>8</v>
      </c>
    </row>
    <row r="3" spans="2:6" ht="6" customHeight="1" thickBot="1">
      <c r="B3" s="60"/>
      <c r="C3" s="37"/>
      <c r="D3" s="38"/>
      <c r="E3" s="39"/>
      <c r="F3" s="38"/>
    </row>
    <row r="4" spans="1:6" ht="15" thickBot="1">
      <c r="A4" s="442" t="s">
        <v>42</v>
      </c>
      <c r="B4" s="443"/>
      <c r="C4" s="36">
        <v>543.9468888462517</v>
      </c>
      <c r="D4" s="3">
        <v>6.6879040057521015</v>
      </c>
      <c r="E4" s="2">
        <v>106.0424943584589</v>
      </c>
      <c r="F4" s="3">
        <v>3.792320379148544</v>
      </c>
    </row>
    <row r="5" spans="1:6" ht="14.25">
      <c r="A5" s="444" t="s">
        <v>5</v>
      </c>
      <c r="B5" s="445"/>
      <c r="C5" s="12">
        <v>520.0554395601762</v>
      </c>
      <c r="D5" s="11">
        <v>17.85882700020573</v>
      </c>
      <c r="E5" s="12">
        <v>95.11723500837682</v>
      </c>
      <c r="F5" s="11">
        <v>14.69909228596768</v>
      </c>
    </row>
    <row r="6" spans="1:6" ht="14.25">
      <c r="A6" s="446" t="s">
        <v>6</v>
      </c>
      <c r="B6" s="447"/>
      <c r="C6" s="40">
        <v>538.4231449670559</v>
      </c>
      <c r="D6" s="9">
        <v>7.896404705934065</v>
      </c>
      <c r="E6" s="10">
        <v>104.76633183405822</v>
      </c>
      <c r="F6" s="9">
        <v>4.337836321397983</v>
      </c>
    </row>
    <row r="7" spans="1:6" ht="15" thickBot="1">
      <c r="A7" s="440" t="s">
        <v>7</v>
      </c>
      <c r="B7" s="441"/>
      <c r="C7" s="41">
        <v>626.2959931685548</v>
      </c>
      <c r="D7" s="13">
        <v>14.771505498552918</v>
      </c>
      <c r="E7" s="14">
        <v>95.0686005041266</v>
      </c>
      <c r="F7" s="13">
        <v>7.781695854594907</v>
      </c>
    </row>
    <row r="8" spans="1:6" ht="6" customHeight="1" thickBot="1">
      <c r="A8" s="245"/>
      <c r="B8" s="109"/>
      <c r="C8" s="42"/>
      <c r="D8" s="43"/>
      <c r="E8" s="42"/>
      <c r="F8" s="43"/>
    </row>
    <row r="9" spans="1:6" ht="15" thickBot="1">
      <c r="A9" s="442" t="s">
        <v>43</v>
      </c>
      <c r="B9" s="443"/>
      <c r="C9" s="2">
        <v>506.4373868749176</v>
      </c>
      <c r="D9" s="3">
        <v>4.239440845695563</v>
      </c>
      <c r="E9" s="2">
        <v>87.07159575394346</v>
      </c>
      <c r="F9" s="3">
        <v>2.9706229457524227</v>
      </c>
    </row>
    <row r="10" spans="1:6" ht="14.25">
      <c r="A10" s="444" t="s">
        <v>5</v>
      </c>
      <c r="B10" s="445"/>
      <c r="C10" s="12">
        <v>478.3618795433453</v>
      </c>
      <c r="D10" s="11">
        <v>11.89915560343525</v>
      </c>
      <c r="E10" s="12">
        <v>81.45864065902536</v>
      </c>
      <c r="F10" s="11">
        <v>5.087803697158653</v>
      </c>
    </row>
    <row r="11" spans="1:6" ht="14.25">
      <c r="A11" s="446" t="s">
        <v>6</v>
      </c>
      <c r="B11" s="447"/>
      <c r="C11" s="40">
        <v>503.0781520273138</v>
      </c>
      <c r="D11" s="9">
        <v>4.471316958857627</v>
      </c>
      <c r="E11" s="10">
        <v>84.08139189567369</v>
      </c>
      <c r="F11" s="9">
        <v>3.1259606273483427</v>
      </c>
    </row>
    <row r="12" spans="1:6" ht="15" thickBot="1">
      <c r="A12" s="440" t="s">
        <v>7</v>
      </c>
      <c r="B12" s="441"/>
      <c r="C12" s="14">
        <v>560.3702680054904</v>
      </c>
      <c r="D12" s="13">
        <v>16.190681968352294</v>
      </c>
      <c r="E12" s="14">
        <v>95.21212810621512</v>
      </c>
      <c r="F12" s="13">
        <v>7.224193000583404</v>
      </c>
    </row>
    <row r="13" spans="1:6" ht="6" customHeight="1" thickBot="1">
      <c r="A13" s="245"/>
      <c r="B13" s="109"/>
      <c r="C13" s="42"/>
      <c r="D13" s="43"/>
      <c r="E13" s="42"/>
      <c r="F13" s="43"/>
    </row>
    <row r="14" spans="1:6" ht="15" thickBot="1">
      <c r="A14" s="442" t="s">
        <v>44</v>
      </c>
      <c r="B14" s="443"/>
      <c r="C14" s="2">
        <v>512.16001852666</v>
      </c>
      <c r="D14" s="3">
        <v>3.876320195450325</v>
      </c>
      <c r="E14" s="2">
        <v>89.02483206840638</v>
      </c>
      <c r="F14" s="3">
        <v>3.19198405206991</v>
      </c>
    </row>
    <row r="15" spans="1:6" ht="14.25">
      <c r="A15" s="444" t="s">
        <v>5</v>
      </c>
      <c r="B15" s="445"/>
      <c r="C15" s="12">
        <v>497.6047475877804</v>
      </c>
      <c r="D15" s="11">
        <v>11.257779943039777</v>
      </c>
      <c r="E15" s="12">
        <v>73.25073545539603</v>
      </c>
      <c r="F15" s="11">
        <v>4.383240053708699</v>
      </c>
    </row>
    <row r="16" spans="1:6" ht="14.25">
      <c r="A16" s="446" t="s">
        <v>6</v>
      </c>
      <c r="B16" s="447"/>
      <c r="C16" s="40">
        <v>505.6899105912875</v>
      </c>
      <c r="D16" s="9">
        <v>4.294640540386858</v>
      </c>
      <c r="E16" s="10">
        <v>86.32336741209288</v>
      </c>
      <c r="F16" s="9">
        <v>4.012992916663107</v>
      </c>
    </row>
    <row r="17" spans="1:6" ht="15" thickBot="1">
      <c r="A17" s="440" t="s">
        <v>7</v>
      </c>
      <c r="B17" s="441"/>
      <c r="C17" s="14">
        <v>598.076459026408</v>
      </c>
      <c r="D17" s="13">
        <v>13.777903884404308</v>
      </c>
      <c r="E17" s="14">
        <v>95.80969016388839</v>
      </c>
      <c r="F17" s="13">
        <v>7.9933713417528836</v>
      </c>
    </row>
    <row r="18" spans="1:6" ht="6" customHeight="1" thickBot="1">
      <c r="A18" s="245"/>
      <c r="B18" s="109"/>
      <c r="C18" s="42"/>
      <c r="D18" s="43"/>
      <c r="E18" s="42"/>
      <c r="F18" s="43"/>
    </row>
    <row r="19" spans="1:6" ht="15" thickBot="1">
      <c r="A19" s="442" t="s">
        <v>45</v>
      </c>
      <c r="B19" s="443"/>
      <c r="C19" s="2">
        <v>507.6220087861099</v>
      </c>
      <c r="D19" s="3">
        <v>5.5691063845000155</v>
      </c>
      <c r="E19" s="2">
        <v>96.13222418780977</v>
      </c>
      <c r="F19" s="3">
        <v>3.4129447408625695</v>
      </c>
    </row>
    <row r="20" spans="1:6" ht="14.25">
      <c r="A20" s="444" t="s">
        <v>5</v>
      </c>
      <c r="B20" s="445"/>
      <c r="C20" s="12">
        <v>481.3562028220686</v>
      </c>
      <c r="D20" s="11">
        <v>11.107302170534952</v>
      </c>
      <c r="E20" s="12">
        <v>88.56262245417355</v>
      </c>
      <c r="F20" s="11">
        <v>6.698067059088722</v>
      </c>
    </row>
    <row r="21" spans="1:6" ht="14.25">
      <c r="A21" s="446" t="s">
        <v>6</v>
      </c>
      <c r="B21" s="447"/>
      <c r="C21" s="10">
        <v>514.4340241526293</v>
      </c>
      <c r="D21" s="9">
        <v>7.158463298116019</v>
      </c>
      <c r="E21" s="10">
        <v>94.17165968926716</v>
      </c>
      <c r="F21" s="9">
        <v>5.277663210689986</v>
      </c>
    </row>
    <row r="22" spans="1:6" ht="15" thickBot="1">
      <c r="A22" s="440" t="s">
        <v>7</v>
      </c>
      <c r="B22" s="441"/>
      <c r="C22" s="14">
        <v>593.0607706299622</v>
      </c>
      <c r="D22" s="13">
        <v>10.982470686476777</v>
      </c>
      <c r="E22" s="14">
        <v>101.14103140217061</v>
      </c>
      <c r="F22" s="13">
        <v>9.513285934832636</v>
      </c>
    </row>
    <row r="23" spans="1:6" ht="6" customHeight="1" thickBot="1">
      <c r="A23" s="245"/>
      <c r="B23" s="109"/>
      <c r="C23" s="42"/>
      <c r="D23" s="43"/>
      <c r="E23" s="42"/>
      <c r="F23" s="43"/>
    </row>
    <row r="24" spans="1:6" ht="15" thickBot="1">
      <c r="A24" s="442" t="s">
        <v>46</v>
      </c>
      <c r="B24" s="443"/>
      <c r="C24" s="2">
        <v>514.7276028840971</v>
      </c>
      <c r="D24" s="3">
        <v>4.751674874688371</v>
      </c>
      <c r="E24" s="2">
        <v>96.19072305061995</v>
      </c>
      <c r="F24" s="3">
        <v>3.288703035633707</v>
      </c>
    </row>
    <row r="25" spans="1:6" ht="14.25">
      <c r="A25" s="444" t="s">
        <v>5</v>
      </c>
      <c r="B25" s="445"/>
      <c r="C25" s="12">
        <v>502.899404948661</v>
      </c>
      <c r="D25" s="11">
        <v>10.430714978271673</v>
      </c>
      <c r="E25" s="12">
        <v>90.83646274798086</v>
      </c>
      <c r="F25" s="11">
        <v>7.088279786911703</v>
      </c>
    </row>
    <row r="26" spans="1:6" ht="14.25">
      <c r="A26" s="446" t="s">
        <v>6</v>
      </c>
      <c r="B26" s="447"/>
      <c r="C26" s="40">
        <v>504.4576234530684</v>
      </c>
      <c r="D26" s="9">
        <v>5.833254880163475</v>
      </c>
      <c r="E26" s="10">
        <v>89.24658065863385</v>
      </c>
      <c r="F26" s="9">
        <v>4.005116055182161</v>
      </c>
    </row>
    <row r="27" spans="1:6" ht="15" thickBot="1">
      <c r="A27" s="440" t="s">
        <v>7</v>
      </c>
      <c r="B27" s="441"/>
      <c r="C27" s="41">
        <v>618.136786385537</v>
      </c>
      <c r="D27" s="13">
        <v>13.596489801180489</v>
      </c>
      <c r="E27" s="14">
        <v>98.68107400233242</v>
      </c>
      <c r="F27" s="13">
        <v>9.46326429854774</v>
      </c>
    </row>
    <row r="28" spans="1:6" ht="6" customHeight="1" thickBot="1">
      <c r="A28" s="245"/>
      <c r="B28" s="109"/>
      <c r="C28" s="42"/>
      <c r="D28" s="43"/>
      <c r="E28" s="42"/>
      <c r="F28" s="43"/>
    </row>
    <row r="29" spans="1:6" ht="15" thickBot="1">
      <c r="A29" s="442" t="s">
        <v>47</v>
      </c>
      <c r="B29" s="443"/>
      <c r="C29" s="2">
        <v>512.5317190542837</v>
      </c>
      <c r="D29" s="3">
        <v>5.52958327624762</v>
      </c>
      <c r="E29" s="2">
        <v>95.9459894417427</v>
      </c>
      <c r="F29" s="3">
        <v>4.246287478305079</v>
      </c>
    </row>
    <row r="30" spans="1:6" ht="14.25">
      <c r="A30" s="444" t="s">
        <v>5</v>
      </c>
      <c r="B30" s="445"/>
      <c r="C30" s="12">
        <v>488.5866075986803</v>
      </c>
      <c r="D30" s="11">
        <v>10.757059989343388</v>
      </c>
      <c r="E30" s="12">
        <v>81.13930082879656</v>
      </c>
      <c r="F30" s="11">
        <v>6.777744313594136</v>
      </c>
    </row>
    <row r="31" spans="1:6" ht="14.25">
      <c r="A31" s="446" t="s">
        <v>6</v>
      </c>
      <c r="B31" s="447"/>
      <c r="C31" s="10">
        <v>511.5285181672283</v>
      </c>
      <c r="D31" s="9">
        <v>6.478862892733861</v>
      </c>
      <c r="E31" s="10">
        <v>95.36803191802301</v>
      </c>
      <c r="F31" s="9">
        <v>4.780561800618458</v>
      </c>
    </row>
    <row r="32" spans="1:6" ht="15" thickBot="1">
      <c r="A32" s="440" t="s">
        <v>7</v>
      </c>
      <c r="B32" s="441"/>
      <c r="C32" s="14">
        <v>590.5136447453747</v>
      </c>
      <c r="D32" s="13">
        <v>25.627355207096734</v>
      </c>
      <c r="E32" s="14">
        <v>99.82369484701974</v>
      </c>
      <c r="F32" s="13">
        <v>9.26948475704344</v>
      </c>
    </row>
    <row r="33" spans="1:6" ht="6" customHeight="1" thickBot="1">
      <c r="A33" s="245"/>
      <c r="B33" s="109"/>
      <c r="C33" s="42"/>
      <c r="D33" s="43"/>
      <c r="E33" s="42"/>
      <c r="F33" s="43"/>
    </row>
    <row r="34" spans="1:6" ht="15" thickBot="1">
      <c r="A34" s="442" t="s">
        <v>48</v>
      </c>
      <c r="B34" s="443"/>
      <c r="C34" s="36">
        <v>479.8109375614175</v>
      </c>
      <c r="D34" s="3">
        <v>7.93999263627107</v>
      </c>
      <c r="E34" s="2">
        <v>95.33795201928234</v>
      </c>
      <c r="F34" s="3">
        <v>3.67952180634505</v>
      </c>
    </row>
    <row r="35" spans="1:6" ht="14.25">
      <c r="A35" s="444" t="s">
        <v>3</v>
      </c>
      <c r="B35" s="445"/>
      <c r="C35" s="71">
        <v>430.63999864202066</v>
      </c>
      <c r="D35" s="72">
        <v>15.04696422447078</v>
      </c>
      <c r="E35" s="71">
        <v>79.01641953281035</v>
      </c>
      <c r="F35" s="72">
        <v>9.63144565337136</v>
      </c>
    </row>
    <row r="36" spans="1:6" ht="14.25">
      <c r="A36" s="446" t="s">
        <v>5</v>
      </c>
      <c r="B36" s="447"/>
      <c r="C36" s="12">
        <v>495.5387057939656</v>
      </c>
      <c r="D36" s="11">
        <v>14.387107118515448</v>
      </c>
      <c r="E36" s="12">
        <v>95.09875575160733</v>
      </c>
      <c r="F36" s="11">
        <v>6.12039491651937</v>
      </c>
    </row>
    <row r="37" spans="1:6" ht="15" thickBot="1">
      <c r="A37" s="440" t="s">
        <v>6</v>
      </c>
      <c r="B37" s="441"/>
      <c r="C37" s="14">
        <v>509.81202657775555</v>
      </c>
      <c r="D37" s="13">
        <v>11.518962198300734</v>
      </c>
      <c r="E37" s="14">
        <v>92.34972683511648</v>
      </c>
      <c r="F37" s="13">
        <v>6.221147922091937</v>
      </c>
    </row>
    <row r="38" spans="1:6" ht="6" customHeight="1" thickBot="1">
      <c r="A38" s="245"/>
      <c r="B38" s="109"/>
      <c r="C38" s="42"/>
      <c r="D38" s="43"/>
      <c r="E38" s="42"/>
      <c r="F38" s="43"/>
    </row>
    <row r="39" spans="1:6" ht="15" thickBot="1">
      <c r="A39" s="442" t="s">
        <v>49</v>
      </c>
      <c r="B39" s="443"/>
      <c r="C39" s="2">
        <v>503.90072371650376</v>
      </c>
      <c r="D39" s="3">
        <v>5.055615926776827</v>
      </c>
      <c r="E39" s="2">
        <v>96.06233417767506</v>
      </c>
      <c r="F39" s="3">
        <v>3.322112946556188</v>
      </c>
    </row>
    <row r="40" spans="1:6" ht="14.25">
      <c r="A40" s="444" t="s">
        <v>3</v>
      </c>
      <c r="B40" s="445"/>
      <c r="C40" s="44">
        <v>406.75092993096666</v>
      </c>
      <c r="D40" s="45">
        <v>10.67219444799407</v>
      </c>
      <c r="E40" s="46">
        <v>67.45823846270184</v>
      </c>
      <c r="F40" s="45">
        <v>8.854058527228425</v>
      </c>
    </row>
    <row r="41" spans="1:6" ht="14.25">
      <c r="A41" s="446" t="s">
        <v>5</v>
      </c>
      <c r="B41" s="447"/>
      <c r="C41" s="10">
        <v>473.1358984073622</v>
      </c>
      <c r="D41" s="9">
        <v>16.40409946345688</v>
      </c>
      <c r="E41" s="10">
        <v>89.67569393452663</v>
      </c>
      <c r="F41" s="9">
        <v>9.254643263249491</v>
      </c>
    </row>
    <row r="42" spans="1:6" ht="14.25">
      <c r="A42" s="446" t="s">
        <v>6</v>
      </c>
      <c r="B42" s="447"/>
      <c r="C42" s="10">
        <v>508.463350054625</v>
      </c>
      <c r="D42" s="9">
        <v>5.980080629973908</v>
      </c>
      <c r="E42" s="10">
        <v>89.40139249985499</v>
      </c>
      <c r="F42" s="9">
        <v>4.230835472692166</v>
      </c>
    </row>
    <row r="43" spans="1:6" ht="15" thickBot="1">
      <c r="A43" s="440" t="s">
        <v>7</v>
      </c>
      <c r="B43" s="441"/>
      <c r="C43" s="14">
        <v>597.6960131130812</v>
      </c>
      <c r="D43" s="13">
        <v>12.627036222486282</v>
      </c>
      <c r="E43" s="14">
        <v>100.76788333930222</v>
      </c>
      <c r="F43" s="13">
        <v>9.304531061222223</v>
      </c>
    </row>
    <row r="44" spans="1:6" ht="6" customHeight="1" thickBot="1">
      <c r="A44" s="245"/>
      <c r="B44" s="109"/>
      <c r="C44" s="42"/>
      <c r="D44" s="43"/>
      <c r="E44" s="42"/>
      <c r="F44" s="43"/>
    </row>
    <row r="45" spans="1:6" ht="15" thickBot="1">
      <c r="A45" s="442" t="s">
        <v>50</v>
      </c>
      <c r="B45" s="443"/>
      <c r="C45" s="36">
        <v>542.0660390168932</v>
      </c>
      <c r="D45" s="3">
        <v>5.796021200315258</v>
      </c>
      <c r="E45" s="2">
        <v>93.58776531321467</v>
      </c>
      <c r="F45" s="3">
        <v>4.313875881176097</v>
      </c>
    </row>
    <row r="46" spans="1:6" ht="14.25">
      <c r="A46" s="444" t="s">
        <v>6</v>
      </c>
      <c r="B46" s="445"/>
      <c r="C46" s="47">
        <v>529.2637209926155</v>
      </c>
      <c r="D46" s="11">
        <v>6.051950636805421</v>
      </c>
      <c r="E46" s="12">
        <v>89.67492295702569</v>
      </c>
      <c r="F46" s="11">
        <v>3.6885114258751743</v>
      </c>
    </row>
    <row r="47" spans="1:6" ht="15" thickBot="1">
      <c r="A47" s="440" t="s">
        <v>7</v>
      </c>
      <c r="B47" s="441"/>
      <c r="C47" s="14">
        <v>586.3946995318819</v>
      </c>
      <c r="D47" s="13">
        <v>17.34815416371857</v>
      </c>
      <c r="E47" s="14">
        <v>93.23652415634402</v>
      </c>
      <c r="F47" s="13">
        <v>8.537901386366894</v>
      </c>
    </row>
    <row r="48" spans="1:6" ht="6" customHeight="1" thickBot="1">
      <c r="A48" s="245"/>
      <c r="B48" s="109"/>
      <c r="C48" s="42"/>
      <c r="D48" s="43"/>
      <c r="E48" s="42"/>
      <c r="F48" s="43"/>
    </row>
    <row r="49" spans="1:6" ht="15" thickBot="1">
      <c r="A49" s="442" t="s">
        <v>51</v>
      </c>
      <c r="B49" s="443"/>
      <c r="C49" s="2">
        <v>513.8933902993293</v>
      </c>
      <c r="D49" s="3">
        <v>6.955812906594377</v>
      </c>
      <c r="E49" s="2">
        <v>101.39998633821448</v>
      </c>
      <c r="F49" s="3">
        <v>3.2803541516515105</v>
      </c>
    </row>
    <row r="50" spans="1:6" ht="14.25">
      <c r="A50" s="444" t="s">
        <v>5</v>
      </c>
      <c r="B50" s="445"/>
      <c r="C50" s="12">
        <v>484.245712993076</v>
      </c>
      <c r="D50" s="11">
        <v>9.506527960158966</v>
      </c>
      <c r="E50" s="12">
        <v>93.81052866511823</v>
      </c>
      <c r="F50" s="11">
        <v>6.319803341945006</v>
      </c>
    </row>
    <row r="51" spans="1:6" ht="14.25">
      <c r="A51" s="446" t="s">
        <v>6</v>
      </c>
      <c r="B51" s="447"/>
      <c r="C51" s="10">
        <v>525.6920610448063</v>
      </c>
      <c r="D51" s="9">
        <v>10.428465085786423</v>
      </c>
      <c r="E51" s="10">
        <v>96.08166105303047</v>
      </c>
      <c r="F51" s="9">
        <v>4.370297366046224</v>
      </c>
    </row>
    <row r="52" spans="1:6" ht="15" thickBot="1">
      <c r="A52" s="440" t="s">
        <v>7</v>
      </c>
      <c r="B52" s="441"/>
      <c r="C52" s="41">
        <v>627.9842465336997</v>
      </c>
      <c r="D52" s="13">
        <v>7.519074734127764</v>
      </c>
      <c r="E52" s="14">
        <v>98.72918134975286</v>
      </c>
      <c r="F52" s="13">
        <v>6.882362279545046</v>
      </c>
    </row>
    <row r="53" spans="1:6" ht="6" customHeight="1" thickBot="1">
      <c r="A53" s="245"/>
      <c r="B53" s="109"/>
      <c r="C53" s="42"/>
      <c r="D53" s="43"/>
      <c r="E53" s="42"/>
      <c r="F53" s="43"/>
    </row>
    <row r="54" spans="1:6" ht="15" thickBot="1">
      <c r="A54" s="442" t="s">
        <v>52</v>
      </c>
      <c r="B54" s="443"/>
      <c r="C54" s="2">
        <v>511.9914540978464</v>
      </c>
      <c r="D54" s="3">
        <v>4.663804129304157</v>
      </c>
      <c r="E54" s="2">
        <v>92.52949254401503</v>
      </c>
      <c r="F54" s="3">
        <v>3.8293304681147156</v>
      </c>
    </row>
    <row r="55" spans="1:6" ht="14.25">
      <c r="A55" s="444" t="s">
        <v>5</v>
      </c>
      <c r="B55" s="445"/>
      <c r="C55" s="12">
        <v>490.7754085377535</v>
      </c>
      <c r="D55" s="11">
        <v>7.527511332576513</v>
      </c>
      <c r="E55" s="12">
        <v>85.39475602858856</v>
      </c>
      <c r="F55" s="11">
        <v>6.247612352054848</v>
      </c>
    </row>
    <row r="56" spans="1:6" ht="14.25">
      <c r="A56" s="446" t="s">
        <v>6</v>
      </c>
      <c r="B56" s="447"/>
      <c r="C56" s="10">
        <v>513.9655340968075</v>
      </c>
      <c r="D56" s="9">
        <v>7.681515094629965</v>
      </c>
      <c r="E56" s="10">
        <v>91.18469653336166</v>
      </c>
      <c r="F56" s="9">
        <v>5.4717803692998555</v>
      </c>
    </row>
    <row r="57" spans="1:6" ht="15" thickBot="1">
      <c r="A57" s="440" t="s">
        <v>7</v>
      </c>
      <c r="B57" s="441"/>
      <c r="C57" s="14">
        <v>587.511670367368</v>
      </c>
      <c r="D57" s="13">
        <v>16.027613019270856</v>
      </c>
      <c r="E57" s="14">
        <v>90.04208312954088</v>
      </c>
      <c r="F57" s="13">
        <v>9.605669023726636</v>
      </c>
    </row>
    <row r="58" spans="1:6" ht="6" customHeight="1" thickBot="1">
      <c r="A58" s="245"/>
      <c r="B58" s="109"/>
      <c r="C58" s="42"/>
      <c r="D58" s="43"/>
      <c r="E58" s="42"/>
      <c r="F58" s="43"/>
    </row>
    <row r="59" spans="1:6" ht="15" thickBot="1">
      <c r="A59" s="442" t="s">
        <v>53</v>
      </c>
      <c r="B59" s="443"/>
      <c r="C59" s="2">
        <v>514.2372990377197</v>
      </c>
      <c r="D59" s="3">
        <v>6.322899278318806</v>
      </c>
      <c r="E59" s="2">
        <v>106.78898039764688</v>
      </c>
      <c r="F59" s="3">
        <v>4.152006117390379</v>
      </c>
    </row>
    <row r="60" spans="1:6" ht="14.25">
      <c r="A60" s="444" t="s">
        <v>3</v>
      </c>
      <c r="B60" s="445"/>
      <c r="C60" s="12">
        <v>446.7737704260846</v>
      </c>
      <c r="D60" s="11">
        <v>11.641370410287026</v>
      </c>
      <c r="E60" s="12">
        <v>77.48954374108165</v>
      </c>
      <c r="F60" s="11">
        <v>10.397608204250869</v>
      </c>
    </row>
    <row r="61" spans="1:6" ht="14.25">
      <c r="A61" s="446" t="s">
        <v>5</v>
      </c>
      <c r="B61" s="447"/>
      <c r="C61" s="10">
        <v>490.8825484222632</v>
      </c>
      <c r="D61" s="9">
        <v>12.601079080398248</v>
      </c>
      <c r="E61" s="10">
        <v>94.66907842452103</v>
      </c>
      <c r="F61" s="9">
        <v>7.50533077889558</v>
      </c>
    </row>
    <row r="62" spans="1:6" ht="14.25">
      <c r="A62" s="446" t="s">
        <v>6</v>
      </c>
      <c r="B62" s="447"/>
      <c r="C62" s="48">
        <v>541.3866934049903</v>
      </c>
      <c r="D62" s="49">
        <v>11.550274263453842</v>
      </c>
      <c r="E62" s="50">
        <v>103.44739938013281</v>
      </c>
      <c r="F62" s="49">
        <v>6.573961143465436</v>
      </c>
    </row>
    <row r="63" spans="1:6" ht="15" thickBot="1">
      <c r="A63" s="440" t="s">
        <v>7</v>
      </c>
      <c r="B63" s="441"/>
      <c r="C63" s="41">
        <v>627.1265090906757</v>
      </c>
      <c r="D63" s="13">
        <v>8.676017631984369</v>
      </c>
      <c r="E63" s="14">
        <v>102.30096898264684</v>
      </c>
      <c r="F63" s="13">
        <v>7.618699039608719</v>
      </c>
    </row>
    <row r="64" spans="1:6" ht="6" customHeight="1" thickBot="1">
      <c r="A64" s="245"/>
      <c r="B64" s="109"/>
      <c r="C64" s="42"/>
      <c r="D64" s="43"/>
      <c r="E64" s="42"/>
      <c r="F64" s="43"/>
    </row>
    <row r="65" spans="1:6" ht="15" thickBot="1">
      <c r="A65" s="442" t="s">
        <v>54</v>
      </c>
      <c r="B65" s="443"/>
      <c r="C65" s="2">
        <v>520.0777117135475</v>
      </c>
      <c r="D65" s="3">
        <v>8.003354001625974</v>
      </c>
      <c r="E65" s="2">
        <v>94.50055744332568</v>
      </c>
      <c r="F65" s="3">
        <v>4.225716867724004</v>
      </c>
    </row>
    <row r="66" spans="1:6" ht="14.25">
      <c r="A66" s="444" t="s">
        <v>5</v>
      </c>
      <c r="B66" s="445"/>
      <c r="C66" s="12">
        <v>508.5573788176355</v>
      </c>
      <c r="D66" s="11">
        <v>13.770169112157678</v>
      </c>
      <c r="E66" s="12">
        <v>91.89022403888856</v>
      </c>
      <c r="F66" s="11">
        <v>8.484878185679474</v>
      </c>
    </row>
    <row r="67" spans="1:6" ht="14.25">
      <c r="A67" s="446" t="s">
        <v>6</v>
      </c>
      <c r="B67" s="447"/>
      <c r="C67" s="10">
        <v>518.8284293297903</v>
      </c>
      <c r="D67" s="9">
        <v>10.577999471495332</v>
      </c>
      <c r="E67" s="10">
        <v>94.51626366154348</v>
      </c>
      <c r="F67" s="9">
        <v>5.978174065678348</v>
      </c>
    </row>
    <row r="68" spans="1:6" ht="15" thickBot="1">
      <c r="A68" s="440" t="s">
        <v>7</v>
      </c>
      <c r="B68" s="441"/>
      <c r="C68" s="41">
        <v>546.4137148179183</v>
      </c>
      <c r="D68" s="13">
        <v>10.087917384746847</v>
      </c>
      <c r="E68" s="14">
        <v>92.53975073547802</v>
      </c>
      <c r="F68" s="13">
        <v>5.304054608823796</v>
      </c>
    </row>
    <row r="69" spans="1:6" ht="6" customHeight="1" thickBot="1">
      <c r="A69" s="245"/>
      <c r="B69" s="109"/>
      <c r="C69" s="42"/>
      <c r="D69" s="43"/>
      <c r="E69" s="42"/>
      <c r="F69" s="43"/>
    </row>
    <row r="70" spans="1:6" ht="15" thickBot="1">
      <c r="A70" s="442" t="s">
        <v>55</v>
      </c>
      <c r="B70" s="443"/>
      <c r="C70" s="2">
        <v>513.2291867419244</v>
      </c>
      <c r="D70" s="3">
        <v>6.03841154423639</v>
      </c>
      <c r="E70" s="2">
        <v>86.18392519130227</v>
      </c>
      <c r="F70" s="3">
        <v>3.257342874335089</v>
      </c>
    </row>
    <row r="71" spans="1:6" ht="14.25">
      <c r="A71" s="444" t="s">
        <v>5</v>
      </c>
      <c r="B71" s="445"/>
      <c r="C71" s="12">
        <v>495.616373048318</v>
      </c>
      <c r="D71" s="11">
        <v>13.448058764557883</v>
      </c>
      <c r="E71" s="12">
        <v>77.80464500449357</v>
      </c>
      <c r="F71" s="11">
        <v>9.68192088775925</v>
      </c>
    </row>
    <row r="72" spans="1:6" ht="14.25">
      <c r="A72" s="446" t="s">
        <v>6</v>
      </c>
      <c r="B72" s="447"/>
      <c r="C72" s="10">
        <v>509.8214364819609</v>
      </c>
      <c r="D72" s="9">
        <v>6.08647342303589</v>
      </c>
      <c r="E72" s="10">
        <v>85.049600241734</v>
      </c>
      <c r="F72" s="9">
        <v>3.027239495186313</v>
      </c>
    </row>
    <row r="73" spans="1:6" ht="15" thickBot="1">
      <c r="A73" s="440" t="s">
        <v>7</v>
      </c>
      <c r="B73" s="441"/>
      <c r="C73" s="14">
        <v>566.1015067125703</v>
      </c>
      <c r="D73" s="13">
        <v>19.852761588072838</v>
      </c>
      <c r="E73" s="14">
        <v>87.19820204384766</v>
      </c>
      <c r="F73" s="13">
        <v>7.268724863965711</v>
      </c>
    </row>
    <row r="74" spans="1:2" ht="6" customHeight="1" thickBot="1">
      <c r="A74" s="245"/>
      <c r="B74" s="109"/>
    </row>
    <row r="75" spans="1:6" ht="15" thickBot="1">
      <c r="A75" s="442" t="s">
        <v>56</v>
      </c>
      <c r="B75" s="443"/>
      <c r="C75" s="2">
        <v>513.5615567785221</v>
      </c>
      <c r="D75" s="3">
        <v>5.5801620678006385</v>
      </c>
      <c r="E75" s="2">
        <v>89.40791022582547</v>
      </c>
      <c r="F75" s="3">
        <v>2.390792522785195</v>
      </c>
    </row>
    <row r="76" spans="1:6" ht="14.25">
      <c r="A76" s="444" t="s">
        <v>5</v>
      </c>
      <c r="B76" s="445"/>
      <c r="C76" s="12">
        <v>503.77781083297583</v>
      </c>
      <c r="D76" s="11">
        <v>9.63181614525424</v>
      </c>
      <c r="E76" s="12">
        <v>92.75381018219493</v>
      </c>
      <c r="F76" s="11">
        <v>8.226665490252783</v>
      </c>
    </row>
    <row r="77" spans="1:6" ht="14.25">
      <c r="A77" s="446" t="s">
        <v>6</v>
      </c>
      <c r="B77" s="447"/>
      <c r="C77" s="10">
        <v>507.64781942653167</v>
      </c>
      <c r="D77" s="9">
        <v>7.338701654943162</v>
      </c>
      <c r="E77" s="10">
        <v>84.90572401676992</v>
      </c>
      <c r="F77" s="9">
        <v>2.908819902622675</v>
      </c>
    </row>
    <row r="78" spans="1:6" ht="15" thickBot="1">
      <c r="A78" s="440" t="s">
        <v>7</v>
      </c>
      <c r="B78" s="441"/>
      <c r="C78" s="14">
        <v>567.8963828118873</v>
      </c>
      <c r="D78" s="13">
        <v>7.051251775704868</v>
      </c>
      <c r="E78" s="14">
        <v>90.99671290521495</v>
      </c>
      <c r="F78" s="13">
        <v>4.327332776679916</v>
      </c>
    </row>
    <row r="79" spans="1:6" ht="6" customHeight="1" thickBot="1">
      <c r="A79" s="245"/>
      <c r="B79" s="109"/>
      <c r="C79" s="42"/>
      <c r="D79" s="43"/>
      <c r="E79" s="42"/>
      <c r="F79" s="43"/>
    </row>
    <row r="80" spans="1:6" ht="15" thickBot="1">
      <c r="A80" s="442" t="s">
        <v>57</v>
      </c>
      <c r="B80" s="443"/>
      <c r="C80" s="2">
        <v>502.98610934140027</v>
      </c>
      <c r="D80" s="3">
        <v>4.67865841802017</v>
      </c>
      <c r="E80" s="2">
        <v>96.23423165993925</v>
      </c>
      <c r="F80" s="3">
        <v>4.0068640327641605</v>
      </c>
    </row>
    <row r="81" spans="1:6" ht="14.25">
      <c r="A81" s="444" t="s">
        <v>3</v>
      </c>
      <c r="B81" s="445"/>
      <c r="C81" s="47">
        <v>411.2717336828235</v>
      </c>
      <c r="D81" s="11">
        <v>9.750298297305244</v>
      </c>
      <c r="E81" s="12">
        <v>63.81257399822356</v>
      </c>
      <c r="F81" s="11">
        <v>6.858446971986282</v>
      </c>
    </row>
    <row r="82" spans="1:6" ht="14.25">
      <c r="A82" s="446" t="s">
        <v>5</v>
      </c>
      <c r="B82" s="447"/>
      <c r="C82" s="10">
        <v>499.48876920269106</v>
      </c>
      <c r="D82" s="9">
        <v>9.661303073681102</v>
      </c>
      <c r="E82" s="10">
        <v>90.25544671825824</v>
      </c>
      <c r="F82" s="9">
        <v>10.330998275308563</v>
      </c>
    </row>
    <row r="83" spans="1:6" ht="14.25">
      <c r="A83" s="446" t="s">
        <v>6</v>
      </c>
      <c r="B83" s="447"/>
      <c r="C83" s="50">
        <v>507.2469259927474</v>
      </c>
      <c r="D83" s="49">
        <v>7.628796023475164</v>
      </c>
      <c r="E83" s="50">
        <v>90.01374723918046</v>
      </c>
      <c r="F83" s="49">
        <v>3.548075176140628</v>
      </c>
    </row>
    <row r="84" spans="1:6" ht="15" thickBot="1">
      <c r="A84" s="440" t="s">
        <v>7</v>
      </c>
      <c r="B84" s="441"/>
      <c r="C84" s="41">
        <v>625.0533938037144</v>
      </c>
      <c r="D84" s="13">
        <v>16.219188590667518</v>
      </c>
      <c r="E84" s="14">
        <v>89.78641620712045</v>
      </c>
      <c r="F84" s="13">
        <v>8.596199428176561</v>
      </c>
    </row>
    <row r="85" spans="1:6" ht="6" customHeight="1" thickBot="1">
      <c r="A85" s="245"/>
      <c r="B85" s="109"/>
      <c r="C85" s="42"/>
      <c r="D85" s="43"/>
      <c r="E85" s="42"/>
      <c r="F85" s="43"/>
    </row>
    <row r="86" spans="1:6" ht="15" thickBot="1">
      <c r="A86" s="442" t="s">
        <v>58</v>
      </c>
      <c r="B86" s="443"/>
      <c r="C86" s="36">
        <v>532.3704232875612</v>
      </c>
      <c r="D86" s="3">
        <v>5.717815240208567</v>
      </c>
      <c r="E86" s="2">
        <v>91.70668340666253</v>
      </c>
      <c r="F86" s="3">
        <v>4.262924304859261</v>
      </c>
    </row>
    <row r="87" spans="1:6" ht="14.25">
      <c r="A87" s="444" t="s">
        <v>5</v>
      </c>
      <c r="B87" s="445"/>
      <c r="C87" s="12">
        <v>510.81484442607507</v>
      </c>
      <c r="D87" s="11">
        <v>11.100719573833302</v>
      </c>
      <c r="E87" s="12">
        <v>85.11186374916332</v>
      </c>
      <c r="F87" s="11">
        <v>10.846568987926986</v>
      </c>
    </row>
    <row r="88" spans="1:6" ht="14.25">
      <c r="A88" s="446" t="s">
        <v>6</v>
      </c>
      <c r="B88" s="447"/>
      <c r="C88" s="10">
        <v>524.9245131636233</v>
      </c>
      <c r="D88" s="9">
        <v>6.014016564123843</v>
      </c>
      <c r="E88" s="10">
        <v>89.11543710410896</v>
      </c>
      <c r="F88" s="9">
        <v>4.364771715737284</v>
      </c>
    </row>
    <row r="89" spans="1:6" ht="15" thickBot="1">
      <c r="A89" s="440" t="s">
        <v>7</v>
      </c>
      <c r="B89" s="441"/>
      <c r="C89" s="14">
        <v>584.5761402568605</v>
      </c>
      <c r="D89" s="13">
        <v>23.48996462441831</v>
      </c>
      <c r="E89" s="14">
        <v>90.75732046184004</v>
      </c>
      <c r="F89" s="13">
        <v>9.415598660286859</v>
      </c>
    </row>
    <row r="90" spans="1:2" ht="6" customHeight="1" thickBot="1">
      <c r="A90" s="245"/>
      <c r="B90" s="109"/>
    </row>
    <row r="91" spans="1:6" ht="15" thickBot="1">
      <c r="A91" s="442" t="s">
        <v>59</v>
      </c>
      <c r="B91" s="443"/>
      <c r="C91" s="2">
        <v>515.4742884282797</v>
      </c>
      <c r="D91" s="3">
        <v>8.293503453370617</v>
      </c>
      <c r="E91" s="2">
        <v>100.08197684603887</v>
      </c>
      <c r="F91" s="3">
        <v>4.4227855650639</v>
      </c>
    </row>
    <row r="92" spans="1:6" ht="14.25">
      <c r="A92" s="444" t="s">
        <v>3</v>
      </c>
      <c r="B92" s="445"/>
      <c r="C92" s="12">
        <v>462.62359696723644</v>
      </c>
      <c r="D92" s="11">
        <v>21.18230673554426</v>
      </c>
      <c r="E92" s="12">
        <v>86.80454787337612</v>
      </c>
      <c r="F92" s="11">
        <v>12.059191891174686</v>
      </c>
    </row>
    <row r="93" spans="1:6" ht="14.25">
      <c r="A93" s="446" t="s">
        <v>5</v>
      </c>
      <c r="B93" s="447"/>
      <c r="C93" s="10">
        <v>493.87431885608424</v>
      </c>
      <c r="D93" s="9">
        <v>16.29289382320444</v>
      </c>
      <c r="E93" s="10">
        <v>84.82358279441499</v>
      </c>
      <c r="F93" s="9">
        <v>7.168271437872659</v>
      </c>
    </row>
    <row r="94" spans="1:6" ht="14.25">
      <c r="A94" s="446" t="s">
        <v>6</v>
      </c>
      <c r="B94" s="447"/>
      <c r="C94" s="50">
        <v>528.3035560236996</v>
      </c>
      <c r="D94" s="49">
        <v>11.645127819302814</v>
      </c>
      <c r="E94" s="50">
        <v>103.20968629826176</v>
      </c>
      <c r="F94" s="49">
        <v>4.746037211538626</v>
      </c>
    </row>
    <row r="95" spans="1:6" ht="15" thickBot="1">
      <c r="A95" s="440" t="s">
        <v>7</v>
      </c>
      <c r="B95" s="441"/>
      <c r="C95" s="14">
        <v>574.8143823360489</v>
      </c>
      <c r="D95" s="13">
        <v>14.346728097768898</v>
      </c>
      <c r="E95" s="14">
        <v>97.25996457751764</v>
      </c>
      <c r="F95" s="13">
        <v>8.657936973016572</v>
      </c>
    </row>
    <row r="96" spans="1:6" ht="6" customHeight="1" thickBot="1">
      <c r="A96" s="245"/>
      <c r="B96" s="109"/>
      <c r="C96" s="42"/>
      <c r="D96" s="43"/>
      <c r="E96" s="42"/>
      <c r="F96" s="43"/>
    </row>
    <row r="97" spans="1:6" ht="15" thickBot="1">
      <c r="A97" s="442" t="s">
        <v>60</v>
      </c>
      <c r="B97" s="443"/>
      <c r="C97" s="36">
        <v>526.1813140993887</v>
      </c>
      <c r="D97" s="3">
        <v>4.832433711559564</v>
      </c>
      <c r="E97" s="2">
        <v>98.76377332634382</v>
      </c>
      <c r="F97" s="3">
        <v>3.8559862690123077</v>
      </c>
    </row>
    <row r="98" spans="1:6" ht="14.25">
      <c r="A98" s="444" t="s">
        <v>5</v>
      </c>
      <c r="B98" s="445"/>
      <c r="C98" s="12">
        <v>487.3088787038087</v>
      </c>
      <c r="D98" s="11">
        <v>9.049872743097874</v>
      </c>
      <c r="E98" s="12">
        <v>82.81144405976326</v>
      </c>
      <c r="F98" s="11">
        <v>5.655375672355125</v>
      </c>
    </row>
    <row r="99" spans="1:6" ht="14.25">
      <c r="A99" s="446" t="s">
        <v>6</v>
      </c>
      <c r="B99" s="447"/>
      <c r="C99" s="40">
        <v>535.1007963134301</v>
      </c>
      <c r="D99" s="9">
        <v>7.13900744754414</v>
      </c>
      <c r="E99" s="10">
        <v>94.94378890076177</v>
      </c>
      <c r="F99" s="9">
        <v>4.201366254683388</v>
      </c>
    </row>
    <row r="100" spans="1:6" ht="15" thickBot="1">
      <c r="A100" s="440" t="s">
        <v>7</v>
      </c>
      <c r="B100" s="441"/>
      <c r="C100" s="14">
        <v>612.841876555109</v>
      </c>
      <c r="D100" s="13">
        <v>19.712007652736734</v>
      </c>
      <c r="E100" s="14">
        <v>93.51006580188253</v>
      </c>
      <c r="F100" s="13">
        <v>7.618259250433538</v>
      </c>
    </row>
    <row r="101" spans="1:6" ht="6" customHeight="1" thickBot="1">
      <c r="A101" s="245"/>
      <c r="B101" s="109"/>
      <c r="C101" s="42"/>
      <c r="D101" s="43"/>
      <c r="E101" s="42"/>
      <c r="F101" s="43"/>
    </row>
    <row r="102" spans="1:6" ht="15" thickBot="1">
      <c r="A102" s="442" t="s">
        <v>61</v>
      </c>
      <c r="B102" s="443"/>
      <c r="C102" s="2">
        <v>514.4520103563576</v>
      </c>
      <c r="D102" s="3">
        <v>4.77125094982896</v>
      </c>
      <c r="E102" s="2">
        <v>90.48914640505878</v>
      </c>
      <c r="F102" s="3">
        <v>4.11641705714132</v>
      </c>
    </row>
    <row r="103" spans="1:6" ht="14.25">
      <c r="A103" s="444" t="s">
        <v>5</v>
      </c>
      <c r="B103" s="445"/>
      <c r="C103" s="12">
        <v>477.5669915474548</v>
      </c>
      <c r="D103" s="11">
        <v>11.46087397055627</v>
      </c>
      <c r="E103" s="12">
        <v>79.21261689022563</v>
      </c>
      <c r="F103" s="11">
        <v>8.02061301549573</v>
      </c>
    </row>
    <row r="104" spans="1:6" ht="14.25">
      <c r="A104" s="446" t="s">
        <v>6</v>
      </c>
      <c r="B104" s="447"/>
      <c r="C104" s="10">
        <v>514.0465356742255</v>
      </c>
      <c r="D104" s="9">
        <v>5.214956517953213</v>
      </c>
      <c r="E104" s="10">
        <v>88.3305238939674</v>
      </c>
      <c r="F104" s="9">
        <v>4.240330883900122</v>
      </c>
    </row>
    <row r="105" spans="1:6" ht="15" thickBot="1">
      <c r="A105" s="440" t="s">
        <v>7</v>
      </c>
      <c r="B105" s="441"/>
      <c r="C105" s="14">
        <v>575.5628155576273</v>
      </c>
      <c r="D105" s="13">
        <v>21.8991541210189</v>
      </c>
      <c r="E105" s="14">
        <v>89.85281061660234</v>
      </c>
      <c r="F105" s="13">
        <v>9.699587826015438</v>
      </c>
    </row>
    <row r="106" spans="1:6" ht="6" customHeight="1" thickBot="1">
      <c r="A106" s="245"/>
      <c r="B106" s="109"/>
      <c r="C106" s="42"/>
      <c r="D106" s="43"/>
      <c r="E106" s="42"/>
      <c r="F106" s="43"/>
    </row>
    <row r="107" spans="1:6" ht="15" thickBot="1">
      <c r="A107" s="442" t="s">
        <v>62</v>
      </c>
      <c r="B107" s="443"/>
      <c r="C107" s="2">
        <v>518.2750192447745</v>
      </c>
      <c r="D107" s="3">
        <v>6.919334666962266</v>
      </c>
      <c r="E107" s="2">
        <v>95.24793039672286</v>
      </c>
      <c r="F107" s="3">
        <v>4.824158472943014</v>
      </c>
    </row>
    <row r="108" spans="1:6" ht="14.25">
      <c r="A108" s="444" t="s">
        <v>3</v>
      </c>
      <c r="B108" s="445"/>
      <c r="C108" s="12">
        <v>436.63144453158566</v>
      </c>
      <c r="D108" s="11">
        <v>9.024193793661354</v>
      </c>
      <c r="E108" s="12">
        <v>70.40256282128902</v>
      </c>
      <c r="F108" s="11">
        <v>8.128127626821035</v>
      </c>
    </row>
    <row r="109" spans="1:6" ht="14.25">
      <c r="A109" s="446" t="s">
        <v>5</v>
      </c>
      <c r="B109" s="447"/>
      <c r="C109" s="10">
        <v>502.52425710513444</v>
      </c>
      <c r="D109" s="9">
        <v>7.004059029866789</v>
      </c>
      <c r="E109" s="10">
        <v>85.43488530350002</v>
      </c>
      <c r="F109" s="9">
        <v>5.156881953573504</v>
      </c>
    </row>
    <row r="110" spans="1:6" ht="14.25">
      <c r="A110" s="446" t="s">
        <v>6</v>
      </c>
      <c r="B110" s="447"/>
      <c r="C110" s="50">
        <v>530.7143259488906</v>
      </c>
      <c r="D110" s="49">
        <v>13.17525260488486</v>
      </c>
      <c r="E110" s="50">
        <v>93.6506566045812</v>
      </c>
      <c r="F110" s="49">
        <v>7.245921796036268</v>
      </c>
    </row>
    <row r="111" spans="1:6" ht="15" thickBot="1">
      <c r="A111" s="440" t="s">
        <v>7</v>
      </c>
      <c r="B111" s="441"/>
      <c r="C111" s="14">
        <v>586.6687375977423</v>
      </c>
      <c r="D111" s="13">
        <v>23.220326789393738</v>
      </c>
      <c r="E111" s="14">
        <v>96.4261759482364</v>
      </c>
      <c r="F111" s="13">
        <v>10.560646584126053</v>
      </c>
    </row>
    <row r="112" spans="1:6" ht="6" customHeight="1" thickBot="1">
      <c r="A112" s="245"/>
      <c r="B112" s="109"/>
      <c r="C112" s="42"/>
      <c r="D112" s="43"/>
      <c r="E112" s="42"/>
      <c r="F112" s="43"/>
    </row>
    <row r="113" spans="1:6" ht="15" thickBot="1">
      <c r="A113" s="442" t="s">
        <v>63</v>
      </c>
      <c r="B113" s="443"/>
      <c r="C113" s="2">
        <v>525.3335157110938</v>
      </c>
      <c r="D113" s="3">
        <v>8.600662951452298</v>
      </c>
      <c r="E113" s="2">
        <v>104.39585730638638</v>
      </c>
      <c r="F113" s="3">
        <v>6.9545936495393414</v>
      </c>
    </row>
    <row r="114" spans="1:6" ht="14.25">
      <c r="A114" s="444" t="s">
        <v>5</v>
      </c>
      <c r="B114" s="445"/>
      <c r="C114" s="12">
        <v>485.28630065519945</v>
      </c>
      <c r="D114" s="11">
        <v>8.601214317986821</v>
      </c>
      <c r="E114" s="12">
        <v>84.94397462404277</v>
      </c>
      <c r="F114" s="11">
        <v>10.113414932908302</v>
      </c>
    </row>
    <row r="115" spans="1:6" ht="14.25">
      <c r="A115" s="446" t="s">
        <v>6</v>
      </c>
      <c r="B115" s="447"/>
      <c r="C115" s="10">
        <v>531.2015610091012</v>
      </c>
      <c r="D115" s="9">
        <v>13.932454764273547</v>
      </c>
      <c r="E115" s="10">
        <v>101.49897524607817</v>
      </c>
      <c r="F115" s="9">
        <v>11.256151907653617</v>
      </c>
    </row>
    <row r="116" spans="1:6" ht="15" thickBot="1">
      <c r="A116" s="440" t="s">
        <v>7</v>
      </c>
      <c r="B116" s="441"/>
      <c r="C116" s="41">
        <v>640.5913183320245</v>
      </c>
      <c r="D116" s="13">
        <v>12.939559666663595</v>
      </c>
      <c r="E116" s="14">
        <v>93.97994668935688</v>
      </c>
      <c r="F116" s="13">
        <v>6.3062900407418345</v>
      </c>
    </row>
    <row r="117" spans="1:6" ht="6" customHeight="1" thickBot="1">
      <c r="A117" s="245"/>
      <c r="B117" s="109"/>
      <c r="C117" s="42"/>
      <c r="D117" s="43"/>
      <c r="E117" s="42"/>
      <c r="F117" s="43"/>
    </row>
    <row r="118" spans="1:6" ht="15" thickBot="1">
      <c r="A118" s="442" t="s">
        <v>64</v>
      </c>
      <c r="B118" s="443"/>
      <c r="C118" s="2">
        <v>515.15934207295</v>
      </c>
      <c r="D118" s="3">
        <v>5.261167347667721</v>
      </c>
      <c r="E118" s="2">
        <v>101.24750298379162</v>
      </c>
      <c r="F118" s="3">
        <v>4.565143188082522</v>
      </c>
    </row>
    <row r="119" spans="1:6" ht="14.25">
      <c r="A119" s="444" t="s">
        <v>5</v>
      </c>
      <c r="B119" s="445"/>
      <c r="C119" s="12">
        <v>476.73872378406634</v>
      </c>
      <c r="D119" s="11">
        <v>10.754950703975698</v>
      </c>
      <c r="E119" s="12">
        <v>93.75069313446265</v>
      </c>
      <c r="F119" s="11">
        <v>8.076203894642433</v>
      </c>
    </row>
    <row r="120" spans="1:6" ht="14.25">
      <c r="A120" s="446" t="s">
        <v>6</v>
      </c>
      <c r="B120" s="447"/>
      <c r="C120" s="10">
        <v>507.7047249054776</v>
      </c>
      <c r="D120" s="9">
        <v>5.379226280320125</v>
      </c>
      <c r="E120" s="10">
        <v>90.92608070703602</v>
      </c>
      <c r="F120" s="9">
        <v>3.7874682807720625</v>
      </c>
    </row>
    <row r="121" spans="1:6" ht="15" thickBot="1">
      <c r="A121" s="440" t="s">
        <v>7</v>
      </c>
      <c r="B121" s="441"/>
      <c r="C121" s="41">
        <v>632.1842441829489</v>
      </c>
      <c r="D121" s="13">
        <v>20.143572665335</v>
      </c>
      <c r="E121" s="14">
        <v>102.03202943295955</v>
      </c>
      <c r="F121" s="13">
        <v>10.574484415238109</v>
      </c>
    </row>
    <row r="122" spans="1:6" ht="6" customHeight="1" thickBot="1">
      <c r="A122" s="245"/>
      <c r="B122" s="109"/>
      <c r="C122" s="42"/>
      <c r="D122" s="43"/>
      <c r="E122" s="42"/>
      <c r="F122" s="43"/>
    </row>
    <row r="123" spans="1:6" ht="15" thickBot="1">
      <c r="A123" s="442" t="s">
        <v>65</v>
      </c>
      <c r="B123" s="443"/>
      <c r="C123" s="36">
        <v>489.99227880833297</v>
      </c>
      <c r="D123" s="3">
        <v>7.663052072122978</v>
      </c>
      <c r="E123" s="2">
        <v>96.59907789395017</v>
      </c>
      <c r="F123" s="3">
        <v>4.430043743897197</v>
      </c>
    </row>
    <row r="124" spans="1:6" ht="14.25">
      <c r="A124" s="444" t="s">
        <v>5</v>
      </c>
      <c r="B124" s="445"/>
      <c r="C124" s="12">
        <v>465.44828729624714</v>
      </c>
      <c r="D124" s="11">
        <v>13.642113682549459</v>
      </c>
      <c r="E124" s="12">
        <v>86.31104710165134</v>
      </c>
      <c r="F124" s="11">
        <v>9.691880785561434</v>
      </c>
    </row>
    <row r="125" spans="1:6" ht="14.25">
      <c r="A125" s="446" t="s">
        <v>6</v>
      </c>
      <c r="B125" s="447"/>
      <c r="C125" s="40">
        <v>501.5859740136905</v>
      </c>
      <c r="D125" s="9">
        <v>6.898262295406444</v>
      </c>
      <c r="E125" s="10">
        <v>93.53268712516619</v>
      </c>
      <c r="F125" s="9">
        <v>4.458388016188405</v>
      </c>
    </row>
    <row r="126" spans="1:6" ht="15" thickBot="1">
      <c r="A126" s="440" t="s">
        <v>7</v>
      </c>
      <c r="B126" s="441"/>
      <c r="C126" s="14">
        <v>607.9457503521803</v>
      </c>
      <c r="D126" s="13">
        <v>16.128494867296688</v>
      </c>
      <c r="E126" s="14">
        <v>99.78167494552497</v>
      </c>
      <c r="F126" s="13">
        <v>7.922605089979774</v>
      </c>
    </row>
    <row r="127" spans="1:6" ht="6" customHeight="1" thickBot="1">
      <c r="A127" s="245"/>
      <c r="B127" s="109"/>
      <c r="C127" s="42"/>
      <c r="D127" s="43"/>
      <c r="E127" s="42"/>
      <c r="F127" s="43"/>
    </row>
    <row r="128" spans="1:6" ht="15" thickBot="1">
      <c r="A128" s="442" t="s">
        <v>66</v>
      </c>
      <c r="B128" s="443"/>
      <c r="C128" s="2">
        <v>501.80287427633357</v>
      </c>
      <c r="D128" s="3">
        <v>5.481866425932805</v>
      </c>
      <c r="E128" s="2">
        <v>85.61332220228951</v>
      </c>
      <c r="F128" s="3">
        <v>3.3641924866573327</v>
      </c>
    </row>
    <row r="129" spans="1:6" ht="14.25">
      <c r="A129" s="444" t="s">
        <v>5</v>
      </c>
      <c r="B129" s="445"/>
      <c r="C129" s="47">
        <v>471.019836396669</v>
      </c>
      <c r="D129" s="11">
        <v>8.253216741544724</v>
      </c>
      <c r="E129" s="12">
        <v>73.69115356010485</v>
      </c>
      <c r="F129" s="11">
        <v>6.862217065685044</v>
      </c>
    </row>
    <row r="130" spans="1:6" ht="14.25">
      <c r="A130" s="446" t="s">
        <v>6</v>
      </c>
      <c r="B130" s="447"/>
      <c r="C130" s="40">
        <v>500.5637605237645</v>
      </c>
      <c r="D130" s="9">
        <v>6.4845799184536626</v>
      </c>
      <c r="E130" s="10">
        <v>82.26564892986484</v>
      </c>
      <c r="F130" s="9">
        <v>4.087930953509149</v>
      </c>
    </row>
    <row r="131" spans="1:6" ht="15" thickBot="1">
      <c r="A131" s="440" t="s">
        <v>7</v>
      </c>
      <c r="B131" s="441"/>
      <c r="C131" s="14">
        <v>595.461911083808</v>
      </c>
      <c r="D131" s="13">
        <v>10.650935432675944</v>
      </c>
      <c r="E131" s="14">
        <v>88.15890875284492</v>
      </c>
      <c r="F131" s="13">
        <v>9.09532351684031</v>
      </c>
    </row>
    <row r="132" spans="1:6" ht="6" customHeight="1" thickBot="1">
      <c r="A132" s="245"/>
      <c r="B132" s="109"/>
      <c r="C132" s="42"/>
      <c r="D132" s="43"/>
      <c r="E132" s="42"/>
      <c r="F132" s="43"/>
    </row>
    <row r="133" spans="1:6" ht="15" thickBot="1">
      <c r="A133" s="442" t="s">
        <v>67</v>
      </c>
      <c r="B133" s="443"/>
      <c r="C133" s="36">
        <v>525.7964747643117</v>
      </c>
      <c r="D133" s="3">
        <v>6.772008866454994</v>
      </c>
      <c r="E133" s="2">
        <v>96.10766024623277</v>
      </c>
      <c r="F133" s="3">
        <v>5.200365784496535</v>
      </c>
    </row>
    <row r="134" spans="1:6" ht="14.25">
      <c r="A134" s="444" t="s">
        <v>5</v>
      </c>
      <c r="B134" s="445"/>
      <c r="C134" s="12">
        <v>505.14370696892087</v>
      </c>
      <c r="D134" s="11">
        <v>15.383349845521423</v>
      </c>
      <c r="E134" s="12">
        <v>86.33647440288581</v>
      </c>
      <c r="F134" s="11">
        <v>7.0873114122631975</v>
      </c>
    </row>
    <row r="135" spans="1:6" ht="14.25">
      <c r="A135" s="446" t="s">
        <v>6</v>
      </c>
      <c r="B135" s="447"/>
      <c r="C135" s="10">
        <v>525.8092880298555</v>
      </c>
      <c r="D135" s="9">
        <v>8.863679232725953</v>
      </c>
      <c r="E135" s="10">
        <v>97.57355534063642</v>
      </c>
      <c r="F135" s="9">
        <v>6.6749467132371745</v>
      </c>
    </row>
    <row r="136" spans="1:6" ht="15" thickBot="1">
      <c r="A136" s="440" t="s">
        <v>7</v>
      </c>
      <c r="B136" s="441"/>
      <c r="C136" s="14">
        <v>584.7432162457671</v>
      </c>
      <c r="D136" s="13">
        <v>18.101894207796523</v>
      </c>
      <c r="E136" s="14">
        <v>85.36275075862068</v>
      </c>
      <c r="F136" s="13">
        <v>7.353396135543567</v>
      </c>
    </row>
    <row r="137" spans="1:6" ht="6" customHeight="1" thickBot="1">
      <c r="A137" s="245"/>
      <c r="B137" s="109"/>
      <c r="C137" s="42"/>
      <c r="D137" s="43"/>
      <c r="E137" s="42"/>
      <c r="F137" s="43"/>
    </row>
    <row r="138" spans="1:6" ht="15" thickBot="1">
      <c r="A138" s="442" t="s">
        <v>68</v>
      </c>
      <c r="B138" s="443"/>
      <c r="C138" s="36">
        <v>497.71331451435987</v>
      </c>
      <c r="D138" s="3">
        <v>5.495194102304997</v>
      </c>
      <c r="E138" s="2">
        <v>87.04340977908082</v>
      </c>
      <c r="F138" s="3">
        <v>3.9560465448846363</v>
      </c>
    </row>
    <row r="139" spans="1:6" ht="14.25">
      <c r="A139" s="453" t="s">
        <v>3</v>
      </c>
      <c r="B139" s="454"/>
      <c r="C139" s="12">
        <v>477.03853884072265</v>
      </c>
      <c r="D139" s="11">
        <v>16.815692159232388</v>
      </c>
      <c r="E139" s="12">
        <v>85.10820109706853</v>
      </c>
      <c r="F139" s="11">
        <v>6.629561977543302</v>
      </c>
    </row>
    <row r="140" spans="1:6" ht="14.25">
      <c r="A140" s="450" t="s">
        <v>5</v>
      </c>
      <c r="B140" s="451"/>
      <c r="C140" s="10">
        <v>481.36769517163617</v>
      </c>
      <c r="D140" s="9">
        <v>9.829033629122302</v>
      </c>
      <c r="E140" s="10">
        <v>77.8513701566017</v>
      </c>
      <c r="F140" s="9">
        <v>6.536086118673821</v>
      </c>
    </row>
    <row r="141" spans="1:6" ht="15" thickBot="1">
      <c r="A141" s="448" t="s">
        <v>6</v>
      </c>
      <c r="B141" s="449"/>
      <c r="C141" s="14">
        <v>515.2672461218178</v>
      </c>
      <c r="D141" s="13">
        <v>7.036100182530392</v>
      </c>
      <c r="E141" s="14">
        <v>91.11189908317793</v>
      </c>
      <c r="F141" s="13">
        <v>5.298946512518381</v>
      </c>
    </row>
    <row r="142" spans="1:6" ht="6" customHeight="1" thickBot="1">
      <c r="A142" s="245"/>
      <c r="B142" s="109"/>
      <c r="C142" s="42"/>
      <c r="D142" s="43"/>
      <c r="E142" s="42"/>
      <c r="F142" s="43"/>
    </row>
    <row r="143" spans="1:6" ht="15" thickBot="1">
      <c r="A143" s="442" t="s">
        <v>69</v>
      </c>
      <c r="B143" s="443"/>
      <c r="C143" s="2">
        <v>506.12787875881224</v>
      </c>
      <c r="D143" s="3">
        <v>4.793729580058046</v>
      </c>
      <c r="E143" s="2">
        <v>88.04200984228942</v>
      </c>
      <c r="F143" s="3">
        <v>2.9155624959441933</v>
      </c>
    </row>
    <row r="144" spans="1:6" ht="14.25">
      <c r="A144" s="444" t="s">
        <v>3</v>
      </c>
      <c r="B144" s="445"/>
      <c r="C144" s="12">
        <v>447.81897344148473</v>
      </c>
      <c r="D144" s="11">
        <v>13.015206302330673</v>
      </c>
      <c r="E144" s="12">
        <v>81.7770683278563</v>
      </c>
      <c r="F144" s="11">
        <v>10.124402295787327</v>
      </c>
    </row>
    <row r="145" spans="1:6" ht="14.25">
      <c r="A145" s="446" t="s">
        <v>5</v>
      </c>
      <c r="B145" s="447"/>
      <c r="C145" s="10">
        <v>486.61878239201957</v>
      </c>
      <c r="D145" s="9">
        <v>11.43154905414277</v>
      </c>
      <c r="E145" s="10">
        <v>84.91665769619766</v>
      </c>
      <c r="F145" s="9">
        <v>6.765528462574294</v>
      </c>
    </row>
    <row r="146" spans="1:6" ht="14.25">
      <c r="A146" s="446" t="s">
        <v>6</v>
      </c>
      <c r="B146" s="447"/>
      <c r="C146" s="50">
        <v>506.31667638262763</v>
      </c>
      <c r="D146" s="49">
        <v>5.881264257651306</v>
      </c>
      <c r="E146" s="50">
        <v>81.43190200286993</v>
      </c>
      <c r="F146" s="49">
        <v>3.6389785763546145</v>
      </c>
    </row>
    <row r="147" spans="1:6" ht="15" thickBot="1">
      <c r="A147" s="440" t="s">
        <v>7</v>
      </c>
      <c r="B147" s="441"/>
      <c r="C147" s="14">
        <v>594.2962823536576</v>
      </c>
      <c r="D147" s="13">
        <v>15.84135142288795</v>
      </c>
      <c r="E147" s="14">
        <v>89.45736478245007</v>
      </c>
      <c r="F147" s="13">
        <v>7.542035958996093</v>
      </c>
    </row>
    <row r="148" spans="1:6" ht="6" customHeight="1" thickBot="1">
      <c r="A148" s="245"/>
      <c r="B148" s="109"/>
      <c r="C148" s="42"/>
      <c r="D148" s="43"/>
      <c r="E148" s="42"/>
      <c r="F148" s="43"/>
    </row>
    <row r="149" spans="1:6" ht="15" thickBot="1">
      <c r="A149" s="442" t="s">
        <v>70</v>
      </c>
      <c r="B149" s="443"/>
      <c r="C149" s="2">
        <v>514.8323319802838</v>
      </c>
      <c r="D149" s="3">
        <v>6.381997957994144</v>
      </c>
      <c r="E149" s="2">
        <v>95.56438812768049</v>
      </c>
      <c r="F149" s="3">
        <v>3.3982971874918526</v>
      </c>
    </row>
    <row r="150" spans="1:6" ht="14.25">
      <c r="A150" s="444" t="s">
        <v>5</v>
      </c>
      <c r="B150" s="445"/>
      <c r="C150" s="12">
        <v>499.96584596811726</v>
      </c>
      <c r="D150" s="11">
        <v>10.52848090006561</v>
      </c>
      <c r="E150" s="12">
        <v>92.06103949397722</v>
      </c>
      <c r="F150" s="11">
        <v>6.411723212146598</v>
      </c>
    </row>
    <row r="151" spans="1:6" ht="14.25">
      <c r="A151" s="446" t="s">
        <v>6</v>
      </c>
      <c r="B151" s="447"/>
      <c r="C151" s="10">
        <v>526.7388990743187</v>
      </c>
      <c r="D151" s="9">
        <v>7.5240270942498615</v>
      </c>
      <c r="E151" s="10">
        <v>96.09693082614466</v>
      </c>
      <c r="F151" s="9">
        <v>4.581093648919661</v>
      </c>
    </row>
    <row r="152" spans="1:6" ht="15" thickBot="1">
      <c r="A152" s="440" t="s">
        <v>7</v>
      </c>
      <c r="B152" s="441"/>
      <c r="C152" s="14">
        <v>555.1394702346514</v>
      </c>
      <c r="D152" s="13">
        <v>13.041072915285186</v>
      </c>
      <c r="E152" s="14">
        <v>97.872146790019</v>
      </c>
      <c r="F152" s="13">
        <v>9.741519048720644</v>
      </c>
    </row>
    <row r="153" spans="1:7" ht="43.5" customHeight="1">
      <c r="A153" s="452" t="s">
        <v>458</v>
      </c>
      <c r="B153" s="452"/>
      <c r="C153" s="452"/>
      <c r="D153" s="452"/>
      <c r="E153" s="452"/>
      <c r="F153" s="452"/>
      <c r="G153" s="201"/>
    </row>
    <row r="154" ht="14.25">
      <c r="B154" s="246"/>
    </row>
  </sheetData>
  <sheetProtection/>
  <mergeCells count="124">
    <mergeCell ref="A26:B26"/>
    <mergeCell ref="A27:B27"/>
    <mergeCell ref="A2:B2"/>
    <mergeCell ref="A4:B4"/>
    <mergeCell ref="A5:B5"/>
    <mergeCell ref="A6:B6"/>
    <mergeCell ref="A7:B7"/>
    <mergeCell ref="A9:B9"/>
    <mergeCell ref="A17:B17"/>
    <mergeCell ref="A19:B19"/>
    <mergeCell ref="A20:B20"/>
    <mergeCell ref="A32:B32"/>
    <mergeCell ref="A34:B34"/>
    <mergeCell ref="A35:B35"/>
    <mergeCell ref="A25:B25"/>
    <mergeCell ref="A21:B21"/>
    <mergeCell ref="A22:B22"/>
    <mergeCell ref="A24:B24"/>
    <mergeCell ref="A10:B10"/>
    <mergeCell ref="A11:B11"/>
    <mergeCell ref="A12:B12"/>
    <mergeCell ref="A14:B14"/>
    <mergeCell ref="A15:B15"/>
    <mergeCell ref="A16:B16"/>
    <mergeCell ref="A29:B29"/>
    <mergeCell ref="A30:B30"/>
    <mergeCell ref="A42:B42"/>
    <mergeCell ref="A43:B43"/>
    <mergeCell ref="A36:B36"/>
    <mergeCell ref="A37:B37"/>
    <mergeCell ref="A39:B39"/>
    <mergeCell ref="A31:B31"/>
    <mergeCell ref="A40:B40"/>
    <mergeCell ref="A41:B41"/>
    <mergeCell ref="A45:B45"/>
    <mergeCell ref="A46:B46"/>
    <mergeCell ref="A47:B47"/>
    <mergeCell ref="A49:B49"/>
    <mergeCell ref="A50:B50"/>
    <mergeCell ref="A51:B51"/>
    <mergeCell ref="A52:B52"/>
    <mergeCell ref="A54:B54"/>
    <mergeCell ref="A55:B55"/>
    <mergeCell ref="A56:B56"/>
    <mergeCell ref="A57:B57"/>
    <mergeCell ref="A59:B59"/>
    <mergeCell ref="A60:B60"/>
    <mergeCell ref="A61:B61"/>
    <mergeCell ref="A62:B62"/>
    <mergeCell ref="A63:B63"/>
    <mergeCell ref="A65:B65"/>
    <mergeCell ref="A66:B66"/>
    <mergeCell ref="A67:B67"/>
    <mergeCell ref="A68:B68"/>
    <mergeCell ref="A70:B70"/>
    <mergeCell ref="A71:B71"/>
    <mergeCell ref="A72:B72"/>
    <mergeCell ref="A73:B73"/>
    <mergeCell ref="A75:B75"/>
    <mergeCell ref="A76:B76"/>
    <mergeCell ref="A77:B77"/>
    <mergeCell ref="A78:B78"/>
    <mergeCell ref="A80:B80"/>
    <mergeCell ref="A81:B81"/>
    <mergeCell ref="A82:B82"/>
    <mergeCell ref="A83:B83"/>
    <mergeCell ref="A84:B84"/>
    <mergeCell ref="A86:B86"/>
    <mergeCell ref="A87:B87"/>
    <mergeCell ref="A88:B88"/>
    <mergeCell ref="A89:B89"/>
    <mergeCell ref="A91:B91"/>
    <mergeCell ref="A92:B92"/>
    <mergeCell ref="A93:B93"/>
    <mergeCell ref="A94:B94"/>
    <mergeCell ref="A95:B95"/>
    <mergeCell ref="A97:B97"/>
    <mergeCell ref="A98:B98"/>
    <mergeCell ref="A99:B99"/>
    <mergeCell ref="A100:B100"/>
    <mergeCell ref="A102:B102"/>
    <mergeCell ref="A103:B103"/>
    <mergeCell ref="A104:B104"/>
    <mergeCell ref="A105:B105"/>
    <mergeCell ref="A107:B107"/>
    <mergeCell ref="A108:B108"/>
    <mergeCell ref="A109:B109"/>
    <mergeCell ref="A110:B110"/>
    <mergeCell ref="A111:B111"/>
    <mergeCell ref="A113:B113"/>
    <mergeCell ref="A114:B114"/>
    <mergeCell ref="A115:B115"/>
    <mergeCell ref="A116:B116"/>
    <mergeCell ref="A118:B118"/>
    <mergeCell ref="A119:B119"/>
    <mergeCell ref="A120:B120"/>
    <mergeCell ref="A121:B121"/>
    <mergeCell ref="A123:B123"/>
    <mergeCell ref="A146:B146"/>
    <mergeCell ref="A124:B124"/>
    <mergeCell ref="A138:B138"/>
    <mergeCell ref="A139:B139"/>
    <mergeCell ref="A125:B125"/>
    <mergeCell ref="A126:B126"/>
    <mergeCell ref="A153:F153"/>
    <mergeCell ref="B1:F1"/>
    <mergeCell ref="A147:B147"/>
    <mergeCell ref="A149:B149"/>
    <mergeCell ref="A150:B150"/>
    <mergeCell ref="A151:B151"/>
    <mergeCell ref="A128:B128"/>
    <mergeCell ref="A129:B129"/>
    <mergeCell ref="A130:B130"/>
    <mergeCell ref="A131:B131"/>
    <mergeCell ref="A152:B152"/>
    <mergeCell ref="A133:B133"/>
    <mergeCell ref="A134:B134"/>
    <mergeCell ref="A135:B135"/>
    <mergeCell ref="A141:B141"/>
    <mergeCell ref="A143:B143"/>
    <mergeCell ref="A144:B144"/>
    <mergeCell ref="A145:B145"/>
    <mergeCell ref="A136:B136"/>
    <mergeCell ref="A140:B140"/>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Excale-06 2009 Resultados de Logro Matemáticas</dc:title>
  <dc:subject/>
  <dc:creator>INEE Subdirección de análisis</dc:creator>
  <cp:keywords>logro; resultados</cp:keywords>
  <dc:description/>
  <cp:lastModifiedBy>Edgar Ignacio Andrade Muñoz</cp:lastModifiedBy>
  <cp:lastPrinted>2011-01-11T19:46:42Z</cp:lastPrinted>
  <dcterms:created xsi:type="dcterms:W3CDTF">2010-12-08T16:37:03Z</dcterms:created>
  <dcterms:modified xsi:type="dcterms:W3CDTF">2011-08-09T16:10:44Z</dcterms:modified>
  <cp:category/>
  <cp:version/>
  <cp:contentType/>
  <cp:contentStatus/>
</cp:coreProperties>
</file>