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3715" windowHeight="9015" activeTab="3"/>
  </bookViews>
  <sheets>
    <sheet name="Indice" sheetId="11" r:id="rId1"/>
    <sheet name="CS01a-1" sheetId="6" r:id="rId2"/>
    <sheet name="CS01a-2" sheetId="4" r:id="rId3"/>
    <sheet name="CS01a-3" sheetId="9" r:id="rId4"/>
    <sheet name="CS01a-4" sheetId="10" r:id="rId5"/>
  </sheets>
  <definedNames>
    <definedName name="_xlnm.Print_Area" localSheetId="3">'CS01a-3'!$A$1:$S$45</definedName>
  </definedNames>
  <calcPr calcId="145621"/>
</workbook>
</file>

<file path=xl/calcChain.xml><?xml version="1.0" encoding="utf-8"?>
<calcChain xmlns="http://schemas.openxmlformats.org/spreadsheetml/2006/main">
  <c r="S40" i="10" l="1"/>
  <c r="R40" i="10"/>
  <c r="Q40" i="10"/>
  <c r="P40" i="10"/>
  <c r="O40" i="10"/>
  <c r="N40" i="10"/>
  <c r="J40" i="10"/>
  <c r="I40" i="10"/>
  <c r="H40" i="10"/>
  <c r="G40" i="10"/>
  <c r="F40" i="10"/>
  <c r="E40" i="10"/>
  <c r="D40" i="10"/>
  <c r="C40" i="10"/>
  <c r="L40" i="10" s="1"/>
  <c r="B40" i="10"/>
  <c r="K40" i="10" s="1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R40" i="9"/>
  <c r="Q40" i="9"/>
  <c r="M40" i="9"/>
  <c r="L40" i="9"/>
  <c r="K40" i="9"/>
  <c r="J40" i="9"/>
  <c r="I40" i="9"/>
  <c r="H40" i="9"/>
  <c r="G40" i="9"/>
  <c r="F40" i="9"/>
  <c r="E40" i="9"/>
  <c r="D40" i="9"/>
  <c r="C40" i="9"/>
  <c r="B40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N40" i="9" l="1"/>
  <c r="O40" i="9"/>
</calcChain>
</file>

<file path=xl/sharedStrings.xml><?xml version="1.0" encoding="utf-8"?>
<sst xmlns="http://schemas.openxmlformats.org/spreadsheetml/2006/main" count="193" uniqueCount="72">
  <si>
    <t>Fuente: INEE, estimaciones a partir del XII Censo General de Población y Vivienda 2000 y del  II Conteo de Población y Vivienda 2005, INEGI.</t>
  </si>
  <si>
    <r>
      <t xml:space="preserve">1  </t>
    </r>
    <r>
      <rPr>
        <sz val="6"/>
        <rFont val="Arial"/>
        <family val="2"/>
      </rPr>
      <t>Los porcentajes se obtuvieron a partir de la población estimada al 30 de junio.</t>
    </r>
  </si>
  <si>
    <t>Nacional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</si>
  <si>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</si>
  <si>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</si>
  <si>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</si>
  <si>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</si>
  <si>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</si>
  <si>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</si>
  <si>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</si>
  <si>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</si>
  <si>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</si>
  <si>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</si>
  <si>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</si>
  <si>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</si>
  <si>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</si>
  <si>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</si>
  <si>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</si>
  <si>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</si>
  <si>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</si>
  <si>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</t>
  </si>
  <si>
    <t>Jalisco</t>
  </si>
  <si>
    <t>Hidalgo</t>
  </si>
  <si>
    <t>Guerrero</t>
  </si>
  <si>
    <t>Guanajuato</t>
  </si>
  <si>
    <t>Durango</t>
  </si>
  <si>
    <t>Distrito Federal</t>
  </si>
  <si>
    <t>Chihuahua</t>
  </si>
  <si>
    <t>Chiapas</t>
  </si>
  <si>
    <t>Colima</t>
  </si>
  <si>
    <t>Coahuila</t>
  </si>
  <si>
    <t>Campeche</t>
  </si>
  <si>
    <t>Baja California Sur</t>
  </si>
  <si>
    <t>Baja California</t>
  </si>
  <si>
    <t>Aguascalientes</t>
  </si>
  <si>
    <t>23 - 29</t>
  </si>
  <si>
    <t>18 - 22</t>
  </si>
  <si>
    <t>15 - 17</t>
  </si>
  <si>
    <t>Superior</t>
  </si>
  <si>
    <t xml:space="preserve">Media superior </t>
  </si>
  <si>
    <t>30 años
 y  más</t>
  </si>
  <si>
    <t>Total 
Posbásica
15 - 29</t>
  </si>
  <si>
    <t>Educación  Posbásica</t>
  </si>
  <si>
    <t>Entidad 
Federativa</t>
  </si>
  <si>
    <r>
      <t>1</t>
    </r>
    <r>
      <rPr>
        <sz val="6"/>
        <rFont val="Arial"/>
        <family val="2"/>
      </rPr>
      <t xml:space="preserve">  Los porcentajes se obtuvieron a partir de la población estimada al 30 de junio.</t>
    </r>
  </si>
  <si>
    <t>12 - 14</t>
  </si>
  <si>
    <t>6 - 11</t>
  </si>
  <si>
    <t>3 - 5</t>
  </si>
  <si>
    <t>0 - 2</t>
  </si>
  <si>
    <t>Secundaria</t>
  </si>
  <si>
    <t>Primaria</t>
  </si>
  <si>
    <t>Preescolar</t>
  </si>
  <si>
    <t>Total 
Educación Básica
3 - 14</t>
  </si>
  <si>
    <t>Educación  Básica</t>
  </si>
  <si>
    <t>Inicial</t>
  </si>
  <si>
    <t>Entidad
 federativa</t>
  </si>
  <si>
    <t>Educación Básica</t>
  </si>
  <si>
    <r>
      <t>Total
poblacional</t>
    </r>
    <r>
      <rPr>
        <b/>
        <vertAlign val="superscript"/>
        <sz val="8"/>
        <color indexed="9"/>
        <rFont val="Arial"/>
        <family val="2"/>
      </rPr>
      <t>2</t>
    </r>
  </si>
  <si>
    <t>Queretaro</t>
  </si>
  <si>
    <r>
      <t>1</t>
    </r>
    <r>
      <rPr>
        <sz val="6"/>
        <rFont val="Arial"/>
        <family val="2"/>
      </rPr>
      <t xml:space="preserve">  La población es estimada al 30 de junio.</t>
    </r>
  </si>
  <si>
    <r>
      <t>2</t>
    </r>
    <r>
      <rPr>
        <sz val="6"/>
        <rFont val="Arial"/>
        <family val="2"/>
      </rPr>
      <t xml:space="preserve">  Incluye a los no especificados</t>
    </r>
  </si>
  <si>
    <t>Educación Posbásica</t>
  </si>
  <si>
    <t>Media  Superior</t>
  </si>
  <si>
    <t>30 años y más</t>
  </si>
  <si>
    <t>CS01a-1 Porcentaje de población en edad escolar según edad idónea para la educación básica (2000 y 2005)</t>
  </si>
  <si>
    <t>CS01a-1  Porcentaje de población en edad escolar según edad idónea para la educación básica (2000 y 2005)</t>
  </si>
  <si>
    <t>CS01a-3 Población en edad escolar según edad idónea para la educación básica (2000 y 2005)</t>
  </si>
  <si>
    <r>
      <t>CS01a-2  Porcentaje de población en edad escolar según edad típica de educación media superior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por entidad federativa (2000 y 2005)</t>
    </r>
  </si>
  <si>
    <t>CS01a-4  Población en edad escolar según edad típica de educación media superior1, por entidad federativa (2000 y 2005)</t>
  </si>
  <si>
    <t>INDICE</t>
  </si>
  <si>
    <t>CS01a-2 Porcentaje de población en edad escolar según edad típica de educación media superior1, por entidad federativa (2000 y 2005)</t>
  </si>
  <si>
    <t>CS01a-4 Población en edad escolar según edad típica de educación media superior1, por entidad federativa (2000 y 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</si>
</sst>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sz val="8"/>
      <color indexed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Border="1" applyAlignment="1">
      <alignment horizontal="right"/>
    </xf>
    <xf numFmtId="0" fontId="4" fillId="2" borderId="0" xfId="1" applyFont="1" applyFill="1" applyBorder="1"/>
    <xf numFmtId="164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6" fillId="0" borderId="1" xfId="1" applyFont="1" applyFill="1" applyBorder="1"/>
    <xf numFmtId="164" fontId="5" fillId="0" borderId="1" xfId="1" applyNumberFormat="1" applyFont="1" applyBorder="1" applyAlignment="1"/>
    <xf numFmtId="164" fontId="5" fillId="0" borderId="1" xfId="1" applyNumberFormat="1" applyFont="1" applyBorder="1"/>
    <xf numFmtId="0" fontId="4" fillId="2" borderId="0" xfId="1" applyFont="1" applyFill="1"/>
    <xf numFmtId="0" fontId="1" fillId="0" borderId="0" xfId="1" applyFont="1" applyFill="1"/>
    <xf numFmtId="164" fontId="5" fillId="0" borderId="1" xfId="1" applyNumberFormat="1" applyFont="1" applyFill="1" applyBorder="1"/>
    <xf numFmtId="164" fontId="5" fillId="0" borderId="1" xfId="1" applyNumberFormat="1" applyFont="1" applyBorder="1" applyAlignment="1">
      <alignment horizontal="right"/>
    </xf>
    <xf numFmtId="1" fontId="1" fillId="2" borderId="0" xfId="1" applyNumberFormat="1" applyFont="1" applyFill="1" applyAlignment="1">
      <alignment horizontal="center"/>
    </xf>
    <xf numFmtId="1" fontId="4" fillId="2" borderId="0" xfId="1" applyNumberFormat="1" applyFont="1" applyFill="1" applyAlignment="1">
      <alignment horizontal="right"/>
    </xf>
    <xf numFmtId="1" fontId="4" fillId="2" borderId="0" xfId="1" applyNumberFormat="1" applyFont="1" applyFill="1" applyAlignment="1"/>
    <xf numFmtId="49" fontId="4" fillId="2" borderId="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wrapText="1"/>
    </xf>
    <xf numFmtId="49" fontId="4" fillId="2" borderId="0" xfId="1" applyNumberFormat="1" applyFont="1" applyFill="1" applyBorder="1" applyAlignment="1"/>
    <xf numFmtId="49" fontId="4" fillId="2" borderId="5" xfId="1" applyNumberFormat="1" applyFont="1" applyFill="1" applyBorder="1" applyAlignment="1"/>
    <xf numFmtId="0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/>
    <xf numFmtId="0" fontId="4" fillId="2" borderId="3" xfId="1" applyFont="1" applyFill="1" applyBorder="1" applyAlignment="1"/>
    <xf numFmtId="0" fontId="4" fillId="2" borderId="5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6" fillId="0" borderId="1" xfId="1" applyFont="1" applyBorder="1"/>
    <xf numFmtId="0" fontId="5" fillId="0" borderId="0" xfId="1" applyFont="1"/>
    <xf numFmtId="0" fontId="5" fillId="0" borderId="1" xfId="1" applyFont="1" applyBorder="1"/>
    <xf numFmtId="0" fontId="5" fillId="2" borderId="0" xfId="1" applyFont="1" applyFill="1"/>
    <xf numFmtId="164" fontId="1" fillId="0" borderId="1" xfId="1" applyNumberFormat="1" applyFont="1" applyBorder="1" applyAlignment="1"/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/>
    <xf numFmtId="164" fontId="3" fillId="0" borderId="1" xfId="1" applyNumberFormat="1" applyFont="1" applyBorder="1" applyAlignment="1"/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right"/>
    </xf>
    <xf numFmtId="0" fontId="1" fillId="0" borderId="1" xfId="1" applyFont="1" applyBorder="1" applyAlignment="1">
      <alignment horizontal="right"/>
    </xf>
    <xf numFmtId="0" fontId="1" fillId="0" borderId="6" xfId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2" fontId="1" fillId="0" borderId="0" xfId="1" applyNumberFormat="1" applyFont="1"/>
    <xf numFmtId="164" fontId="5" fillId="0" borderId="6" xfId="1" applyNumberFormat="1" applyFont="1" applyBorder="1" applyAlignment="1">
      <alignment horizontal="right"/>
    </xf>
    <xf numFmtId="1" fontId="1" fillId="0" borderId="1" xfId="1" applyNumberFormat="1" applyFont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right" wrapText="1"/>
    </xf>
    <xf numFmtId="49" fontId="4" fillId="2" borderId="0" xfId="1" applyNumberFormat="1" applyFont="1" applyFill="1" applyAlignment="1">
      <alignment horizontal="center"/>
    </xf>
    <xf numFmtId="0" fontId="4" fillId="2" borderId="4" xfId="1" applyNumberFormat="1" applyFont="1" applyFill="1" applyBorder="1" applyAlignment="1">
      <alignment horizontal="center"/>
    </xf>
    <xf numFmtId="1" fontId="4" fillId="2" borderId="0" xfId="1" applyNumberFormat="1" applyFont="1" applyFill="1"/>
    <xf numFmtId="164" fontId="1" fillId="0" borderId="1" xfId="1" applyNumberFormat="1" applyFont="1" applyBorder="1" applyAlignment="1">
      <alignment horizontal="center"/>
    </xf>
    <xf numFmtId="0" fontId="5" fillId="0" borderId="1" xfId="1" applyFont="1" applyFill="1" applyBorder="1"/>
    <xf numFmtId="0" fontId="4" fillId="2" borderId="0" xfId="1" applyFont="1" applyFill="1" applyAlignment="1">
      <alignment horizontal="center"/>
    </xf>
    <xf numFmtId="165" fontId="4" fillId="2" borderId="3" xfId="1" applyNumberFormat="1" applyFont="1" applyFill="1" applyBorder="1" applyAlignment="1">
      <alignment wrapText="1"/>
    </xf>
    <xf numFmtId="165" fontId="4" fillId="2" borderId="0" xfId="1" applyNumberFormat="1" applyFont="1" applyFill="1" applyBorder="1" applyAlignment="1">
      <alignment wrapText="1"/>
    </xf>
    <xf numFmtId="165" fontId="4" fillId="2" borderId="0" xfId="1" applyNumberFormat="1" applyFont="1" applyFill="1" applyBorder="1" applyAlignment="1">
      <alignment horizontal="center"/>
    </xf>
    <xf numFmtId="165" fontId="4" fillId="2" borderId="3" xfId="1" quotePrefix="1" applyNumberFormat="1" applyFont="1" applyFill="1" applyBorder="1" applyAlignment="1">
      <alignment horizontal="center"/>
    </xf>
    <xf numFmtId="165" fontId="4" fillId="2" borderId="0" xfId="1" quotePrefix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165" fontId="5" fillId="0" borderId="1" xfId="1" applyNumberFormat="1" applyFont="1" applyBorder="1" applyAlignment="1"/>
    <xf numFmtId="165" fontId="5" fillId="0" borderId="6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" fontId="5" fillId="0" borderId="1" xfId="1" applyNumberFormat="1" applyFont="1" applyBorder="1"/>
    <xf numFmtId="165" fontId="4" fillId="2" borderId="0" xfId="1" applyNumberFormat="1" applyFont="1" applyFill="1" applyAlignment="1"/>
    <xf numFmtId="165" fontId="4" fillId="2" borderId="0" xfId="1" applyNumberFormat="1" applyFont="1" applyFill="1" applyBorder="1" applyAlignment="1"/>
    <xf numFmtId="0" fontId="6" fillId="0" borderId="0" xfId="1" applyFont="1"/>
    <xf numFmtId="0" fontId="5" fillId="0" borderId="0" xfId="1" applyFont="1" applyFill="1"/>
    <xf numFmtId="0" fontId="4" fillId="2" borderId="3" xfId="1" applyFont="1" applyFill="1" applyBorder="1" applyAlignment="1">
      <alignment horizontal="center" vertical="center"/>
    </xf>
    <xf numFmtId="0" fontId="1" fillId="2" borderId="3" xfId="1" applyFill="1" applyBorder="1" applyAlignment="1"/>
    <xf numFmtId="0" fontId="5" fillId="2" borderId="0" xfId="1" applyFont="1" applyFill="1" applyBorder="1"/>
    <xf numFmtId="0" fontId="1" fillId="2" borderId="0" xfId="1" applyFill="1" applyAlignment="1"/>
    <xf numFmtId="0" fontId="1" fillId="2" borderId="0" xfId="1" applyFill="1" applyBorder="1" applyAlignment="1"/>
    <xf numFmtId="165" fontId="9" fillId="0" borderId="1" xfId="1" applyNumberFormat="1" applyFont="1" applyBorder="1" applyAlignment="1"/>
    <xf numFmtId="1" fontId="5" fillId="0" borderId="0" xfId="1" applyNumberFormat="1" applyFont="1"/>
    <xf numFmtId="165" fontId="3" fillId="0" borderId="1" xfId="1" applyNumberFormat="1" applyFont="1" applyBorder="1" applyAlignment="1"/>
    <xf numFmtId="0" fontId="10" fillId="0" borderId="0" xfId="0" applyFont="1"/>
    <xf numFmtId="0" fontId="11" fillId="0" borderId="0" xfId="2"/>
    <xf numFmtId="0" fontId="12" fillId="0" borderId="0" xfId="0" applyFont="1"/>
    <xf numFmtId="0" fontId="0" fillId="0" borderId="0" xfId="0" applyAlignment="1">
      <alignment horizontal="left"/>
    </xf>
    <xf numFmtId="0" fontId="11" fillId="0" borderId="0" xfId="2" applyAlignment="1">
      <alignment horizontal="left"/>
    </xf>
    <xf numFmtId="49" fontId="4" fillId="2" borderId="0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165" fontId="4" fillId="2" borderId="5" xfId="1" quotePrefix="1" applyNumberFormat="1" applyFont="1" applyFill="1" applyBorder="1" applyAlignment="1">
      <alignment horizontal="center"/>
    </xf>
    <xf numFmtId="165" fontId="5" fillId="0" borderId="7" xfId="1" applyNumberFormat="1" applyFont="1" applyBorder="1" applyAlignment="1">
      <alignment horizontal="left"/>
    </xf>
    <xf numFmtId="165" fontId="5" fillId="0" borderId="5" xfId="1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0" fontId="4" fillId="2" borderId="0" xfId="1" applyFont="1" applyFill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wrapText="1"/>
    </xf>
    <xf numFmtId="165" fontId="4" fillId="2" borderId="0" xfId="1" applyNumberFormat="1" applyFont="1" applyFill="1" applyBorder="1" applyAlignment="1">
      <alignment horizontal="center" wrapText="1"/>
    </xf>
    <xf numFmtId="165" fontId="4" fillId="2" borderId="4" xfId="1" applyNumberFormat="1" applyFont="1" applyFill="1" applyBorder="1" applyAlignment="1">
      <alignment horizontal="center" wrapText="1"/>
    </xf>
    <xf numFmtId="165" fontId="4" fillId="2" borderId="5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4" xfId="1" quotePrefix="1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10" defaultRowHeight="15" x14ac:dyDescent="0.25"/>
  <cols>
    <col min="1" max="1" width="4.7109375" customWidth="1"/>
    <col min="2" max="2" width="7.85546875" style="84" bestFit="1" customWidth="1"/>
    <col min="3" max="3" width="6" bestFit="1" customWidth="1"/>
  </cols>
  <sheetData>
    <row r="1" spans="1:4" ht="21" x14ac:dyDescent="0.35">
      <c r="A1" s="83" t="s">
        <v>69</v>
      </c>
      <c r="C1" s="81"/>
      <c r="D1" s="82"/>
    </row>
    <row r="2" spans="1:4" x14ac:dyDescent="0.25">
      <c r="A2">
        <v>1</v>
      </c>
      <c r="B2" s="85" t="s">
        <v>64</v>
      </c>
    </row>
    <row r="3" spans="1:4" x14ac:dyDescent="0.25">
      <c r="A3">
        <v>2</v>
      </c>
      <c r="B3" s="85" t="s">
        <v>70</v>
      </c>
    </row>
    <row r="4" spans="1:4" x14ac:dyDescent="0.25">
      <c r="A4">
        <v>3</v>
      </c>
      <c r="B4" s="85" t="s">
        <v>66</v>
      </c>
    </row>
    <row r="5" spans="1:4" x14ac:dyDescent="0.25">
      <c r="A5">
        <v>4</v>
      </c>
      <c r="B5" s="85" t="s">
        <v>71</v>
      </c>
    </row>
  </sheetData>
  <hyperlinks>
    <hyperlink ref="B2" location="'CS01a-1'!A1" display="'CS01a-1'!A1"/>
    <hyperlink ref="B3" location="'CS01a-2'!A1" display="'CS01a-2'!A1"/>
    <hyperlink ref="B4" location="'CS01a-3'!A1" display="'CS01a-3'!A1"/>
    <hyperlink ref="B5" location="'CS01a-4'!A1" display="'CS01a-4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Z46"/>
  <sheetViews>
    <sheetView topLeftCell="A19" workbookViewId="0">
      <selection activeCell="G9" sqref="G9"/>
    </sheetView>
  </sheetViews>
  <sheetFormatPr baseColWidth="10" defaultRowHeight="12.75" x14ac:dyDescent="0.2"/>
  <cols>
    <col min="1" max="1" width="16.28515625" style="1" customWidth="1"/>
    <col min="2" max="2" width="6.7109375" style="2" customWidth="1"/>
    <col min="3" max="3" width="2.7109375" style="2" customWidth="1"/>
    <col min="4" max="4" width="4.140625" style="2" customWidth="1"/>
    <col min="5" max="5" width="0.7109375" style="2" customWidth="1"/>
    <col min="6" max="6" width="1" style="2" customWidth="1"/>
    <col min="7" max="7" width="6.28515625" style="2" customWidth="1"/>
    <col min="8" max="8" width="2.140625" style="2" customWidth="1"/>
    <col min="9" max="9" width="4.85546875" style="2" customWidth="1"/>
    <col min="10" max="10" width="0.85546875" style="2" customWidth="1"/>
    <col min="11" max="11" width="0.7109375" style="2" customWidth="1"/>
    <col min="12" max="12" width="5.7109375" style="2" customWidth="1"/>
    <col min="13" max="13" width="2.140625" style="2" customWidth="1"/>
    <col min="14" max="14" width="5.5703125" style="2" customWidth="1"/>
    <col min="15" max="15" width="2" style="2" customWidth="1"/>
    <col min="16" max="16" width="1" style="2" customWidth="1"/>
    <col min="17" max="17" width="4.42578125" style="2" customWidth="1"/>
    <col min="18" max="18" width="1.28515625" style="2" customWidth="1"/>
    <col min="19" max="19" width="6" style="2" customWidth="1"/>
    <col min="20" max="20" width="2.140625" style="2" customWidth="1"/>
    <col min="21" max="21" width="5.42578125" style="2" customWidth="1"/>
    <col min="22" max="22" width="7.5703125" style="2" customWidth="1"/>
    <col min="23" max="23" width="2.140625" style="2" customWidth="1"/>
    <col min="24" max="256" width="11.42578125" style="1"/>
    <col min="257" max="257" width="16.28515625" style="1" customWidth="1"/>
    <col min="258" max="258" width="6.7109375" style="1" customWidth="1"/>
    <col min="259" max="259" width="2.7109375" style="1" customWidth="1"/>
    <col min="260" max="260" width="4.140625" style="1" customWidth="1"/>
    <col min="261" max="261" width="0.7109375" style="1" customWidth="1"/>
    <col min="262" max="262" width="1" style="1" customWidth="1"/>
    <col min="263" max="263" width="6.28515625" style="1" customWidth="1"/>
    <col min="264" max="264" width="2.140625" style="1" customWidth="1"/>
    <col min="265" max="265" width="4.85546875" style="1" customWidth="1"/>
    <col min="266" max="266" width="0.85546875" style="1" customWidth="1"/>
    <col min="267" max="267" width="0.7109375" style="1" customWidth="1"/>
    <col min="268" max="268" width="5.7109375" style="1" customWidth="1"/>
    <col min="269" max="269" width="2.140625" style="1" customWidth="1"/>
    <col min="270" max="270" width="5.5703125" style="1" customWidth="1"/>
    <col min="271" max="271" width="2" style="1" customWidth="1"/>
    <col min="272" max="272" width="1" style="1" customWidth="1"/>
    <col min="273" max="273" width="4.42578125" style="1" customWidth="1"/>
    <col min="274" max="274" width="1.28515625" style="1" customWidth="1"/>
    <col min="275" max="275" width="6" style="1" customWidth="1"/>
    <col min="276" max="276" width="2.140625" style="1" customWidth="1"/>
    <col min="277" max="277" width="5.42578125" style="1" customWidth="1"/>
    <col min="278" max="278" width="7.5703125" style="1" customWidth="1"/>
    <col min="279" max="279" width="2.140625" style="1" customWidth="1"/>
    <col min="280" max="512" width="11.42578125" style="1"/>
    <col min="513" max="513" width="16.28515625" style="1" customWidth="1"/>
    <col min="514" max="514" width="6.7109375" style="1" customWidth="1"/>
    <col min="515" max="515" width="2.7109375" style="1" customWidth="1"/>
    <col min="516" max="516" width="4.140625" style="1" customWidth="1"/>
    <col min="517" max="517" width="0.7109375" style="1" customWidth="1"/>
    <col min="518" max="518" width="1" style="1" customWidth="1"/>
    <col min="519" max="519" width="6.28515625" style="1" customWidth="1"/>
    <col min="520" max="520" width="2.140625" style="1" customWidth="1"/>
    <col min="521" max="521" width="4.85546875" style="1" customWidth="1"/>
    <col min="522" max="522" width="0.85546875" style="1" customWidth="1"/>
    <col min="523" max="523" width="0.7109375" style="1" customWidth="1"/>
    <col min="524" max="524" width="5.7109375" style="1" customWidth="1"/>
    <col min="525" max="525" width="2.140625" style="1" customWidth="1"/>
    <col min="526" max="526" width="5.5703125" style="1" customWidth="1"/>
    <col min="527" max="527" width="2" style="1" customWidth="1"/>
    <col min="528" max="528" width="1" style="1" customWidth="1"/>
    <col min="529" max="529" width="4.42578125" style="1" customWidth="1"/>
    <col min="530" max="530" width="1.28515625" style="1" customWidth="1"/>
    <col min="531" max="531" width="6" style="1" customWidth="1"/>
    <col min="532" max="532" width="2.140625" style="1" customWidth="1"/>
    <col min="533" max="533" width="5.42578125" style="1" customWidth="1"/>
    <col min="534" max="534" width="7.5703125" style="1" customWidth="1"/>
    <col min="535" max="535" width="2.140625" style="1" customWidth="1"/>
    <col min="536" max="768" width="11.42578125" style="1"/>
    <col min="769" max="769" width="16.28515625" style="1" customWidth="1"/>
    <col min="770" max="770" width="6.7109375" style="1" customWidth="1"/>
    <col min="771" max="771" width="2.7109375" style="1" customWidth="1"/>
    <col min="772" max="772" width="4.140625" style="1" customWidth="1"/>
    <col min="773" max="773" width="0.7109375" style="1" customWidth="1"/>
    <col min="774" max="774" width="1" style="1" customWidth="1"/>
    <col min="775" max="775" width="6.28515625" style="1" customWidth="1"/>
    <col min="776" max="776" width="2.140625" style="1" customWidth="1"/>
    <col min="777" max="777" width="4.85546875" style="1" customWidth="1"/>
    <col min="778" max="778" width="0.85546875" style="1" customWidth="1"/>
    <col min="779" max="779" width="0.7109375" style="1" customWidth="1"/>
    <col min="780" max="780" width="5.7109375" style="1" customWidth="1"/>
    <col min="781" max="781" width="2.140625" style="1" customWidth="1"/>
    <col min="782" max="782" width="5.5703125" style="1" customWidth="1"/>
    <col min="783" max="783" width="2" style="1" customWidth="1"/>
    <col min="784" max="784" width="1" style="1" customWidth="1"/>
    <col min="785" max="785" width="4.42578125" style="1" customWidth="1"/>
    <col min="786" max="786" width="1.28515625" style="1" customWidth="1"/>
    <col min="787" max="787" width="6" style="1" customWidth="1"/>
    <col min="788" max="788" width="2.140625" style="1" customWidth="1"/>
    <col min="789" max="789" width="5.42578125" style="1" customWidth="1"/>
    <col min="790" max="790" width="7.5703125" style="1" customWidth="1"/>
    <col min="791" max="791" width="2.140625" style="1" customWidth="1"/>
    <col min="792" max="1024" width="11.42578125" style="1"/>
    <col min="1025" max="1025" width="16.28515625" style="1" customWidth="1"/>
    <col min="1026" max="1026" width="6.7109375" style="1" customWidth="1"/>
    <col min="1027" max="1027" width="2.7109375" style="1" customWidth="1"/>
    <col min="1028" max="1028" width="4.140625" style="1" customWidth="1"/>
    <col min="1029" max="1029" width="0.7109375" style="1" customWidth="1"/>
    <col min="1030" max="1030" width="1" style="1" customWidth="1"/>
    <col min="1031" max="1031" width="6.28515625" style="1" customWidth="1"/>
    <col min="1032" max="1032" width="2.140625" style="1" customWidth="1"/>
    <col min="1033" max="1033" width="4.85546875" style="1" customWidth="1"/>
    <col min="1034" max="1034" width="0.85546875" style="1" customWidth="1"/>
    <col min="1035" max="1035" width="0.7109375" style="1" customWidth="1"/>
    <col min="1036" max="1036" width="5.7109375" style="1" customWidth="1"/>
    <col min="1037" max="1037" width="2.140625" style="1" customWidth="1"/>
    <col min="1038" max="1038" width="5.5703125" style="1" customWidth="1"/>
    <col min="1039" max="1039" width="2" style="1" customWidth="1"/>
    <col min="1040" max="1040" width="1" style="1" customWidth="1"/>
    <col min="1041" max="1041" width="4.42578125" style="1" customWidth="1"/>
    <col min="1042" max="1042" width="1.28515625" style="1" customWidth="1"/>
    <col min="1043" max="1043" width="6" style="1" customWidth="1"/>
    <col min="1044" max="1044" width="2.140625" style="1" customWidth="1"/>
    <col min="1045" max="1045" width="5.42578125" style="1" customWidth="1"/>
    <col min="1046" max="1046" width="7.5703125" style="1" customWidth="1"/>
    <col min="1047" max="1047" width="2.140625" style="1" customWidth="1"/>
    <col min="1048" max="1280" width="11.42578125" style="1"/>
    <col min="1281" max="1281" width="16.28515625" style="1" customWidth="1"/>
    <col min="1282" max="1282" width="6.7109375" style="1" customWidth="1"/>
    <col min="1283" max="1283" width="2.7109375" style="1" customWidth="1"/>
    <col min="1284" max="1284" width="4.140625" style="1" customWidth="1"/>
    <col min="1285" max="1285" width="0.7109375" style="1" customWidth="1"/>
    <col min="1286" max="1286" width="1" style="1" customWidth="1"/>
    <col min="1287" max="1287" width="6.28515625" style="1" customWidth="1"/>
    <col min="1288" max="1288" width="2.140625" style="1" customWidth="1"/>
    <col min="1289" max="1289" width="4.85546875" style="1" customWidth="1"/>
    <col min="1290" max="1290" width="0.85546875" style="1" customWidth="1"/>
    <col min="1291" max="1291" width="0.7109375" style="1" customWidth="1"/>
    <col min="1292" max="1292" width="5.7109375" style="1" customWidth="1"/>
    <col min="1293" max="1293" width="2.140625" style="1" customWidth="1"/>
    <col min="1294" max="1294" width="5.5703125" style="1" customWidth="1"/>
    <col min="1295" max="1295" width="2" style="1" customWidth="1"/>
    <col min="1296" max="1296" width="1" style="1" customWidth="1"/>
    <col min="1297" max="1297" width="4.42578125" style="1" customWidth="1"/>
    <col min="1298" max="1298" width="1.28515625" style="1" customWidth="1"/>
    <col min="1299" max="1299" width="6" style="1" customWidth="1"/>
    <col min="1300" max="1300" width="2.140625" style="1" customWidth="1"/>
    <col min="1301" max="1301" width="5.42578125" style="1" customWidth="1"/>
    <col min="1302" max="1302" width="7.5703125" style="1" customWidth="1"/>
    <col min="1303" max="1303" width="2.140625" style="1" customWidth="1"/>
    <col min="1304" max="1536" width="11.42578125" style="1"/>
    <col min="1537" max="1537" width="16.28515625" style="1" customWidth="1"/>
    <col min="1538" max="1538" width="6.7109375" style="1" customWidth="1"/>
    <col min="1539" max="1539" width="2.7109375" style="1" customWidth="1"/>
    <col min="1540" max="1540" width="4.140625" style="1" customWidth="1"/>
    <col min="1541" max="1541" width="0.7109375" style="1" customWidth="1"/>
    <col min="1542" max="1542" width="1" style="1" customWidth="1"/>
    <col min="1543" max="1543" width="6.28515625" style="1" customWidth="1"/>
    <col min="1544" max="1544" width="2.140625" style="1" customWidth="1"/>
    <col min="1545" max="1545" width="4.85546875" style="1" customWidth="1"/>
    <col min="1546" max="1546" width="0.85546875" style="1" customWidth="1"/>
    <col min="1547" max="1547" width="0.7109375" style="1" customWidth="1"/>
    <col min="1548" max="1548" width="5.7109375" style="1" customWidth="1"/>
    <col min="1549" max="1549" width="2.140625" style="1" customWidth="1"/>
    <col min="1550" max="1550" width="5.5703125" style="1" customWidth="1"/>
    <col min="1551" max="1551" width="2" style="1" customWidth="1"/>
    <col min="1552" max="1552" width="1" style="1" customWidth="1"/>
    <col min="1553" max="1553" width="4.42578125" style="1" customWidth="1"/>
    <col min="1554" max="1554" width="1.28515625" style="1" customWidth="1"/>
    <col min="1555" max="1555" width="6" style="1" customWidth="1"/>
    <col min="1556" max="1556" width="2.140625" style="1" customWidth="1"/>
    <col min="1557" max="1557" width="5.42578125" style="1" customWidth="1"/>
    <col min="1558" max="1558" width="7.5703125" style="1" customWidth="1"/>
    <col min="1559" max="1559" width="2.140625" style="1" customWidth="1"/>
    <col min="1560" max="1792" width="11.42578125" style="1"/>
    <col min="1793" max="1793" width="16.28515625" style="1" customWidth="1"/>
    <col min="1794" max="1794" width="6.7109375" style="1" customWidth="1"/>
    <col min="1795" max="1795" width="2.7109375" style="1" customWidth="1"/>
    <col min="1796" max="1796" width="4.140625" style="1" customWidth="1"/>
    <col min="1797" max="1797" width="0.7109375" style="1" customWidth="1"/>
    <col min="1798" max="1798" width="1" style="1" customWidth="1"/>
    <col min="1799" max="1799" width="6.28515625" style="1" customWidth="1"/>
    <col min="1800" max="1800" width="2.140625" style="1" customWidth="1"/>
    <col min="1801" max="1801" width="4.85546875" style="1" customWidth="1"/>
    <col min="1802" max="1802" width="0.85546875" style="1" customWidth="1"/>
    <col min="1803" max="1803" width="0.7109375" style="1" customWidth="1"/>
    <col min="1804" max="1804" width="5.7109375" style="1" customWidth="1"/>
    <col min="1805" max="1805" width="2.140625" style="1" customWidth="1"/>
    <col min="1806" max="1806" width="5.5703125" style="1" customWidth="1"/>
    <col min="1807" max="1807" width="2" style="1" customWidth="1"/>
    <col min="1808" max="1808" width="1" style="1" customWidth="1"/>
    <col min="1809" max="1809" width="4.42578125" style="1" customWidth="1"/>
    <col min="1810" max="1810" width="1.28515625" style="1" customWidth="1"/>
    <col min="1811" max="1811" width="6" style="1" customWidth="1"/>
    <col min="1812" max="1812" width="2.140625" style="1" customWidth="1"/>
    <col min="1813" max="1813" width="5.42578125" style="1" customWidth="1"/>
    <col min="1814" max="1814" width="7.5703125" style="1" customWidth="1"/>
    <col min="1815" max="1815" width="2.140625" style="1" customWidth="1"/>
    <col min="1816" max="2048" width="11.42578125" style="1"/>
    <col min="2049" max="2049" width="16.28515625" style="1" customWidth="1"/>
    <col min="2050" max="2050" width="6.7109375" style="1" customWidth="1"/>
    <col min="2051" max="2051" width="2.7109375" style="1" customWidth="1"/>
    <col min="2052" max="2052" width="4.140625" style="1" customWidth="1"/>
    <col min="2053" max="2053" width="0.7109375" style="1" customWidth="1"/>
    <col min="2054" max="2054" width="1" style="1" customWidth="1"/>
    <col min="2055" max="2055" width="6.28515625" style="1" customWidth="1"/>
    <col min="2056" max="2056" width="2.140625" style="1" customWidth="1"/>
    <col min="2057" max="2057" width="4.85546875" style="1" customWidth="1"/>
    <col min="2058" max="2058" width="0.85546875" style="1" customWidth="1"/>
    <col min="2059" max="2059" width="0.7109375" style="1" customWidth="1"/>
    <col min="2060" max="2060" width="5.7109375" style="1" customWidth="1"/>
    <col min="2061" max="2061" width="2.140625" style="1" customWidth="1"/>
    <col min="2062" max="2062" width="5.5703125" style="1" customWidth="1"/>
    <col min="2063" max="2063" width="2" style="1" customWidth="1"/>
    <col min="2064" max="2064" width="1" style="1" customWidth="1"/>
    <col min="2065" max="2065" width="4.42578125" style="1" customWidth="1"/>
    <col min="2066" max="2066" width="1.28515625" style="1" customWidth="1"/>
    <col min="2067" max="2067" width="6" style="1" customWidth="1"/>
    <col min="2068" max="2068" width="2.140625" style="1" customWidth="1"/>
    <col min="2069" max="2069" width="5.42578125" style="1" customWidth="1"/>
    <col min="2070" max="2070" width="7.5703125" style="1" customWidth="1"/>
    <col min="2071" max="2071" width="2.140625" style="1" customWidth="1"/>
    <col min="2072" max="2304" width="11.42578125" style="1"/>
    <col min="2305" max="2305" width="16.28515625" style="1" customWidth="1"/>
    <col min="2306" max="2306" width="6.7109375" style="1" customWidth="1"/>
    <col min="2307" max="2307" width="2.7109375" style="1" customWidth="1"/>
    <col min="2308" max="2308" width="4.140625" style="1" customWidth="1"/>
    <col min="2309" max="2309" width="0.7109375" style="1" customWidth="1"/>
    <col min="2310" max="2310" width="1" style="1" customWidth="1"/>
    <col min="2311" max="2311" width="6.28515625" style="1" customWidth="1"/>
    <col min="2312" max="2312" width="2.140625" style="1" customWidth="1"/>
    <col min="2313" max="2313" width="4.85546875" style="1" customWidth="1"/>
    <col min="2314" max="2314" width="0.85546875" style="1" customWidth="1"/>
    <col min="2315" max="2315" width="0.7109375" style="1" customWidth="1"/>
    <col min="2316" max="2316" width="5.7109375" style="1" customWidth="1"/>
    <col min="2317" max="2317" width="2.140625" style="1" customWidth="1"/>
    <col min="2318" max="2318" width="5.5703125" style="1" customWidth="1"/>
    <col min="2319" max="2319" width="2" style="1" customWidth="1"/>
    <col min="2320" max="2320" width="1" style="1" customWidth="1"/>
    <col min="2321" max="2321" width="4.42578125" style="1" customWidth="1"/>
    <col min="2322" max="2322" width="1.28515625" style="1" customWidth="1"/>
    <col min="2323" max="2323" width="6" style="1" customWidth="1"/>
    <col min="2324" max="2324" width="2.140625" style="1" customWidth="1"/>
    <col min="2325" max="2325" width="5.42578125" style="1" customWidth="1"/>
    <col min="2326" max="2326" width="7.5703125" style="1" customWidth="1"/>
    <col min="2327" max="2327" width="2.140625" style="1" customWidth="1"/>
    <col min="2328" max="2560" width="11.42578125" style="1"/>
    <col min="2561" max="2561" width="16.28515625" style="1" customWidth="1"/>
    <col min="2562" max="2562" width="6.7109375" style="1" customWidth="1"/>
    <col min="2563" max="2563" width="2.7109375" style="1" customWidth="1"/>
    <col min="2564" max="2564" width="4.140625" style="1" customWidth="1"/>
    <col min="2565" max="2565" width="0.7109375" style="1" customWidth="1"/>
    <col min="2566" max="2566" width="1" style="1" customWidth="1"/>
    <col min="2567" max="2567" width="6.28515625" style="1" customWidth="1"/>
    <col min="2568" max="2568" width="2.140625" style="1" customWidth="1"/>
    <col min="2569" max="2569" width="4.85546875" style="1" customWidth="1"/>
    <col min="2570" max="2570" width="0.85546875" style="1" customWidth="1"/>
    <col min="2571" max="2571" width="0.7109375" style="1" customWidth="1"/>
    <col min="2572" max="2572" width="5.7109375" style="1" customWidth="1"/>
    <col min="2573" max="2573" width="2.140625" style="1" customWidth="1"/>
    <col min="2574" max="2574" width="5.5703125" style="1" customWidth="1"/>
    <col min="2575" max="2575" width="2" style="1" customWidth="1"/>
    <col min="2576" max="2576" width="1" style="1" customWidth="1"/>
    <col min="2577" max="2577" width="4.42578125" style="1" customWidth="1"/>
    <col min="2578" max="2578" width="1.28515625" style="1" customWidth="1"/>
    <col min="2579" max="2579" width="6" style="1" customWidth="1"/>
    <col min="2580" max="2580" width="2.140625" style="1" customWidth="1"/>
    <col min="2581" max="2581" width="5.42578125" style="1" customWidth="1"/>
    <col min="2582" max="2582" width="7.5703125" style="1" customWidth="1"/>
    <col min="2583" max="2583" width="2.140625" style="1" customWidth="1"/>
    <col min="2584" max="2816" width="11.42578125" style="1"/>
    <col min="2817" max="2817" width="16.28515625" style="1" customWidth="1"/>
    <col min="2818" max="2818" width="6.7109375" style="1" customWidth="1"/>
    <col min="2819" max="2819" width="2.7109375" style="1" customWidth="1"/>
    <col min="2820" max="2820" width="4.140625" style="1" customWidth="1"/>
    <col min="2821" max="2821" width="0.7109375" style="1" customWidth="1"/>
    <col min="2822" max="2822" width="1" style="1" customWidth="1"/>
    <col min="2823" max="2823" width="6.28515625" style="1" customWidth="1"/>
    <col min="2824" max="2824" width="2.140625" style="1" customWidth="1"/>
    <col min="2825" max="2825" width="4.85546875" style="1" customWidth="1"/>
    <col min="2826" max="2826" width="0.85546875" style="1" customWidth="1"/>
    <col min="2827" max="2827" width="0.7109375" style="1" customWidth="1"/>
    <col min="2828" max="2828" width="5.7109375" style="1" customWidth="1"/>
    <col min="2829" max="2829" width="2.140625" style="1" customWidth="1"/>
    <col min="2830" max="2830" width="5.5703125" style="1" customWidth="1"/>
    <col min="2831" max="2831" width="2" style="1" customWidth="1"/>
    <col min="2832" max="2832" width="1" style="1" customWidth="1"/>
    <col min="2833" max="2833" width="4.42578125" style="1" customWidth="1"/>
    <col min="2834" max="2834" width="1.28515625" style="1" customWidth="1"/>
    <col min="2835" max="2835" width="6" style="1" customWidth="1"/>
    <col min="2836" max="2836" width="2.140625" style="1" customWidth="1"/>
    <col min="2837" max="2837" width="5.42578125" style="1" customWidth="1"/>
    <col min="2838" max="2838" width="7.5703125" style="1" customWidth="1"/>
    <col min="2839" max="2839" width="2.140625" style="1" customWidth="1"/>
    <col min="2840" max="3072" width="11.42578125" style="1"/>
    <col min="3073" max="3073" width="16.28515625" style="1" customWidth="1"/>
    <col min="3074" max="3074" width="6.7109375" style="1" customWidth="1"/>
    <col min="3075" max="3075" width="2.7109375" style="1" customWidth="1"/>
    <col min="3076" max="3076" width="4.140625" style="1" customWidth="1"/>
    <col min="3077" max="3077" width="0.7109375" style="1" customWidth="1"/>
    <col min="3078" max="3078" width="1" style="1" customWidth="1"/>
    <col min="3079" max="3079" width="6.28515625" style="1" customWidth="1"/>
    <col min="3080" max="3080" width="2.140625" style="1" customWidth="1"/>
    <col min="3081" max="3081" width="4.85546875" style="1" customWidth="1"/>
    <col min="3082" max="3082" width="0.85546875" style="1" customWidth="1"/>
    <col min="3083" max="3083" width="0.7109375" style="1" customWidth="1"/>
    <col min="3084" max="3084" width="5.7109375" style="1" customWidth="1"/>
    <col min="3085" max="3085" width="2.140625" style="1" customWidth="1"/>
    <col min="3086" max="3086" width="5.5703125" style="1" customWidth="1"/>
    <col min="3087" max="3087" width="2" style="1" customWidth="1"/>
    <col min="3088" max="3088" width="1" style="1" customWidth="1"/>
    <col min="3089" max="3089" width="4.42578125" style="1" customWidth="1"/>
    <col min="3090" max="3090" width="1.28515625" style="1" customWidth="1"/>
    <col min="3091" max="3091" width="6" style="1" customWidth="1"/>
    <col min="3092" max="3092" width="2.140625" style="1" customWidth="1"/>
    <col min="3093" max="3093" width="5.42578125" style="1" customWidth="1"/>
    <col min="3094" max="3094" width="7.5703125" style="1" customWidth="1"/>
    <col min="3095" max="3095" width="2.140625" style="1" customWidth="1"/>
    <col min="3096" max="3328" width="11.42578125" style="1"/>
    <col min="3329" max="3329" width="16.28515625" style="1" customWidth="1"/>
    <col min="3330" max="3330" width="6.7109375" style="1" customWidth="1"/>
    <col min="3331" max="3331" width="2.7109375" style="1" customWidth="1"/>
    <col min="3332" max="3332" width="4.140625" style="1" customWidth="1"/>
    <col min="3333" max="3333" width="0.7109375" style="1" customWidth="1"/>
    <col min="3334" max="3334" width="1" style="1" customWidth="1"/>
    <col min="3335" max="3335" width="6.28515625" style="1" customWidth="1"/>
    <col min="3336" max="3336" width="2.140625" style="1" customWidth="1"/>
    <col min="3337" max="3337" width="4.85546875" style="1" customWidth="1"/>
    <col min="3338" max="3338" width="0.85546875" style="1" customWidth="1"/>
    <col min="3339" max="3339" width="0.7109375" style="1" customWidth="1"/>
    <col min="3340" max="3340" width="5.7109375" style="1" customWidth="1"/>
    <col min="3341" max="3341" width="2.140625" style="1" customWidth="1"/>
    <col min="3342" max="3342" width="5.5703125" style="1" customWidth="1"/>
    <col min="3343" max="3343" width="2" style="1" customWidth="1"/>
    <col min="3344" max="3344" width="1" style="1" customWidth="1"/>
    <col min="3345" max="3345" width="4.42578125" style="1" customWidth="1"/>
    <col min="3346" max="3346" width="1.28515625" style="1" customWidth="1"/>
    <col min="3347" max="3347" width="6" style="1" customWidth="1"/>
    <col min="3348" max="3348" width="2.140625" style="1" customWidth="1"/>
    <col min="3349" max="3349" width="5.42578125" style="1" customWidth="1"/>
    <col min="3350" max="3350" width="7.5703125" style="1" customWidth="1"/>
    <col min="3351" max="3351" width="2.140625" style="1" customWidth="1"/>
    <col min="3352" max="3584" width="11.42578125" style="1"/>
    <col min="3585" max="3585" width="16.28515625" style="1" customWidth="1"/>
    <col min="3586" max="3586" width="6.7109375" style="1" customWidth="1"/>
    <col min="3587" max="3587" width="2.7109375" style="1" customWidth="1"/>
    <col min="3588" max="3588" width="4.140625" style="1" customWidth="1"/>
    <col min="3589" max="3589" width="0.7109375" style="1" customWidth="1"/>
    <col min="3590" max="3590" width="1" style="1" customWidth="1"/>
    <col min="3591" max="3591" width="6.28515625" style="1" customWidth="1"/>
    <col min="3592" max="3592" width="2.140625" style="1" customWidth="1"/>
    <col min="3593" max="3593" width="4.85546875" style="1" customWidth="1"/>
    <col min="3594" max="3594" width="0.85546875" style="1" customWidth="1"/>
    <col min="3595" max="3595" width="0.7109375" style="1" customWidth="1"/>
    <col min="3596" max="3596" width="5.7109375" style="1" customWidth="1"/>
    <col min="3597" max="3597" width="2.140625" style="1" customWidth="1"/>
    <col min="3598" max="3598" width="5.5703125" style="1" customWidth="1"/>
    <col min="3599" max="3599" width="2" style="1" customWidth="1"/>
    <col min="3600" max="3600" width="1" style="1" customWidth="1"/>
    <col min="3601" max="3601" width="4.42578125" style="1" customWidth="1"/>
    <col min="3602" max="3602" width="1.28515625" style="1" customWidth="1"/>
    <col min="3603" max="3603" width="6" style="1" customWidth="1"/>
    <col min="3604" max="3604" width="2.140625" style="1" customWidth="1"/>
    <col min="3605" max="3605" width="5.42578125" style="1" customWidth="1"/>
    <col min="3606" max="3606" width="7.5703125" style="1" customWidth="1"/>
    <col min="3607" max="3607" width="2.140625" style="1" customWidth="1"/>
    <col min="3608" max="3840" width="11.42578125" style="1"/>
    <col min="3841" max="3841" width="16.28515625" style="1" customWidth="1"/>
    <col min="3842" max="3842" width="6.7109375" style="1" customWidth="1"/>
    <col min="3843" max="3843" width="2.7109375" style="1" customWidth="1"/>
    <col min="3844" max="3844" width="4.140625" style="1" customWidth="1"/>
    <col min="3845" max="3845" width="0.7109375" style="1" customWidth="1"/>
    <col min="3846" max="3846" width="1" style="1" customWidth="1"/>
    <col min="3847" max="3847" width="6.28515625" style="1" customWidth="1"/>
    <col min="3848" max="3848" width="2.140625" style="1" customWidth="1"/>
    <col min="3849" max="3849" width="4.85546875" style="1" customWidth="1"/>
    <col min="3850" max="3850" width="0.85546875" style="1" customWidth="1"/>
    <col min="3851" max="3851" width="0.7109375" style="1" customWidth="1"/>
    <col min="3852" max="3852" width="5.7109375" style="1" customWidth="1"/>
    <col min="3853" max="3853" width="2.140625" style="1" customWidth="1"/>
    <col min="3854" max="3854" width="5.5703125" style="1" customWidth="1"/>
    <col min="3855" max="3855" width="2" style="1" customWidth="1"/>
    <col min="3856" max="3856" width="1" style="1" customWidth="1"/>
    <col min="3857" max="3857" width="4.42578125" style="1" customWidth="1"/>
    <col min="3858" max="3858" width="1.28515625" style="1" customWidth="1"/>
    <col min="3859" max="3859" width="6" style="1" customWidth="1"/>
    <col min="3860" max="3860" width="2.140625" style="1" customWidth="1"/>
    <col min="3861" max="3861" width="5.42578125" style="1" customWidth="1"/>
    <col min="3862" max="3862" width="7.5703125" style="1" customWidth="1"/>
    <col min="3863" max="3863" width="2.140625" style="1" customWidth="1"/>
    <col min="3864" max="4096" width="11.42578125" style="1"/>
    <col min="4097" max="4097" width="16.28515625" style="1" customWidth="1"/>
    <col min="4098" max="4098" width="6.7109375" style="1" customWidth="1"/>
    <col min="4099" max="4099" width="2.7109375" style="1" customWidth="1"/>
    <col min="4100" max="4100" width="4.140625" style="1" customWidth="1"/>
    <col min="4101" max="4101" width="0.7109375" style="1" customWidth="1"/>
    <col min="4102" max="4102" width="1" style="1" customWidth="1"/>
    <col min="4103" max="4103" width="6.28515625" style="1" customWidth="1"/>
    <col min="4104" max="4104" width="2.140625" style="1" customWidth="1"/>
    <col min="4105" max="4105" width="4.85546875" style="1" customWidth="1"/>
    <col min="4106" max="4106" width="0.85546875" style="1" customWidth="1"/>
    <col min="4107" max="4107" width="0.7109375" style="1" customWidth="1"/>
    <col min="4108" max="4108" width="5.7109375" style="1" customWidth="1"/>
    <col min="4109" max="4109" width="2.140625" style="1" customWidth="1"/>
    <col min="4110" max="4110" width="5.5703125" style="1" customWidth="1"/>
    <col min="4111" max="4111" width="2" style="1" customWidth="1"/>
    <col min="4112" max="4112" width="1" style="1" customWidth="1"/>
    <col min="4113" max="4113" width="4.42578125" style="1" customWidth="1"/>
    <col min="4114" max="4114" width="1.28515625" style="1" customWidth="1"/>
    <col min="4115" max="4115" width="6" style="1" customWidth="1"/>
    <col min="4116" max="4116" width="2.140625" style="1" customWidth="1"/>
    <col min="4117" max="4117" width="5.42578125" style="1" customWidth="1"/>
    <col min="4118" max="4118" width="7.5703125" style="1" customWidth="1"/>
    <col min="4119" max="4119" width="2.140625" style="1" customWidth="1"/>
    <col min="4120" max="4352" width="11.42578125" style="1"/>
    <col min="4353" max="4353" width="16.28515625" style="1" customWidth="1"/>
    <col min="4354" max="4354" width="6.7109375" style="1" customWidth="1"/>
    <col min="4355" max="4355" width="2.7109375" style="1" customWidth="1"/>
    <col min="4356" max="4356" width="4.140625" style="1" customWidth="1"/>
    <col min="4357" max="4357" width="0.7109375" style="1" customWidth="1"/>
    <col min="4358" max="4358" width="1" style="1" customWidth="1"/>
    <col min="4359" max="4359" width="6.28515625" style="1" customWidth="1"/>
    <col min="4360" max="4360" width="2.140625" style="1" customWidth="1"/>
    <col min="4361" max="4361" width="4.85546875" style="1" customWidth="1"/>
    <col min="4362" max="4362" width="0.85546875" style="1" customWidth="1"/>
    <col min="4363" max="4363" width="0.7109375" style="1" customWidth="1"/>
    <col min="4364" max="4364" width="5.7109375" style="1" customWidth="1"/>
    <col min="4365" max="4365" width="2.140625" style="1" customWidth="1"/>
    <col min="4366" max="4366" width="5.5703125" style="1" customWidth="1"/>
    <col min="4367" max="4367" width="2" style="1" customWidth="1"/>
    <col min="4368" max="4368" width="1" style="1" customWidth="1"/>
    <col min="4369" max="4369" width="4.42578125" style="1" customWidth="1"/>
    <col min="4370" max="4370" width="1.28515625" style="1" customWidth="1"/>
    <col min="4371" max="4371" width="6" style="1" customWidth="1"/>
    <col min="4372" max="4372" width="2.140625" style="1" customWidth="1"/>
    <col min="4373" max="4373" width="5.42578125" style="1" customWidth="1"/>
    <col min="4374" max="4374" width="7.5703125" style="1" customWidth="1"/>
    <col min="4375" max="4375" width="2.140625" style="1" customWidth="1"/>
    <col min="4376" max="4608" width="11.42578125" style="1"/>
    <col min="4609" max="4609" width="16.28515625" style="1" customWidth="1"/>
    <col min="4610" max="4610" width="6.7109375" style="1" customWidth="1"/>
    <col min="4611" max="4611" width="2.7109375" style="1" customWidth="1"/>
    <col min="4612" max="4612" width="4.140625" style="1" customWidth="1"/>
    <col min="4613" max="4613" width="0.7109375" style="1" customWidth="1"/>
    <col min="4614" max="4614" width="1" style="1" customWidth="1"/>
    <col min="4615" max="4615" width="6.28515625" style="1" customWidth="1"/>
    <col min="4616" max="4616" width="2.140625" style="1" customWidth="1"/>
    <col min="4617" max="4617" width="4.85546875" style="1" customWidth="1"/>
    <col min="4618" max="4618" width="0.85546875" style="1" customWidth="1"/>
    <col min="4619" max="4619" width="0.7109375" style="1" customWidth="1"/>
    <col min="4620" max="4620" width="5.7109375" style="1" customWidth="1"/>
    <col min="4621" max="4621" width="2.140625" style="1" customWidth="1"/>
    <col min="4622" max="4622" width="5.5703125" style="1" customWidth="1"/>
    <col min="4623" max="4623" width="2" style="1" customWidth="1"/>
    <col min="4624" max="4624" width="1" style="1" customWidth="1"/>
    <col min="4625" max="4625" width="4.42578125" style="1" customWidth="1"/>
    <col min="4626" max="4626" width="1.28515625" style="1" customWidth="1"/>
    <col min="4627" max="4627" width="6" style="1" customWidth="1"/>
    <col min="4628" max="4628" width="2.140625" style="1" customWidth="1"/>
    <col min="4629" max="4629" width="5.42578125" style="1" customWidth="1"/>
    <col min="4630" max="4630" width="7.5703125" style="1" customWidth="1"/>
    <col min="4631" max="4631" width="2.140625" style="1" customWidth="1"/>
    <col min="4632" max="4864" width="11.42578125" style="1"/>
    <col min="4865" max="4865" width="16.28515625" style="1" customWidth="1"/>
    <col min="4866" max="4866" width="6.7109375" style="1" customWidth="1"/>
    <col min="4867" max="4867" width="2.7109375" style="1" customWidth="1"/>
    <col min="4868" max="4868" width="4.140625" style="1" customWidth="1"/>
    <col min="4869" max="4869" width="0.7109375" style="1" customWidth="1"/>
    <col min="4870" max="4870" width="1" style="1" customWidth="1"/>
    <col min="4871" max="4871" width="6.28515625" style="1" customWidth="1"/>
    <col min="4872" max="4872" width="2.140625" style="1" customWidth="1"/>
    <col min="4873" max="4873" width="4.85546875" style="1" customWidth="1"/>
    <col min="4874" max="4874" width="0.85546875" style="1" customWidth="1"/>
    <col min="4875" max="4875" width="0.7109375" style="1" customWidth="1"/>
    <col min="4876" max="4876" width="5.7109375" style="1" customWidth="1"/>
    <col min="4877" max="4877" width="2.140625" style="1" customWidth="1"/>
    <col min="4878" max="4878" width="5.5703125" style="1" customWidth="1"/>
    <col min="4879" max="4879" width="2" style="1" customWidth="1"/>
    <col min="4880" max="4880" width="1" style="1" customWidth="1"/>
    <col min="4881" max="4881" width="4.42578125" style="1" customWidth="1"/>
    <col min="4882" max="4882" width="1.28515625" style="1" customWidth="1"/>
    <col min="4883" max="4883" width="6" style="1" customWidth="1"/>
    <col min="4884" max="4884" width="2.140625" style="1" customWidth="1"/>
    <col min="4885" max="4885" width="5.42578125" style="1" customWidth="1"/>
    <col min="4886" max="4886" width="7.5703125" style="1" customWidth="1"/>
    <col min="4887" max="4887" width="2.140625" style="1" customWidth="1"/>
    <col min="4888" max="5120" width="11.42578125" style="1"/>
    <col min="5121" max="5121" width="16.28515625" style="1" customWidth="1"/>
    <col min="5122" max="5122" width="6.7109375" style="1" customWidth="1"/>
    <col min="5123" max="5123" width="2.7109375" style="1" customWidth="1"/>
    <col min="5124" max="5124" width="4.140625" style="1" customWidth="1"/>
    <col min="5125" max="5125" width="0.7109375" style="1" customWidth="1"/>
    <col min="5126" max="5126" width="1" style="1" customWidth="1"/>
    <col min="5127" max="5127" width="6.28515625" style="1" customWidth="1"/>
    <col min="5128" max="5128" width="2.140625" style="1" customWidth="1"/>
    <col min="5129" max="5129" width="4.85546875" style="1" customWidth="1"/>
    <col min="5130" max="5130" width="0.85546875" style="1" customWidth="1"/>
    <col min="5131" max="5131" width="0.7109375" style="1" customWidth="1"/>
    <col min="5132" max="5132" width="5.7109375" style="1" customWidth="1"/>
    <col min="5133" max="5133" width="2.140625" style="1" customWidth="1"/>
    <col min="5134" max="5134" width="5.5703125" style="1" customWidth="1"/>
    <col min="5135" max="5135" width="2" style="1" customWidth="1"/>
    <col min="5136" max="5136" width="1" style="1" customWidth="1"/>
    <col min="5137" max="5137" width="4.42578125" style="1" customWidth="1"/>
    <col min="5138" max="5138" width="1.28515625" style="1" customWidth="1"/>
    <col min="5139" max="5139" width="6" style="1" customWidth="1"/>
    <col min="5140" max="5140" width="2.140625" style="1" customWidth="1"/>
    <col min="5141" max="5141" width="5.42578125" style="1" customWidth="1"/>
    <col min="5142" max="5142" width="7.5703125" style="1" customWidth="1"/>
    <col min="5143" max="5143" width="2.140625" style="1" customWidth="1"/>
    <col min="5144" max="5376" width="11.42578125" style="1"/>
    <col min="5377" max="5377" width="16.28515625" style="1" customWidth="1"/>
    <col min="5378" max="5378" width="6.7109375" style="1" customWidth="1"/>
    <col min="5379" max="5379" width="2.7109375" style="1" customWidth="1"/>
    <col min="5380" max="5380" width="4.140625" style="1" customWidth="1"/>
    <col min="5381" max="5381" width="0.7109375" style="1" customWidth="1"/>
    <col min="5382" max="5382" width="1" style="1" customWidth="1"/>
    <col min="5383" max="5383" width="6.28515625" style="1" customWidth="1"/>
    <col min="5384" max="5384" width="2.140625" style="1" customWidth="1"/>
    <col min="5385" max="5385" width="4.85546875" style="1" customWidth="1"/>
    <col min="5386" max="5386" width="0.85546875" style="1" customWidth="1"/>
    <col min="5387" max="5387" width="0.7109375" style="1" customWidth="1"/>
    <col min="5388" max="5388" width="5.7109375" style="1" customWidth="1"/>
    <col min="5389" max="5389" width="2.140625" style="1" customWidth="1"/>
    <col min="5390" max="5390" width="5.5703125" style="1" customWidth="1"/>
    <col min="5391" max="5391" width="2" style="1" customWidth="1"/>
    <col min="5392" max="5392" width="1" style="1" customWidth="1"/>
    <col min="5393" max="5393" width="4.42578125" style="1" customWidth="1"/>
    <col min="5394" max="5394" width="1.28515625" style="1" customWidth="1"/>
    <col min="5395" max="5395" width="6" style="1" customWidth="1"/>
    <col min="5396" max="5396" width="2.140625" style="1" customWidth="1"/>
    <col min="5397" max="5397" width="5.42578125" style="1" customWidth="1"/>
    <col min="5398" max="5398" width="7.5703125" style="1" customWidth="1"/>
    <col min="5399" max="5399" width="2.140625" style="1" customWidth="1"/>
    <col min="5400" max="5632" width="11.42578125" style="1"/>
    <col min="5633" max="5633" width="16.28515625" style="1" customWidth="1"/>
    <col min="5634" max="5634" width="6.7109375" style="1" customWidth="1"/>
    <col min="5635" max="5635" width="2.7109375" style="1" customWidth="1"/>
    <col min="5636" max="5636" width="4.140625" style="1" customWidth="1"/>
    <col min="5637" max="5637" width="0.7109375" style="1" customWidth="1"/>
    <col min="5638" max="5638" width="1" style="1" customWidth="1"/>
    <col min="5639" max="5639" width="6.28515625" style="1" customWidth="1"/>
    <col min="5640" max="5640" width="2.140625" style="1" customWidth="1"/>
    <col min="5641" max="5641" width="4.85546875" style="1" customWidth="1"/>
    <col min="5642" max="5642" width="0.85546875" style="1" customWidth="1"/>
    <col min="5643" max="5643" width="0.7109375" style="1" customWidth="1"/>
    <col min="5644" max="5644" width="5.7109375" style="1" customWidth="1"/>
    <col min="5645" max="5645" width="2.140625" style="1" customWidth="1"/>
    <col min="5646" max="5646" width="5.5703125" style="1" customWidth="1"/>
    <col min="5647" max="5647" width="2" style="1" customWidth="1"/>
    <col min="5648" max="5648" width="1" style="1" customWidth="1"/>
    <col min="5649" max="5649" width="4.42578125" style="1" customWidth="1"/>
    <col min="5650" max="5650" width="1.28515625" style="1" customWidth="1"/>
    <col min="5651" max="5651" width="6" style="1" customWidth="1"/>
    <col min="5652" max="5652" width="2.140625" style="1" customWidth="1"/>
    <col min="5653" max="5653" width="5.42578125" style="1" customWidth="1"/>
    <col min="5654" max="5654" width="7.5703125" style="1" customWidth="1"/>
    <col min="5655" max="5655" width="2.140625" style="1" customWidth="1"/>
    <col min="5656" max="5888" width="11.42578125" style="1"/>
    <col min="5889" max="5889" width="16.28515625" style="1" customWidth="1"/>
    <col min="5890" max="5890" width="6.7109375" style="1" customWidth="1"/>
    <col min="5891" max="5891" width="2.7109375" style="1" customWidth="1"/>
    <col min="5892" max="5892" width="4.140625" style="1" customWidth="1"/>
    <col min="5893" max="5893" width="0.7109375" style="1" customWidth="1"/>
    <col min="5894" max="5894" width="1" style="1" customWidth="1"/>
    <col min="5895" max="5895" width="6.28515625" style="1" customWidth="1"/>
    <col min="5896" max="5896" width="2.140625" style="1" customWidth="1"/>
    <col min="5897" max="5897" width="4.85546875" style="1" customWidth="1"/>
    <col min="5898" max="5898" width="0.85546875" style="1" customWidth="1"/>
    <col min="5899" max="5899" width="0.7109375" style="1" customWidth="1"/>
    <col min="5900" max="5900" width="5.7109375" style="1" customWidth="1"/>
    <col min="5901" max="5901" width="2.140625" style="1" customWidth="1"/>
    <col min="5902" max="5902" width="5.5703125" style="1" customWidth="1"/>
    <col min="5903" max="5903" width="2" style="1" customWidth="1"/>
    <col min="5904" max="5904" width="1" style="1" customWidth="1"/>
    <col min="5905" max="5905" width="4.42578125" style="1" customWidth="1"/>
    <col min="5906" max="5906" width="1.28515625" style="1" customWidth="1"/>
    <col min="5907" max="5907" width="6" style="1" customWidth="1"/>
    <col min="5908" max="5908" width="2.140625" style="1" customWidth="1"/>
    <col min="5909" max="5909" width="5.42578125" style="1" customWidth="1"/>
    <col min="5910" max="5910" width="7.5703125" style="1" customWidth="1"/>
    <col min="5911" max="5911" width="2.140625" style="1" customWidth="1"/>
    <col min="5912" max="6144" width="11.42578125" style="1"/>
    <col min="6145" max="6145" width="16.28515625" style="1" customWidth="1"/>
    <col min="6146" max="6146" width="6.7109375" style="1" customWidth="1"/>
    <col min="6147" max="6147" width="2.7109375" style="1" customWidth="1"/>
    <col min="6148" max="6148" width="4.140625" style="1" customWidth="1"/>
    <col min="6149" max="6149" width="0.7109375" style="1" customWidth="1"/>
    <col min="6150" max="6150" width="1" style="1" customWidth="1"/>
    <col min="6151" max="6151" width="6.28515625" style="1" customWidth="1"/>
    <col min="6152" max="6152" width="2.140625" style="1" customWidth="1"/>
    <col min="6153" max="6153" width="4.85546875" style="1" customWidth="1"/>
    <col min="6154" max="6154" width="0.85546875" style="1" customWidth="1"/>
    <col min="6155" max="6155" width="0.7109375" style="1" customWidth="1"/>
    <col min="6156" max="6156" width="5.7109375" style="1" customWidth="1"/>
    <col min="6157" max="6157" width="2.140625" style="1" customWidth="1"/>
    <col min="6158" max="6158" width="5.5703125" style="1" customWidth="1"/>
    <col min="6159" max="6159" width="2" style="1" customWidth="1"/>
    <col min="6160" max="6160" width="1" style="1" customWidth="1"/>
    <col min="6161" max="6161" width="4.42578125" style="1" customWidth="1"/>
    <col min="6162" max="6162" width="1.28515625" style="1" customWidth="1"/>
    <col min="6163" max="6163" width="6" style="1" customWidth="1"/>
    <col min="6164" max="6164" width="2.140625" style="1" customWidth="1"/>
    <col min="6165" max="6165" width="5.42578125" style="1" customWidth="1"/>
    <col min="6166" max="6166" width="7.5703125" style="1" customWidth="1"/>
    <col min="6167" max="6167" width="2.140625" style="1" customWidth="1"/>
    <col min="6168" max="6400" width="11.42578125" style="1"/>
    <col min="6401" max="6401" width="16.28515625" style="1" customWidth="1"/>
    <col min="6402" max="6402" width="6.7109375" style="1" customWidth="1"/>
    <col min="6403" max="6403" width="2.7109375" style="1" customWidth="1"/>
    <col min="6404" max="6404" width="4.140625" style="1" customWidth="1"/>
    <col min="6405" max="6405" width="0.7109375" style="1" customWidth="1"/>
    <col min="6406" max="6406" width="1" style="1" customWidth="1"/>
    <col min="6407" max="6407" width="6.28515625" style="1" customWidth="1"/>
    <col min="6408" max="6408" width="2.140625" style="1" customWidth="1"/>
    <col min="6409" max="6409" width="4.85546875" style="1" customWidth="1"/>
    <col min="6410" max="6410" width="0.85546875" style="1" customWidth="1"/>
    <col min="6411" max="6411" width="0.7109375" style="1" customWidth="1"/>
    <col min="6412" max="6412" width="5.7109375" style="1" customWidth="1"/>
    <col min="6413" max="6413" width="2.140625" style="1" customWidth="1"/>
    <col min="6414" max="6414" width="5.5703125" style="1" customWidth="1"/>
    <col min="6415" max="6415" width="2" style="1" customWidth="1"/>
    <col min="6416" max="6416" width="1" style="1" customWidth="1"/>
    <col min="6417" max="6417" width="4.42578125" style="1" customWidth="1"/>
    <col min="6418" max="6418" width="1.28515625" style="1" customWidth="1"/>
    <col min="6419" max="6419" width="6" style="1" customWidth="1"/>
    <col min="6420" max="6420" width="2.140625" style="1" customWidth="1"/>
    <col min="6421" max="6421" width="5.42578125" style="1" customWidth="1"/>
    <col min="6422" max="6422" width="7.5703125" style="1" customWidth="1"/>
    <col min="6423" max="6423" width="2.140625" style="1" customWidth="1"/>
    <col min="6424" max="6656" width="11.42578125" style="1"/>
    <col min="6657" max="6657" width="16.28515625" style="1" customWidth="1"/>
    <col min="6658" max="6658" width="6.7109375" style="1" customWidth="1"/>
    <col min="6659" max="6659" width="2.7109375" style="1" customWidth="1"/>
    <col min="6660" max="6660" width="4.140625" style="1" customWidth="1"/>
    <col min="6661" max="6661" width="0.7109375" style="1" customWidth="1"/>
    <col min="6662" max="6662" width="1" style="1" customWidth="1"/>
    <col min="6663" max="6663" width="6.28515625" style="1" customWidth="1"/>
    <col min="6664" max="6664" width="2.140625" style="1" customWidth="1"/>
    <col min="6665" max="6665" width="4.85546875" style="1" customWidth="1"/>
    <col min="6666" max="6666" width="0.85546875" style="1" customWidth="1"/>
    <col min="6667" max="6667" width="0.7109375" style="1" customWidth="1"/>
    <col min="6668" max="6668" width="5.7109375" style="1" customWidth="1"/>
    <col min="6669" max="6669" width="2.140625" style="1" customWidth="1"/>
    <col min="6670" max="6670" width="5.5703125" style="1" customWidth="1"/>
    <col min="6671" max="6671" width="2" style="1" customWidth="1"/>
    <col min="6672" max="6672" width="1" style="1" customWidth="1"/>
    <col min="6673" max="6673" width="4.42578125" style="1" customWidth="1"/>
    <col min="6674" max="6674" width="1.28515625" style="1" customWidth="1"/>
    <col min="6675" max="6675" width="6" style="1" customWidth="1"/>
    <col min="6676" max="6676" width="2.140625" style="1" customWidth="1"/>
    <col min="6677" max="6677" width="5.42578125" style="1" customWidth="1"/>
    <col min="6678" max="6678" width="7.5703125" style="1" customWidth="1"/>
    <col min="6679" max="6679" width="2.140625" style="1" customWidth="1"/>
    <col min="6680" max="6912" width="11.42578125" style="1"/>
    <col min="6913" max="6913" width="16.28515625" style="1" customWidth="1"/>
    <col min="6914" max="6914" width="6.7109375" style="1" customWidth="1"/>
    <col min="6915" max="6915" width="2.7109375" style="1" customWidth="1"/>
    <col min="6916" max="6916" width="4.140625" style="1" customWidth="1"/>
    <col min="6917" max="6917" width="0.7109375" style="1" customWidth="1"/>
    <col min="6918" max="6918" width="1" style="1" customWidth="1"/>
    <col min="6919" max="6919" width="6.28515625" style="1" customWidth="1"/>
    <col min="6920" max="6920" width="2.140625" style="1" customWidth="1"/>
    <col min="6921" max="6921" width="4.85546875" style="1" customWidth="1"/>
    <col min="6922" max="6922" width="0.85546875" style="1" customWidth="1"/>
    <col min="6923" max="6923" width="0.7109375" style="1" customWidth="1"/>
    <col min="6924" max="6924" width="5.7109375" style="1" customWidth="1"/>
    <col min="6925" max="6925" width="2.140625" style="1" customWidth="1"/>
    <col min="6926" max="6926" width="5.5703125" style="1" customWidth="1"/>
    <col min="6927" max="6927" width="2" style="1" customWidth="1"/>
    <col min="6928" max="6928" width="1" style="1" customWidth="1"/>
    <col min="6929" max="6929" width="4.42578125" style="1" customWidth="1"/>
    <col min="6930" max="6930" width="1.28515625" style="1" customWidth="1"/>
    <col min="6931" max="6931" width="6" style="1" customWidth="1"/>
    <col min="6932" max="6932" width="2.140625" style="1" customWidth="1"/>
    <col min="6933" max="6933" width="5.42578125" style="1" customWidth="1"/>
    <col min="6934" max="6934" width="7.5703125" style="1" customWidth="1"/>
    <col min="6935" max="6935" width="2.140625" style="1" customWidth="1"/>
    <col min="6936" max="7168" width="11.42578125" style="1"/>
    <col min="7169" max="7169" width="16.28515625" style="1" customWidth="1"/>
    <col min="7170" max="7170" width="6.7109375" style="1" customWidth="1"/>
    <col min="7171" max="7171" width="2.7109375" style="1" customWidth="1"/>
    <col min="7172" max="7172" width="4.140625" style="1" customWidth="1"/>
    <col min="7173" max="7173" width="0.7109375" style="1" customWidth="1"/>
    <col min="7174" max="7174" width="1" style="1" customWidth="1"/>
    <col min="7175" max="7175" width="6.28515625" style="1" customWidth="1"/>
    <col min="7176" max="7176" width="2.140625" style="1" customWidth="1"/>
    <col min="7177" max="7177" width="4.85546875" style="1" customWidth="1"/>
    <col min="7178" max="7178" width="0.85546875" style="1" customWidth="1"/>
    <col min="7179" max="7179" width="0.7109375" style="1" customWidth="1"/>
    <col min="7180" max="7180" width="5.7109375" style="1" customWidth="1"/>
    <col min="7181" max="7181" width="2.140625" style="1" customWidth="1"/>
    <col min="7182" max="7182" width="5.5703125" style="1" customWidth="1"/>
    <col min="7183" max="7183" width="2" style="1" customWidth="1"/>
    <col min="7184" max="7184" width="1" style="1" customWidth="1"/>
    <col min="7185" max="7185" width="4.42578125" style="1" customWidth="1"/>
    <col min="7186" max="7186" width="1.28515625" style="1" customWidth="1"/>
    <col min="7187" max="7187" width="6" style="1" customWidth="1"/>
    <col min="7188" max="7188" width="2.140625" style="1" customWidth="1"/>
    <col min="7189" max="7189" width="5.42578125" style="1" customWidth="1"/>
    <col min="7190" max="7190" width="7.5703125" style="1" customWidth="1"/>
    <col min="7191" max="7191" width="2.140625" style="1" customWidth="1"/>
    <col min="7192" max="7424" width="11.42578125" style="1"/>
    <col min="7425" max="7425" width="16.28515625" style="1" customWidth="1"/>
    <col min="7426" max="7426" width="6.7109375" style="1" customWidth="1"/>
    <col min="7427" max="7427" width="2.7109375" style="1" customWidth="1"/>
    <col min="7428" max="7428" width="4.140625" style="1" customWidth="1"/>
    <col min="7429" max="7429" width="0.7109375" style="1" customWidth="1"/>
    <col min="7430" max="7430" width="1" style="1" customWidth="1"/>
    <col min="7431" max="7431" width="6.28515625" style="1" customWidth="1"/>
    <col min="7432" max="7432" width="2.140625" style="1" customWidth="1"/>
    <col min="7433" max="7433" width="4.85546875" style="1" customWidth="1"/>
    <col min="7434" max="7434" width="0.85546875" style="1" customWidth="1"/>
    <col min="7435" max="7435" width="0.7109375" style="1" customWidth="1"/>
    <col min="7436" max="7436" width="5.7109375" style="1" customWidth="1"/>
    <col min="7437" max="7437" width="2.140625" style="1" customWidth="1"/>
    <col min="7438" max="7438" width="5.5703125" style="1" customWidth="1"/>
    <col min="7439" max="7439" width="2" style="1" customWidth="1"/>
    <col min="7440" max="7440" width="1" style="1" customWidth="1"/>
    <col min="7441" max="7441" width="4.42578125" style="1" customWidth="1"/>
    <col min="7442" max="7442" width="1.28515625" style="1" customWidth="1"/>
    <col min="7443" max="7443" width="6" style="1" customWidth="1"/>
    <col min="7444" max="7444" width="2.140625" style="1" customWidth="1"/>
    <col min="7445" max="7445" width="5.42578125" style="1" customWidth="1"/>
    <col min="7446" max="7446" width="7.5703125" style="1" customWidth="1"/>
    <col min="7447" max="7447" width="2.140625" style="1" customWidth="1"/>
    <col min="7448" max="7680" width="11.42578125" style="1"/>
    <col min="7681" max="7681" width="16.28515625" style="1" customWidth="1"/>
    <col min="7682" max="7682" width="6.7109375" style="1" customWidth="1"/>
    <col min="7683" max="7683" width="2.7109375" style="1" customWidth="1"/>
    <col min="7684" max="7684" width="4.140625" style="1" customWidth="1"/>
    <col min="7685" max="7685" width="0.7109375" style="1" customWidth="1"/>
    <col min="7686" max="7686" width="1" style="1" customWidth="1"/>
    <col min="7687" max="7687" width="6.28515625" style="1" customWidth="1"/>
    <col min="7688" max="7688" width="2.140625" style="1" customWidth="1"/>
    <col min="7689" max="7689" width="4.85546875" style="1" customWidth="1"/>
    <col min="7690" max="7690" width="0.85546875" style="1" customWidth="1"/>
    <col min="7691" max="7691" width="0.7109375" style="1" customWidth="1"/>
    <col min="7692" max="7692" width="5.7109375" style="1" customWidth="1"/>
    <col min="7693" max="7693" width="2.140625" style="1" customWidth="1"/>
    <col min="7694" max="7694" width="5.5703125" style="1" customWidth="1"/>
    <col min="7695" max="7695" width="2" style="1" customWidth="1"/>
    <col min="7696" max="7696" width="1" style="1" customWidth="1"/>
    <col min="7697" max="7697" width="4.42578125" style="1" customWidth="1"/>
    <col min="7698" max="7698" width="1.28515625" style="1" customWidth="1"/>
    <col min="7699" max="7699" width="6" style="1" customWidth="1"/>
    <col min="7700" max="7700" width="2.140625" style="1" customWidth="1"/>
    <col min="7701" max="7701" width="5.42578125" style="1" customWidth="1"/>
    <col min="7702" max="7702" width="7.5703125" style="1" customWidth="1"/>
    <col min="7703" max="7703" width="2.140625" style="1" customWidth="1"/>
    <col min="7704" max="7936" width="11.42578125" style="1"/>
    <col min="7937" max="7937" width="16.28515625" style="1" customWidth="1"/>
    <col min="7938" max="7938" width="6.7109375" style="1" customWidth="1"/>
    <col min="7939" max="7939" width="2.7109375" style="1" customWidth="1"/>
    <col min="7940" max="7940" width="4.140625" style="1" customWidth="1"/>
    <col min="7941" max="7941" width="0.7109375" style="1" customWidth="1"/>
    <col min="7942" max="7942" width="1" style="1" customWidth="1"/>
    <col min="7943" max="7943" width="6.28515625" style="1" customWidth="1"/>
    <col min="7944" max="7944" width="2.140625" style="1" customWidth="1"/>
    <col min="7945" max="7945" width="4.85546875" style="1" customWidth="1"/>
    <col min="7946" max="7946" width="0.85546875" style="1" customWidth="1"/>
    <col min="7947" max="7947" width="0.7109375" style="1" customWidth="1"/>
    <col min="7948" max="7948" width="5.7109375" style="1" customWidth="1"/>
    <col min="7949" max="7949" width="2.140625" style="1" customWidth="1"/>
    <col min="7950" max="7950" width="5.5703125" style="1" customWidth="1"/>
    <col min="7951" max="7951" width="2" style="1" customWidth="1"/>
    <col min="7952" max="7952" width="1" style="1" customWidth="1"/>
    <col min="7953" max="7953" width="4.42578125" style="1" customWidth="1"/>
    <col min="7954" max="7954" width="1.28515625" style="1" customWidth="1"/>
    <col min="7955" max="7955" width="6" style="1" customWidth="1"/>
    <col min="7956" max="7956" width="2.140625" style="1" customWidth="1"/>
    <col min="7957" max="7957" width="5.42578125" style="1" customWidth="1"/>
    <col min="7958" max="7958" width="7.5703125" style="1" customWidth="1"/>
    <col min="7959" max="7959" width="2.140625" style="1" customWidth="1"/>
    <col min="7960" max="8192" width="11.42578125" style="1"/>
    <col min="8193" max="8193" width="16.28515625" style="1" customWidth="1"/>
    <col min="8194" max="8194" width="6.7109375" style="1" customWidth="1"/>
    <col min="8195" max="8195" width="2.7109375" style="1" customWidth="1"/>
    <col min="8196" max="8196" width="4.140625" style="1" customWidth="1"/>
    <col min="8197" max="8197" width="0.7109375" style="1" customWidth="1"/>
    <col min="8198" max="8198" width="1" style="1" customWidth="1"/>
    <col min="8199" max="8199" width="6.28515625" style="1" customWidth="1"/>
    <col min="8200" max="8200" width="2.140625" style="1" customWidth="1"/>
    <col min="8201" max="8201" width="4.85546875" style="1" customWidth="1"/>
    <col min="8202" max="8202" width="0.85546875" style="1" customWidth="1"/>
    <col min="8203" max="8203" width="0.7109375" style="1" customWidth="1"/>
    <col min="8204" max="8204" width="5.7109375" style="1" customWidth="1"/>
    <col min="8205" max="8205" width="2.140625" style="1" customWidth="1"/>
    <col min="8206" max="8206" width="5.5703125" style="1" customWidth="1"/>
    <col min="8207" max="8207" width="2" style="1" customWidth="1"/>
    <col min="8208" max="8208" width="1" style="1" customWidth="1"/>
    <col min="8209" max="8209" width="4.42578125" style="1" customWidth="1"/>
    <col min="8210" max="8210" width="1.28515625" style="1" customWidth="1"/>
    <col min="8211" max="8211" width="6" style="1" customWidth="1"/>
    <col min="8212" max="8212" width="2.140625" style="1" customWidth="1"/>
    <col min="8213" max="8213" width="5.42578125" style="1" customWidth="1"/>
    <col min="8214" max="8214" width="7.5703125" style="1" customWidth="1"/>
    <col min="8215" max="8215" width="2.140625" style="1" customWidth="1"/>
    <col min="8216" max="8448" width="11.42578125" style="1"/>
    <col min="8449" max="8449" width="16.28515625" style="1" customWidth="1"/>
    <col min="8450" max="8450" width="6.7109375" style="1" customWidth="1"/>
    <col min="8451" max="8451" width="2.7109375" style="1" customWidth="1"/>
    <col min="8452" max="8452" width="4.140625" style="1" customWidth="1"/>
    <col min="8453" max="8453" width="0.7109375" style="1" customWidth="1"/>
    <col min="8454" max="8454" width="1" style="1" customWidth="1"/>
    <col min="8455" max="8455" width="6.28515625" style="1" customWidth="1"/>
    <col min="8456" max="8456" width="2.140625" style="1" customWidth="1"/>
    <col min="8457" max="8457" width="4.85546875" style="1" customWidth="1"/>
    <col min="8458" max="8458" width="0.85546875" style="1" customWidth="1"/>
    <col min="8459" max="8459" width="0.7109375" style="1" customWidth="1"/>
    <col min="8460" max="8460" width="5.7109375" style="1" customWidth="1"/>
    <col min="8461" max="8461" width="2.140625" style="1" customWidth="1"/>
    <col min="8462" max="8462" width="5.5703125" style="1" customWidth="1"/>
    <col min="8463" max="8463" width="2" style="1" customWidth="1"/>
    <col min="8464" max="8464" width="1" style="1" customWidth="1"/>
    <col min="8465" max="8465" width="4.42578125" style="1" customWidth="1"/>
    <col min="8466" max="8466" width="1.28515625" style="1" customWidth="1"/>
    <col min="8467" max="8467" width="6" style="1" customWidth="1"/>
    <col min="8468" max="8468" width="2.140625" style="1" customWidth="1"/>
    <col min="8469" max="8469" width="5.42578125" style="1" customWidth="1"/>
    <col min="8470" max="8470" width="7.5703125" style="1" customWidth="1"/>
    <col min="8471" max="8471" width="2.140625" style="1" customWidth="1"/>
    <col min="8472" max="8704" width="11.42578125" style="1"/>
    <col min="8705" max="8705" width="16.28515625" style="1" customWidth="1"/>
    <col min="8706" max="8706" width="6.7109375" style="1" customWidth="1"/>
    <col min="8707" max="8707" width="2.7109375" style="1" customWidth="1"/>
    <col min="8708" max="8708" width="4.140625" style="1" customWidth="1"/>
    <col min="8709" max="8709" width="0.7109375" style="1" customWidth="1"/>
    <col min="8710" max="8710" width="1" style="1" customWidth="1"/>
    <col min="8711" max="8711" width="6.28515625" style="1" customWidth="1"/>
    <col min="8712" max="8712" width="2.140625" style="1" customWidth="1"/>
    <col min="8713" max="8713" width="4.85546875" style="1" customWidth="1"/>
    <col min="8714" max="8714" width="0.85546875" style="1" customWidth="1"/>
    <col min="8715" max="8715" width="0.7109375" style="1" customWidth="1"/>
    <col min="8716" max="8716" width="5.7109375" style="1" customWidth="1"/>
    <col min="8717" max="8717" width="2.140625" style="1" customWidth="1"/>
    <col min="8718" max="8718" width="5.5703125" style="1" customWidth="1"/>
    <col min="8719" max="8719" width="2" style="1" customWidth="1"/>
    <col min="8720" max="8720" width="1" style="1" customWidth="1"/>
    <col min="8721" max="8721" width="4.42578125" style="1" customWidth="1"/>
    <col min="8722" max="8722" width="1.28515625" style="1" customWidth="1"/>
    <col min="8723" max="8723" width="6" style="1" customWidth="1"/>
    <col min="8724" max="8724" width="2.140625" style="1" customWidth="1"/>
    <col min="8725" max="8725" width="5.42578125" style="1" customWidth="1"/>
    <col min="8726" max="8726" width="7.5703125" style="1" customWidth="1"/>
    <col min="8727" max="8727" width="2.140625" style="1" customWidth="1"/>
    <col min="8728" max="8960" width="11.42578125" style="1"/>
    <col min="8961" max="8961" width="16.28515625" style="1" customWidth="1"/>
    <col min="8962" max="8962" width="6.7109375" style="1" customWidth="1"/>
    <col min="8963" max="8963" width="2.7109375" style="1" customWidth="1"/>
    <col min="8964" max="8964" width="4.140625" style="1" customWidth="1"/>
    <col min="8965" max="8965" width="0.7109375" style="1" customWidth="1"/>
    <col min="8966" max="8966" width="1" style="1" customWidth="1"/>
    <col min="8967" max="8967" width="6.28515625" style="1" customWidth="1"/>
    <col min="8968" max="8968" width="2.140625" style="1" customWidth="1"/>
    <col min="8969" max="8969" width="4.85546875" style="1" customWidth="1"/>
    <col min="8970" max="8970" width="0.85546875" style="1" customWidth="1"/>
    <col min="8971" max="8971" width="0.7109375" style="1" customWidth="1"/>
    <col min="8972" max="8972" width="5.7109375" style="1" customWidth="1"/>
    <col min="8973" max="8973" width="2.140625" style="1" customWidth="1"/>
    <col min="8974" max="8974" width="5.5703125" style="1" customWidth="1"/>
    <col min="8975" max="8975" width="2" style="1" customWidth="1"/>
    <col min="8976" max="8976" width="1" style="1" customWidth="1"/>
    <col min="8977" max="8977" width="4.42578125" style="1" customWidth="1"/>
    <col min="8978" max="8978" width="1.28515625" style="1" customWidth="1"/>
    <col min="8979" max="8979" width="6" style="1" customWidth="1"/>
    <col min="8980" max="8980" width="2.140625" style="1" customWidth="1"/>
    <col min="8981" max="8981" width="5.42578125" style="1" customWidth="1"/>
    <col min="8982" max="8982" width="7.5703125" style="1" customWidth="1"/>
    <col min="8983" max="8983" width="2.140625" style="1" customWidth="1"/>
    <col min="8984" max="9216" width="11.42578125" style="1"/>
    <col min="9217" max="9217" width="16.28515625" style="1" customWidth="1"/>
    <col min="9218" max="9218" width="6.7109375" style="1" customWidth="1"/>
    <col min="9219" max="9219" width="2.7109375" style="1" customWidth="1"/>
    <col min="9220" max="9220" width="4.140625" style="1" customWidth="1"/>
    <col min="9221" max="9221" width="0.7109375" style="1" customWidth="1"/>
    <col min="9222" max="9222" width="1" style="1" customWidth="1"/>
    <col min="9223" max="9223" width="6.28515625" style="1" customWidth="1"/>
    <col min="9224" max="9224" width="2.140625" style="1" customWidth="1"/>
    <col min="9225" max="9225" width="4.85546875" style="1" customWidth="1"/>
    <col min="9226" max="9226" width="0.85546875" style="1" customWidth="1"/>
    <col min="9227" max="9227" width="0.7109375" style="1" customWidth="1"/>
    <col min="9228" max="9228" width="5.7109375" style="1" customWidth="1"/>
    <col min="9229" max="9229" width="2.140625" style="1" customWidth="1"/>
    <col min="9230" max="9230" width="5.5703125" style="1" customWidth="1"/>
    <col min="9231" max="9231" width="2" style="1" customWidth="1"/>
    <col min="9232" max="9232" width="1" style="1" customWidth="1"/>
    <col min="9233" max="9233" width="4.42578125" style="1" customWidth="1"/>
    <col min="9234" max="9234" width="1.28515625" style="1" customWidth="1"/>
    <col min="9235" max="9235" width="6" style="1" customWidth="1"/>
    <col min="9236" max="9236" width="2.140625" style="1" customWidth="1"/>
    <col min="9237" max="9237" width="5.42578125" style="1" customWidth="1"/>
    <col min="9238" max="9238" width="7.5703125" style="1" customWidth="1"/>
    <col min="9239" max="9239" width="2.140625" style="1" customWidth="1"/>
    <col min="9240" max="9472" width="11.42578125" style="1"/>
    <col min="9473" max="9473" width="16.28515625" style="1" customWidth="1"/>
    <col min="9474" max="9474" width="6.7109375" style="1" customWidth="1"/>
    <col min="9475" max="9475" width="2.7109375" style="1" customWidth="1"/>
    <col min="9476" max="9476" width="4.140625" style="1" customWidth="1"/>
    <col min="9477" max="9477" width="0.7109375" style="1" customWidth="1"/>
    <col min="9478" max="9478" width="1" style="1" customWidth="1"/>
    <col min="9479" max="9479" width="6.28515625" style="1" customWidth="1"/>
    <col min="9480" max="9480" width="2.140625" style="1" customWidth="1"/>
    <col min="9481" max="9481" width="4.85546875" style="1" customWidth="1"/>
    <col min="9482" max="9482" width="0.85546875" style="1" customWidth="1"/>
    <col min="9483" max="9483" width="0.7109375" style="1" customWidth="1"/>
    <col min="9484" max="9484" width="5.7109375" style="1" customWidth="1"/>
    <col min="9485" max="9485" width="2.140625" style="1" customWidth="1"/>
    <col min="9486" max="9486" width="5.5703125" style="1" customWidth="1"/>
    <col min="9487" max="9487" width="2" style="1" customWidth="1"/>
    <col min="9488" max="9488" width="1" style="1" customWidth="1"/>
    <col min="9489" max="9489" width="4.42578125" style="1" customWidth="1"/>
    <col min="9490" max="9490" width="1.28515625" style="1" customWidth="1"/>
    <col min="9491" max="9491" width="6" style="1" customWidth="1"/>
    <col min="9492" max="9492" width="2.140625" style="1" customWidth="1"/>
    <col min="9493" max="9493" width="5.42578125" style="1" customWidth="1"/>
    <col min="9494" max="9494" width="7.5703125" style="1" customWidth="1"/>
    <col min="9495" max="9495" width="2.140625" style="1" customWidth="1"/>
    <col min="9496" max="9728" width="11.42578125" style="1"/>
    <col min="9729" max="9729" width="16.28515625" style="1" customWidth="1"/>
    <col min="9730" max="9730" width="6.7109375" style="1" customWidth="1"/>
    <col min="9731" max="9731" width="2.7109375" style="1" customWidth="1"/>
    <col min="9732" max="9732" width="4.140625" style="1" customWidth="1"/>
    <col min="9733" max="9733" width="0.7109375" style="1" customWidth="1"/>
    <col min="9734" max="9734" width="1" style="1" customWidth="1"/>
    <col min="9735" max="9735" width="6.28515625" style="1" customWidth="1"/>
    <col min="9736" max="9736" width="2.140625" style="1" customWidth="1"/>
    <col min="9737" max="9737" width="4.85546875" style="1" customWidth="1"/>
    <col min="9738" max="9738" width="0.85546875" style="1" customWidth="1"/>
    <col min="9739" max="9739" width="0.7109375" style="1" customWidth="1"/>
    <col min="9740" max="9740" width="5.7109375" style="1" customWidth="1"/>
    <col min="9741" max="9741" width="2.140625" style="1" customWidth="1"/>
    <col min="9742" max="9742" width="5.5703125" style="1" customWidth="1"/>
    <col min="9743" max="9743" width="2" style="1" customWidth="1"/>
    <col min="9744" max="9744" width="1" style="1" customWidth="1"/>
    <col min="9745" max="9745" width="4.42578125" style="1" customWidth="1"/>
    <col min="9746" max="9746" width="1.28515625" style="1" customWidth="1"/>
    <col min="9747" max="9747" width="6" style="1" customWidth="1"/>
    <col min="9748" max="9748" width="2.140625" style="1" customWidth="1"/>
    <col min="9749" max="9749" width="5.42578125" style="1" customWidth="1"/>
    <col min="9750" max="9750" width="7.5703125" style="1" customWidth="1"/>
    <col min="9751" max="9751" width="2.140625" style="1" customWidth="1"/>
    <col min="9752" max="9984" width="11.42578125" style="1"/>
    <col min="9985" max="9985" width="16.28515625" style="1" customWidth="1"/>
    <col min="9986" max="9986" width="6.7109375" style="1" customWidth="1"/>
    <col min="9987" max="9987" width="2.7109375" style="1" customWidth="1"/>
    <col min="9988" max="9988" width="4.140625" style="1" customWidth="1"/>
    <col min="9989" max="9989" width="0.7109375" style="1" customWidth="1"/>
    <col min="9990" max="9990" width="1" style="1" customWidth="1"/>
    <col min="9991" max="9991" width="6.28515625" style="1" customWidth="1"/>
    <col min="9992" max="9992" width="2.140625" style="1" customWidth="1"/>
    <col min="9993" max="9993" width="4.85546875" style="1" customWidth="1"/>
    <col min="9994" max="9994" width="0.85546875" style="1" customWidth="1"/>
    <col min="9995" max="9995" width="0.7109375" style="1" customWidth="1"/>
    <col min="9996" max="9996" width="5.7109375" style="1" customWidth="1"/>
    <col min="9997" max="9997" width="2.140625" style="1" customWidth="1"/>
    <col min="9998" max="9998" width="5.5703125" style="1" customWidth="1"/>
    <col min="9999" max="9999" width="2" style="1" customWidth="1"/>
    <col min="10000" max="10000" width="1" style="1" customWidth="1"/>
    <col min="10001" max="10001" width="4.42578125" style="1" customWidth="1"/>
    <col min="10002" max="10002" width="1.28515625" style="1" customWidth="1"/>
    <col min="10003" max="10003" width="6" style="1" customWidth="1"/>
    <col min="10004" max="10004" width="2.140625" style="1" customWidth="1"/>
    <col min="10005" max="10005" width="5.42578125" style="1" customWidth="1"/>
    <col min="10006" max="10006" width="7.5703125" style="1" customWidth="1"/>
    <col min="10007" max="10007" width="2.140625" style="1" customWidth="1"/>
    <col min="10008" max="10240" width="11.42578125" style="1"/>
    <col min="10241" max="10241" width="16.28515625" style="1" customWidth="1"/>
    <col min="10242" max="10242" width="6.7109375" style="1" customWidth="1"/>
    <col min="10243" max="10243" width="2.7109375" style="1" customWidth="1"/>
    <col min="10244" max="10244" width="4.140625" style="1" customWidth="1"/>
    <col min="10245" max="10245" width="0.7109375" style="1" customWidth="1"/>
    <col min="10246" max="10246" width="1" style="1" customWidth="1"/>
    <col min="10247" max="10247" width="6.28515625" style="1" customWidth="1"/>
    <col min="10248" max="10248" width="2.140625" style="1" customWidth="1"/>
    <col min="10249" max="10249" width="4.85546875" style="1" customWidth="1"/>
    <col min="10250" max="10250" width="0.85546875" style="1" customWidth="1"/>
    <col min="10251" max="10251" width="0.7109375" style="1" customWidth="1"/>
    <col min="10252" max="10252" width="5.7109375" style="1" customWidth="1"/>
    <col min="10253" max="10253" width="2.140625" style="1" customWidth="1"/>
    <col min="10254" max="10254" width="5.5703125" style="1" customWidth="1"/>
    <col min="10255" max="10255" width="2" style="1" customWidth="1"/>
    <col min="10256" max="10256" width="1" style="1" customWidth="1"/>
    <col min="10257" max="10257" width="4.42578125" style="1" customWidth="1"/>
    <col min="10258" max="10258" width="1.28515625" style="1" customWidth="1"/>
    <col min="10259" max="10259" width="6" style="1" customWidth="1"/>
    <col min="10260" max="10260" width="2.140625" style="1" customWidth="1"/>
    <col min="10261" max="10261" width="5.42578125" style="1" customWidth="1"/>
    <col min="10262" max="10262" width="7.5703125" style="1" customWidth="1"/>
    <col min="10263" max="10263" width="2.140625" style="1" customWidth="1"/>
    <col min="10264" max="10496" width="11.42578125" style="1"/>
    <col min="10497" max="10497" width="16.28515625" style="1" customWidth="1"/>
    <col min="10498" max="10498" width="6.7109375" style="1" customWidth="1"/>
    <col min="10499" max="10499" width="2.7109375" style="1" customWidth="1"/>
    <col min="10500" max="10500" width="4.140625" style="1" customWidth="1"/>
    <col min="10501" max="10501" width="0.7109375" style="1" customWidth="1"/>
    <col min="10502" max="10502" width="1" style="1" customWidth="1"/>
    <col min="10503" max="10503" width="6.28515625" style="1" customWidth="1"/>
    <col min="10504" max="10504" width="2.140625" style="1" customWidth="1"/>
    <col min="10505" max="10505" width="4.85546875" style="1" customWidth="1"/>
    <col min="10506" max="10506" width="0.85546875" style="1" customWidth="1"/>
    <col min="10507" max="10507" width="0.7109375" style="1" customWidth="1"/>
    <col min="10508" max="10508" width="5.7109375" style="1" customWidth="1"/>
    <col min="10509" max="10509" width="2.140625" style="1" customWidth="1"/>
    <col min="10510" max="10510" width="5.5703125" style="1" customWidth="1"/>
    <col min="10511" max="10511" width="2" style="1" customWidth="1"/>
    <col min="10512" max="10512" width="1" style="1" customWidth="1"/>
    <col min="10513" max="10513" width="4.42578125" style="1" customWidth="1"/>
    <col min="10514" max="10514" width="1.28515625" style="1" customWidth="1"/>
    <col min="10515" max="10515" width="6" style="1" customWidth="1"/>
    <col min="10516" max="10516" width="2.140625" style="1" customWidth="1"/>
    <col min="10517" max="10517" width="5.42578125" style="1" customWidth="1"/>
    <col min="10518" max="10518" width="7.5703125" style="1" customWidth="1"/>
    <col min="10519" max="10519" width="2.140625" style="1" customWidth="1"/>
    <col min="10520" max="10752" width="11.42578125" style="1"/>
    <col min="10753" max="10753" width="16.28515625" style="1" customWidth="1"/>
    <col min="10754" max="10754" width="6.7109375" style="1" customWidth="1"/>
    <col min="10755" max="10755" width="2.7109375" style="1" customWidth="1"/>
    <col min="10756" max="10756" width="4.140625" style="1" customWidth="1"/>
    <col min="10757" max="10757" width="0.7109375" style="1" customWidth="1"/>
    <col min="10758" max="10758" width="1" style="1" customWidth="1"/>
    <col min="10759" max="10759" width="6.28515625" style="1" customWidth="1"/>
    <col min="10760" max="10760" width="2.140625" style="1" customWidth="1"/>
    <col min="10761" max="10761" width="4.85546875" style="1" customWidth="1"/>
    <col min="10762" max="10762" width="0.85546875" style="1" customWidth="1"/>
    <col min="10763" max="10763" width="0.7109375" style="1" customWidth="1"/>
    <col min="10764" max="10764" width="5.7109375" style="1" customWidth="1"/>
    <col min="10765" max="10765" width="2.140625" style="1" customWidth="1"/>
    <col min="10766" max="10766" width="5.5703125" style="1" customWidth="1"/>
    <col min="10767" max="10767" width="2" style="1" customWidth="1"/>
    <col min="10768" max="10768" width="1" style="1" customWidth="1"/>
    <col min="10769" max="10769" width="4.42578125" style="1" customWidth="1"/>
    <col min="10770" max="10770" width="1.28515625" style="1" customWidth="1"/>
    <col min="10771" max="10771" width="6" style="1" customWidth="1"/>
    <col min="10772" max="10772" width="2.140625" style="1" customWidth="1"/>
    <col min="10773" max="10773" width="5.42578125" style="1" customWidth="1"/>
    <col min="10774" max="10774" width="7.5703125" style="1" customWidth="1"/>
    <col min="10775" max="10775" width="2.140625" style="1" customWidth="1"/>
    <col min="10776" max="11008" width="11.42578125" style="1"/>
    <col min="11009" max="11009" width="16.28515625" style="1" customWidth="1"/>
    <col min="11010" max="11010" width="6.7109375" style="1" customWidth="1"/>
    <col min="11011" max="11011" width="2.7109375" style="1" customWidth="1"/>
    <col min="11012" max="11012" width="4.140625" style="1" customWidth="1"/>
    <col min="11013" max="11013" width="0.7109375" style="1" customWidth="1"/>
    <col min="11014" max="11014" width="1" style="1" customWidth="1"/>
    <col min="11015" max="11015" width="6.28515625" style="1" customWidth="1"/>
    <col min="11016" max="11016" width="2.140625" style="1" customWidth="1"/>
    <col min="11017" max="11017" width="4.85546875" style="1" customWidth="1"/>
    <col min="11018" max="11018" width="0.85546875" style="1" customWidth="1"/>
    <col min="11019" max="11019" width="0.7109375" style="1" customWidth="1"/>
    <col min="11020" max="11020" width="5.7109375" style="1" customWidth="1"/>
    <col min="11021" max="11021" width="2.140625" style="1" customWidth="1"/>
    <col min="11022" max="11022" width="5.5703125" style="1" customWidth="1"/>
    <col min="11023" max="11023" width="2" style="1" customWidth="1"/>
    <col min="11024" max="11024" width="1" style="1" customWidth="1"/>
    <col min="11025" max="11025" width="4.42578125" style="1" customWidth="1"/>
    <col min="11026" max="11026" width="1.28515625" style="1" customWidth="1"/>
    <col min="11027" max="11027" width="6" style="1" customWidth="1"/>
    <col min="11028" max="11028" width="2.140625" style="1" customWidth="1"/>
    <col min="11029" max="11029" width="5.42578125" style="1" customWidth="1"/>
    <col min="11030" max="11030" width="7.5703125" style="1" customWidth="1"/>
    <col min="11031" max="11031" width="2.140625" style="1" customWidth="1"/>
    <col min="11032" max="11264" width="11.42578125" style="1"/>
    <col min="11265" max="11265" width="16.28515625" style="1" customWidth="1"/>
    <col min="11266" max="11266" width="6.7109375" style="1" customWidth="1"/>
    <col min="11267" max="11267" width="2.7109375" style="1" customWidth="1"/>
    <col min="11268" max="11268" width="4.140625" style="1" customWidth="1"/>
    <col min="11269" max="11269" width="0.7109375" style="1" customWidth="1"/>
    <col min="11270" max="11270" width="1" style="1" customWidth="1"/>
    <col min="11271" max="11271" width="6.28515625" style="1" customWidth="1"/>
    <col min="11272" max="11272" width="2.140625" style="1" customWidth="1"/>
    <col min="11273" max="11273" width="4.85546875" style="1" customWidth="1"/>
    <col min="11274" max="11274" width="0.85546875" style="1" customWidth="1"/>
    <col min="11275" max="11275" width="0.7109375" style="1" customWidth="1"/>
    <col min="11276" max="11276" width="5.7109375" style="1" customWidth="1"/>
    <col min="11277" max="11277" width="2.140625" style="1" customWidth="1"/>
    <col min="11278" max="11278" width="5.5703125" style="1" customWidth="1"/>
    <col min="11279" max="11279" width="2" style="1" customWidth="1"/>
    <col min="11280" max="11280" width="1" style="1" customWidth="1"/>
    <col min="11281" max="11281" width="4.42578125" style="1" customWidth="1"/>
    <col min="11282" max="11282" width="1.28515625" style="1" customWidth="1"/>
    <col min="11283" max="11283" width="6" style="1" customWidth="1"/>
    <col min="11284" max="11284" width="2.140625" style="1" customWidth="1"/>
    <col min="11285" max="11285" width="5.42578125" style="1" customWidth="1"/>
    <col min="11286" max="11286" width="7.5703125" style="1" customWidth="1"/>
    <col min="11287" max="11287" width="2.140625" style="1" customWidth="1"/>
    <col min="11288" max="11520" width="11.42578125" style="1"/>
    <col min="11521" max="11521" width="16.28515625" style="1" customWidth="1"/>
    <col min="11522" max="11522" width="6.7109375" style="1" customWidth="1"/>
    <col min="11523" max="11523" width="2.7109375" style="1" customWidth="1"/>
    <col min="11524" max="11524" width="4.140625" style="1" customWidth="1"/>
    <col min="11525" max="11525" width="0.7109375" style="1" customWidth="1"/>
    <col min="11526" max="11526" width="1" style="1" customWidth="1"/>
    <col min="11527" max="11527" width="6.28515625" style="1" customWidth="1"/>
    <col min="11528" max="11528" width="2.140625" style="1" customWidth="1"/>
    <col min="11529" max="11529" width="4.85546875" style="1" customWidth="1"/>
    <col min="11530" max="11530" width="0.85546875" style="1" customWidth="1"/>
    <col min="11531" max="11531" width="0.7109375" style="1" customWidth="1"/>
    <col min="11532" max="11532" width="5.7109375" style="1" customWidth="1"/>
    <col min="11533" max="11533" width="2.140625" style="1" customWidth="1"/>
    <col min="11534" max="11534" width="5.5703125" style="1" customWidth="1"/>
    <col min="11535" max="11535" width="2" style="1" customWidth="1"/>
    <col min="11536" max="11536" width="1" style="1" customWidth="1"/>
    <col min="11537" max="11537" width="4.42578125" style="1" customWidth="1"/>
    <col min="11538" max="11538" width="1.28515625" style="1" customWidth="1"/>
    <col min="11539" max="11539" width="6" style="1" customWidth="1"/>
    <col min="11540" max="11540" width="2.140625" style="1" customWidth="1"/>
    <col min="11541" max="11541" width="5.42578125" style="1" customWidth="1"/>
    <col min="11542" max="11542" width="7.5703125" style="1" customWidth="1"/>
    <col min="11543" max="11543" width="2.140625" style="1" customWidth="1"/>
    <col min="11544" max="11776" width="11.42578125" style="1"/>
    <col min="11777" max="11777" width="16.28515625" style="1" customWidth="1"/>
    <col min="11778" max="11778" width="6.7109375" style="1" customWidth="1"/>
    <col min="11779" max="11779" width="2.7109375" style="1" customWidth="1"/>
    <col min="11780" max="11780" width="4.140625" style="1" customWidth="1"/>
    <col min="11781" max="11781" width="0.7109375" style="1" customWidth="1"/>
    <col min="11782" max="11782" width="1" style="1" customWidth="1"/>
    <col min="11783" max="11783" width="6.28515625" style="1" customWidth="1"/>
    <col min="11784" max="11784" width="2.140625" style="1" customWidth="1"/>
    <col min="11785" max="11785" width="4.85546875" style="1" customWidth="1"/>
    <col min="11786" max="11786" width="0.85546875" style="1" customWidth="1"/>
    <col min="11787" max="11787" width="0.7109375" style="1" customWidth="1"/>
    <col min="11788" max="11788" width="5.7109375" style="1" customWidth="1"/>
    <col min="11789" max="11789" width="2.140625" style="1" customWidth="1"/>
    <col min="11790" max="11790" width="5.5703125" style="1" customWidth="1"/>
    <col min="11791" max="11791" width="2" style="1" customWidth="1"/>
    <col min="11792" max="11792" width="1" style="1" customWidth="1"/>
    <col min="11793" max="11793" width="4.42578125" style="1" customWidth="1"/>
    <col min="11794" max="11794" width="1.28515625" style="1" customWidth="1"/>
    <col min="11795" max="11795" width="6" style="1" customWidth="1"/>
    <col min="11796" max="11796" width="2.140625" style="1" customWidth="1"/>
    <col min="11797" max="11797" width="5.42578125" style="1" customWidth="1"/>
    <col min="11798" max="11798" width="7.5703125" style="1" customWidth="1"/>
    <col min="11799" max="11799" width="2.140625" style="1" customWidth="1"/>
    <col min="11800" max="12032" width="11.42578125" style="1"/>
    <col min="12033" max="12033" width="16.28515625" style="1" customWidth="1"/>
    <col min="12034" max="12034" width="6.7109375" style="1" customWidth="1"/>
    <col min="12035" max="12035" width="2.7109375" style="1" customWidth="1"/>
    <col min="12036" max="12036" width="4.140625" style="1" customWidth="1"/>
    <col min="12037" max="12037" width="0.7109375" style="1" customWidth="1"/>
    <col min="12038" max="12038" width="1" style="1" customWidth="1"/>
    <col min="12039" max="12039" width="6.28515625" style="1" customWidth="1"/>
    <col min="12040" max="12040" width="2.140625" style="1" customWidth="1"/>
    <col min="12041" max="12041" width="4.85546875" style="1" customWidth="1"/>
    <col min="12042" max="12042" width="0.85546875" style="1" customWidth="1"/>
    <col min="12043" max="12043" width="0.7109375" style="1" customWidth="1"/>
    <col min="12044" max="12044" width="5.7109375" style="1" customWidth="1"/>
    <col min="12045" max="12045" width="2.140625" style="1" customWidth="1"/>
    <col min="12046" max="12046" width="5.5703125" style="1" customWidth="1"/>
    <col min="12047" max="12047" width="2" style="1" customWidth="1"/>
    <col min="12048" max="12048" width="1" style="1" customWidth="1"/>
    <col min="12049" max="12049" width="4.42578125" style="1" customWidth="1"/>
    <col min="12050" max="12050" width="1.28515625" style="1" customWidth="1"/>
    <col min="12051" max="12051" width="6" style="1" customWidth="1"/>
    <col min="12052" max="12052" width="2.140625" style="1" customWidth="1"/>
    <col min="12053" max="12053" width="5.42578125" style="1" customWidth="1"/>
    <col min="12054" max="12054" width="7.5703125" style="1" customWidth="1"/>
    <col min="12055" max="12055" width="2.140625" style="1" customWidth="1"/>
    <col min="12056" max="12288" width="11.42578125" style="1"/>
    <col min="12289" max="12289" width="16.28515625" style="1" customWidth="1"/>
    <col min="12290" max="12290" width="6.7109375" style="1" customWidth="1"/>
    <col min="12291" max="12291" width="2.7109375" style="1" customWidth="1"/>
    <col min="12292" max="12292" width="4.140625" style="1" customWidth="1"/>
    <col min="12293" max="12293" width="0.7109375" style="1" customWidth="1"/>
    <col min="12294" max="12294" width="1" style="1" customWidth="1"/>
    <col min="12295" max="12295" width="6.28515625" style="1" customWidth="1"/>
    <col min="12296" max="12296" width="2.140625" style="1" customWidth="1"/>
    <col min="12297" max="12297" width="4.85546875" style="1" customWidth="1"/>
    <col min="12298" max="12298" width="0.85546875" style="1" customWidth="1"/>
    <col min="12299" max="12299" width="0.7109375" style="1" customWidth="1"/>
    <col min="12300" max="12300" width="5.7109375" style="1" customWidth="1"/>
    <col min="12301" max="12301" width="2.140625" style="1" customWidth="1"/>
    <col min="12302" max="12302" width="5.5703125" style="1" customWidth="1"/>
    <col min="12303" max="12303" width="2" style="1" customWidth="1"/>
    <col min="12304" max="12304" width="1" style="1" customWidth="1"/>
    <col min="12305" max="12305" width="4.42578125" style="1" customWidth="1"/>
    <col min="12306" max="12306" width="1.28515625" style="1" customWidth="1"/>
    <col min="12307" max="12307" width="6" style="1" customWidth="1"/>
    <col min="12308" max="12308" width="2.140625" style="1" customWidth="1"/>
    <col min="12309" max="12309" width="5.42578125" style="1" customWidth="1"/>
    <col min="12310" max="12310" width="7.5703125" style="1" customWidth="1"/>
    <col min="12311" max="12311" width="2.140625" style="1" customWidth="1"/>
    <col min="12312" max="12544" width="11.42578125" style="1"/>
    <col min="12545" max="12545" width="16.28515625" style="1" customWidth="1"/>
    <col min="12546" max="12546" width="6.7109375" style="1" customWidth="1"/>
    <col min="12547" max="12547" width="2.7109375" style="1" customWidth="1"/>
    <col min="12548" max="12548" width="4.140625" style="1" customWidth="1"/>
    <col min="12549" max="12549" width="0.7109375" style="1" customWidth="1"/>
    <col min="12550" max="12550" width="1" style="1" customWidth="1"/>
    <col min="12551" max="12551" width="6.28515625" style="1" customWidth="1"/>
    <col min="12552" max="12552" width="2.140625" style="1" customWidth="1"/>
    <col min="12553" max="12553" width="4.85546875" style="1" customWidth="1"/>
    <col min="12554" max="12554" width="0.85546875" style="1" customWidth="1"/>
    <col min="12555" max="12555" width="0.7109375" style="1" customWidth="1"/>
    <col min="12556" max="12556" width="5.7109375" style="1" customWidth="1"/>
    <col min="12557" max="12557" width="2.140625" style="1" customWidth="1"/>
    <col min="12558" max="12558" width="5.5703125" style="1" customWidth="1"/>
    <col min="12559" max="12559" width="2" style="1" customWidth="1"/>
    <col min="12560" max="12560" width="1" style="1" customWidth="1"/>
    <col min="12561" max="12561" width="4.42578125" style="1" customWidth="1"/>
    <col min="12562" max="12562" width="1.28515625" style="1" customWidth="1"/>
    <col min="12563" max="12563" width="6" style="1" customWidth="1"/>
    <col min="12564" max="12564" width="2.140625" style="1" customWidth="1"/>
    <col min="12565" max="12565" width="5.42578125" style="1" customWidth="1"/>
    <col min="12566" max="12566" width="7.5703125" style="1" customWidth="1"/>
    <col min="12567" max="12567" width="2.140625" style="1" customWidth="1"/>
    <col min="12568" max="12800" width="11.42578125" style="1"/>
    <col min="12801" max="12801" width="16.28515625" style="1" customWidth="1"/>
    <col min="12802" max="12802" width="6.7109375" style="1" customWidth="1"/>
    <col min="12803" max="12803" width="2.7109375" style="1" customWidth="1"/>
    <col min="12804" max="12804" width="4.140625" style="1" customWidth="1"/>
    <col min="12805" max="12805" width="0.7109375" style="1" customWidth="1"/>
    <col min="12806" max="12806" width="1" style="1" customWidth="1"/>
    <col min="12807" max="12807" width="6.28515625" style="1" customWidth="1"/>
    <col min="12808" max="12808" width="2.140625" style="1" customWidth="1"/>
    <col min="12809" max="12809" width="4.85546875" style="1" customWidth="1"/>
    <col min="12810" max="12810" width="0.85546875" style="1" customWidth="1"/>
    <col min="12811" max="12811" width="0.7109375" style="1" customWidth="1"/>
    <col min="12812" max="12812" width="5.7109375" style="1" customWidth="1"/>
    <col min="12813" max="12813" width="2.140625" style="1" customWidth="1"/>
    <col min="12814" max="12814" width="5.5703125" style="1" customWidth="1"/>
    <col min="12815" max="12815" width="2" style="1" customWidth="1"/>
    <col min="12816" max="12816" width="1" style="1" customWidth="1"/>
    <col min="12817" max="12817" width="4.42578125" style="1" customWidth="1"/>
    <col min="12818" max="12818" width="1.28515625" style="1" customWidth="1"/>
    <col min="12819" max="12819" width="6" style="1" customWidth="1"/>
    <col min="12820" max="12820" width="2.140625" style="1" customWidth="1"/>
    <col min="12821" max="12821" width="5.42578125" style="1" customWidth="1"/>
    <col min="12822" max="12822" width="7.5703125" style="1" customWidth="1"/>
    <col min="12823" max="12823" width="2.140625" style="1" customWidth="1"/>
    <col min="12824" max="13056" width="11.42578125" style="1"/>
    <col min="13057" max="13057" width="16.28515625" style="1" customWidth="1"/>
    <col min="13058" max="13058" width="6.7109375" style="1" customWidth="1"/>
    <col min="13059" max="13059" width="2.7109375" style="1" customWidth="1"/>
    <col min="13060" max="13060" width="4.140625" style="1" customWidth="1"/>
    <col min="13061" max="13061" width="0.7109375" style="1" customWidth="1"/>
    <col min="13062" max="13062" width="1" style="1" customWidth="1"/>
    <col min="13063" max="13063" width="6.28515625" style="1" customWidth="1"/>
    <col min="13064" max="13064" width="2.140625" style="1" customWidth="1"/>
    <col min="13065" max="13065" width="4.85546875" style="1" customWidth="1"/>
    <col min="13066" max="13066" width="0.85546875" style="1" customWidth="1"/>
    <col min="13067" max="13067" width="0.7109375" style="1" customWidth="1"/>
    <col min="13068" max="13068" width="5.7109375" style="1" customWidth="1"/>
    <col min="13069" max="13069" width="2.140625" style="1" customWidth="1"/>
    <col min="13070" max="13070" width="5.5703125" style="1" customWidth="1"/>
    <col min="13071" max="13071" width="2" style="1" customWidth="1"/>
    <col min="13072" max="13072" width="1" style="1" customWidth="1"/>
    <col min="13073" max="13073" width="4.42578125" style="1" customWidth="1"/>
    <col min="13074" max="13074" width="1.28515625" style="1" customWidth="1"/>
    <col min="13075" max="13075" width="6" style="1" customWidth="1"/>
    <col min="13076" max="13076" width="2.140625" style="1" customWidth="1"/>
    <col min="13077" max="13077" width="5.42578125" style="1" customWidth="1"/>
    <col min="13078" max="13078" width="7.5703125" style="1" customWidth="1"/>
    <col min="13079" max="13079" width="2.140625" style="1" customWidth="1"/>
    <col min="13080" max="13312" width="11.42578125" style="1"/>
    <col min="13313" max="13313" width="16.28515625" style="1" customWidth="1"/>
    <col min="13314" max="13314" width="6.7109375" style="1" customWidth="1"/>
    <col min="13315" max="13315" width="2.7109375" style="1" customWidth="1"/>
    <col min="13316" max="13316" width="4.140625" style="1" customWidth="1"/>
    <col min="13317" max="13317" width="0.7109375" style="1" customWidth="1"/>
    <col min="13318" max="13318" width="1" style="1" customWidth="1"/>
    <col min="13319" max="13319" width="6.28515625" style="1" customWidth="1"/>
    <col min="13320" max="13320" width="2.140625" style="1" customWidth="1"/>
    <col min="13321" max="13321" width="4.85546875" style="1" customWidth="1"/>
    <col min="13322" max="13322" width="0.85546875" style="1" customWidth="1"/>
    <col min="13323" max="13323" width="0.7109375" style="1" customWidth="1"/>
    <col min="13324" max="13324" width="5.7109375" style="1" customWidth="1"/>
    <col min="13325" max="13325" width="2.140625" style="1" customWidth="1"/>
    <col min="13326" max="13326" width="5.5703125" style="1" customWidth="1"/>
    <col min="13327" max="13327" width="2" style="1" customWidth="1"/>
    <col min="13328" max="13328" width="1" style="1" customWidth="1"/>
    <col min="13329" max="13329" width="4.42578125" style="1" customWidth="1"/>
    <col min="13330" max="13330" width="1.28515625" style="1" customWidth="1"/>
    <col min="13331" max="13331" width="6" style="1" customWidth="1"/>
    <col min="13332" max="13332" width="2.140625" style="1" customWidth="1"/>
    <col min="13333" max="13333" width="5.42578125" style="1" customWidth="1"/>
    <col min="13334" max="13334" width="7.5703125" style="1" customWidth="1"/>
    <col min="13335" max="13335" width="2.140625" style="1" customWidth="1"/>
    <col min="13336" max="13568" width="11.42578125" style="1"/>
    <col min="13569" max="13569" width="16.28515625" style="1" customWidth="1"/>
    <col min="13570" max="13570" width="6.7109375" style="1" customWidth="1"/>
    <col min="13571" max="13571" width="2.7109375" style="1" customWidth="1"/>
    <col min="13572" max="13572" width="4.140625" style="1" customWidth="1"/>
    <col min="13573" max="13573" width="0.7109375" style="1" customWidth="1"/>
    <col min="13574" max="13574" width="1" style="1" customWidth="1"/>
    <col min="13575" max="13575" width="6.28515625" style="1" customWidth="1"/>
    <col min="13576" max="13576" width="2.140625" style="1" customWidth="1"/>
    <col min="13577" max="13577" width="4.85546875" style="1" customWidth="1"/>
    <col min="13578" max="13578" width="0.85546875" style="1" customWidth="1"/>
    <col min="13579" max="13579" width="0.7109375" style="1" customWidth="1"/>
    <col min="13580" max="13580" width="5.7109375" style="1" customWidth="1"/>
    <col min="13581" max="13581" width="2.140625" style="1" customWidth="1"/>
    <col min="13582" max="13582" width="5.5703125" style="1" customWidth="1"/>
    <col min="13583" max="13583" width="2" style="1" customWidth="1"/>
    <col min="13584" max="13584" width="1" style="1" customWidth="1"/>
    <col min="13585" max="13585" width="4.42578125" style="1" customWidth="1"/>
    <col min="13586" max="13586" width="1.28515625" style="1" customWidth="1"/>
    <col min="13587" max="13587" width="6" style="1" customWidth="1"/>
    <col min="13588" max="13588" width="2.140625" style="1" customWidth="1"/>
    <col min="13589" max="13589" width="5.42578125" style="1" customWidth="1"/>
    <col min="13590" max="13590" width="7.5703125" style="1" customWidth="1"/>
    <col min="13591" max="13591" width="2.140625" style="1" customWidth="1"/>
    <col min="13592" max="13824" width="11.42578125" style="1"/>
    <col min="13825" max="13825" width="16.28515625" style="1" customWidth="1"/>
    <col min="13826" max="13826" width="6.7109375" style="1" customWidth="1"/>
    <col min="13827" max="13827" width="2.7109375" style="1" customWidth="1"/>
    <col min="13828" max="13828" width="4.140625" style="1" customWidth="1"/>
    <col min="13829" max="13829" width="0.7109375" style="1" customWidth="1"/>
    <col min="13830" max="13830" width="1" style="1" customWidth="1"/>
    <col min="13831" max="13831" width="6.28515625" style="1" customWidth="1"/>
    <col min="13832" max="13832" width="2.140625" style="1" customWidth="1"/>
    <col min="13833" max="13833" width="4.85546875" style="1" customWidth="1"/>
    <col min="13834" max="13834" width="0.85546875" style="1" customWidth="1"/>
    <col min="13835" max="13835" width="0.7109375" style="1" customWidth="1"/>
    <col min="13836" max="13836" width="5.7109375" style="1" customWidth="1"/>
    <col min="13837" max="13837" width="2.140625" style="1" customWidth="1"/>
    <col min="13838" max="13838" width="5.5703125" style="1" customWidth="1"/>
    <col min="13839" max="13839" width="2" style="1" customWidth="1"/>
    <col min="13840" max="13840" width="1" style="1" customWidth="1"/>
    <col min="13841" max="13841" width="4.42578125" style="1" customWidth="1"/>
    <col min="13842" max="13842" width="1.28515625" style="1" customWidth="1"/>
    <col min="13843" max="13843" width="6" style="1" customWidth="1"/>
    <col min="13844" max="13844" width="2.140625" style="1" customWidth="1"/>
    <col min="13845" max="13845" width="5.42578125" style="1" customWidth="1"/>
    <col min="13846" max="13846" width="7.5703125" style="1" customWidth="1"/>
    <col min="13847" max="13847" width="2.140625" style="1" customWidth="1"/>
    <col min="13848" max="14080" width="11.42578125" style="1"/>
    <col min="14081" max="14081" width="16.28515625" style="1" customWidth="1"/>
    <col min="14082" max="14082" width="6.7109375" style="1" customWidth="1"/>
    <col min="14083" max="14083" width="2.7109375" style="1" customWidth="1"/>
    <col min="14084" max="14084" width="4.140625" style="1" customWidth="1"/>
    <col min="14085" max="14085" width="0.7109375" style="1" customWidth="1"/>
    <col min="14086" max="14086" width="1" style="1" customWidth="1"/>
    <col min="14087" max="14087" width="6.28515625" style="1" customWidth="1"/>
    <col min="14088" max="14088" width="2.140625" style="1" customWidth="1"/>
    <col min="14089" max="14089" width="4.85546875" style="1" customWidth="1"/>
    <col min="14090" max="14090" width="0.85546875" style="1" customWidth="1"/>
    <col min="14091" max="14091" width="0.7109375" style="1" customWidth="1"/>
    <col min="14092" max="14092" width="5.7109375" style="1" customWidth="1"/>
    <col min="14093" max="14093" width="2.140625" style="1" customWidth="1"/>
    <col min="14094" max="14094" width="5.5703125" style="1" customWidth="1"/>
    <col min="14095" max="14095" width="2" style="1" customWidth="1"/>
    <col min="14096" max="14096" width="1" style="1" customWidth="1"/>
    <col min="14097" max="14097" width="4.42578125" style="1" customWidth="1"/>
    <col min="14098" max="14098" width="1.28515625" style="1" customWidth="1"/>
    <col min="14099" max="14099" width="6" style="1" customWidth="1"/>
    <col min="14100" max="14100" width="2.140625" style="1" customWidth="1"/>
    <col min="14101" max="14101" width="5.42578125" style="1" customWidth="1"/>
    <col min="14102" max="14102" width="7.5703125" style="1" customWidth="1"/>
    <col min="14103" max="14103" width="2.140625" style="1" customWidth="1"/>
    <col min="14104" max="14336" width="11.42578125" style="1"/>
    <col min="14337" max="14337" width="16.28515625" style="1" customWidth="1"/>
    <col min="14338" max="14338" width="6.7109375" style="1" customWidth="1"/>
    <col min="14339" max="14339" width="2.7109375" style="1" customWidth="1"/>
    <col min="14340" max="14340" width="4.140625" style="1" customWidth="1"/>
    <col min="14341" max="14341" width="0.7109375" style="1" customWidth="1"/>
    <col min="14342" max="14342" width="1" style="1" customWidth="1"/>
    <col min="14343" max="14343" width="6.28515625" style="1" customWidth="1"/>
    <col min="14344" max="14344" width="2.140625" style="1" customWidth="1"/>
    <col min="14345" max="14345" width="4.85546875" style="1" customWidth="1"/>
    <col min="14346" max="14346" width="0.85546875" style="1" customWidth="1"/>
    <col min="14347" max="14347" width="0.7109375" style="1" customWidth="1"/>
    <col min="14348" max="14348" width="5.7109375" style="1" customWidth="1"/>
    <col min="14349" max="14349" width="2.140625" style="1" customWidth="1"/>
    <col min="14350" max="14350" width="5.5703125" style="1" customWidth="1"/>
    <col min="14351" max="14351" width="2" style="1" customWidth="1"/>
    <col min="14352" max="14352" width="1" style="1" customWidth="1"/>
    <col min="14353" max="14353" width="4.42578125" style="1" customWidth="1"/>
    <col min="14354" max="14354" width="1.28515625" style="1" customWidth="1"/>
    <col min="14355" max="14355" width="6" style="1" customWidth="1"/>
    <col min="14356" max="14356" width="2.140625" style="1" customWidth="1"/>
    <col min="14357" max="14357" width="5.42578125" style="1" customWidth="1"/>
    <col min="14358" max="14358" width="7.5703125" style="1" customWidth="1"/>
    <col min="14359" max="14359" width="2.140625" style="1" customWidth="1"/>
    <col min="14360" max="14592" width="11.42578125" style="1"/>
    <col min="14593" max="14593" width="16.28515625" style="1" customWidth="1"/>
    <col min="14594" max="14594" width="6.7109375" style="1" customWidth="1"/>
    <col min="14595" max="14595" width="2.7109375" style="1" customWidth="1"/>
    <col min="14596" max="14596" width="4.140625" style="1" customWidth="1"/>
    <col min="14597" max="14597" width="0.7109375" style="1" customWidth="1"/>
    <col min="14598" max="14598" width="1" style="1" customWidth="1"/>
    <col min="14599" max="14599" width="6.28515625" style="1" customWidth="1"/>
    <col min="14600" max="14600" width="2.140625" style="1" customWidth="1"/>
    <col min="14601" max="14601" width="4.85546875" style="1" customWidth="1"/>
    <col min="14602" max="14602" width="0.85546875" style="1" customWidth="1"/>
    <col min="14603" max="14603" width="0.7109375" style="1" customWidth="1"/>
    <col min="14604" max="14604" width="5.7109375" style="1" customWidth="1"/>
    <col min="14605" max="14605" width="2.140625" style="1" customWidth="1"/>
    <col min="14606" max="14606" width="5.5703125" style="1" customWidth="1"/>
    <col min="14607" max="14607" width="2" style="1" customWidth="1"/>
    <col min="14608" max="14608" width="1" style="1" customWidth="1"/>
    <col min="14609" max="14609" width="4.42578125" style="1" customWidth="1"/>
    <col min="14610" max="14610" width="1.28515625" style="1" customWidth="1"/>
    <col min="14611" max="14611" width="6" style="1" customWidth="1"/>
    <col min="14612" max="14612" width="2.140625" style="1" customWidth="1"/>
    <col min="14613" max="14613" width="5.42578125" style="1" customWidth="1"/>
    <col min="14614" max="14614" width="7.5703125" style="1" customWidth="1"/>
    <col min="14615" max="14615" width="2.140625" style="1" customWidth="1"/>
    <col min="14616" max="14848" width="11.42578125" style="1"/>
    <col min="14849" max="14849" width="16.28515625" style="1" customWidth="1"/>
    <col min="14850" max="14850" width="6.7109375" style="1" customWidth="1"/>
    <col min="14851" max="14851" width="2.7109375" style="1" customWidth="1"/>
    <col min="14852" max="14852" width="4.140625" style="1" customWidth="1"/>
    <col min="14853" max="14853" width="0.7109375" style="1" customWidth="1"/>
    <col min="14854" max="14854" width="1" style="1" customWidth="1"/>
    <col min="14855" max="14855" width="6.28515625" style="1" customWidth="1"/>
    <col min="14856" max="14856" width="2.140625" style="1" customWidth="1"/>
    <col min="14857" max="14857" width="4.85546875" style="1" customWidth="1"/>
    <col min="14858" max="14858" width="0.85546875" style="1" customWidth="1"/>
    <col min="14859" max="14859" width="0.7109375" style="1" customWidth="1"/>
    <col min="14860" max="14860" width="5.7109375" style="1" customWidth="1"/>
    <col min="14861" max="14861" width="2.140625" style="1" customWidth="1"/>
    <col min="14862" max="14862" width="5.5703125" style="1" customWidth="1"/>
    <col min="14863" max="14863" width="2" style="1" customWidth="1"/>
    <col min="14864" max="14864" width="1" style="1" customWidth="1"/>
    <col min="14865" max="14865" width="4.42578125" style="1" customWidth="1"/>
    <col min="14866" max="14866" width="1.28515625" style="1" customWidth="1"/>
    <col min="14867" max="14867" width="6" style="1" customWidth="1"/>
    <col min="14868" max="14868" width="2.140625" style="1" customWidth="1"/>
    <col min="14869" max="14869" width="5.42578125" style="1" customWidth="1"/>
    <col min="14870" max="14870" width="7.5703125" style="1" customWidth="1"/>
    <col min="14871" max="14871" width="2.140625" style="1" customWidth="1"/>
    <col min="14872" max="15104" width="11.42578125" style="1"/>
    <col min="15105" max="15105" width="16.28515625" style="1" customWidth="1"/>
    <col min="15106" max="15106" width="6.7109375" style="1" customWidth="1"/>
    <col min="15107" max="15107" width="2.7109375" style="1" customWidth="1"/>
    <col min="15108" max="15108" width="4.140625" style="1" customWidth="1"/>
    <col min="15109" max="15109" width="0.7109375" style="1" customWidth="1"/>
    <col min="15110" max="15110" width="1" style="1" customWidth="1"/>
    <col min="15111" max="15111" width="6.28515625" style="1" customWidth="1"/>
    <col min="15112" max="15112" width="2.140625" style="1" customWidth="1"/>
    <col min="15113" max="15113" width="4.85546875" style="1" customWidth="1"/>
    <col min="15114" max="15114" width="0.85546875" style="1" customWidth="1"/>
    <col min="15115" max="15115" width="0.7109375" style="1" customWidth="1"/>
    <col min="15116" max="15116" width="5.7109375" style="1" customWidth="1"/>
    <col min="15117" max="15117" width="2.140625" style="1" customWidth="1"/>
    <col min="15118" max="15118" width="5.5703125" style="1" customWidth="1"/>
    <col min="15119" max="15119" width="2" style="1" customWidth="1"/>
    <col min="15120" max="15120" width="1" style="1" customWidth="1"/>
    <col min="15121" max="15121" width="4.42578125" style="1" customWidth="1"/>
    <col min="15122" max="15122" width="1.28515625" style="1" customWidth="1"/>
    <col min="15123" max="15123" width="6" style="1" customWidth="1"/>
    <col min="15124" max="15124" width="2.140625" style="1" customWidth="1"/>
    <col min="15125" max="15125" width="5.42578125" style="1" customWidth="1"/>
    <col min="15126" max="15126" width="7.5703125" style="1" customWidth="1"/>
    <col min="15127" max="15127" width="2.140625" style="1" customWidth="1"/>
    <col min="15128" max="15360" width="11.42578125" style="1"/>
    <col min="15361" max="15361" width="16.28515625" style="1" customWidth="1"/>
    <col min="15362" max="15362" width="6.7109375" style="1" customWidth="1"/>
    <col min="15363" max="15363" width="2.7109375" style="1" customWidth="1"/>
    <col min="15364" max="15364" width="4.140625" style="1" customWidth="1"/>
    <col min="15365" max="15365" width="0.7109375" style="1" customWidth="1"/>
    <col min="15366" max="15366" width="1" style="1" customWidth="1"/>
    <col min="15367" max="15367" width="6.28515625" style="1" customWidth="1"/>
    <col min="15368" max="15368" width="2.140625" style="1" customWidth="1"/>
    <col min="15369" max="15369" width="4.85546875" style="1" customWidth="1"/>
    <col min="15370" max="15370" width="0.85546875" style="1" customWidth="1"/>
    <col min="15371" max="15371" width="0.7109375" style="1" customWidth="1"/>
    <col min="15372" max="15372" width="5.7109375" style="1" customWidth="1"/>
    <col min="15373" max="15373" width="2.140625" style="1" customWidth="1"/>
    <col min="15374" max="15374" width="5.5703125" style="1" customWidth="1"/>
    <col min="15375" max="15375" width="2" style="1" customWidth="1"/>
    <col min="15376" max="15376" width="1" style="1" customWidth="1"/>
    <col min="15377" max="15377" width="4.42578125" style="1" customWidth="1"/>
    <col min="15378" max="15378" width="1.28515625" style="1" customWidth="1"/>
    <col min="15379" max="15379" width="6" style="1" customWidth="1"/>
    <col min="15380" max="15380" width="2.140625" style="1" customWidth="1"/>
    <col min="15381" max="15381" width="5.42578125" style="1" customWidth="1"/>
    <col min="15382" max="15382" width="7.5703125" style="1" customWidth="1"/>
    <col min="15383" max="15383" width="2.140625" style="1" customWidth="1"/>
    <col min="15384" max="15616" width="11.42578125" style="1"/>
    <col min="15617" max="15617" width="16.28515625" style="1" customWidth="1"/>
    <col min="15618" max="15618" width="6.7109375" style="1" customWidth="1"/>
    <col min="15619" max="15619" width="2.7109375" style="1" customWidth="1"/>
    <col min="15620" max="15620" width="4.140625" style="1" customWidth="1"/>
    <col min="15621" max="15621" width="0.7109375" style="1" customWidth="1"/>
    <col min="15622" max="15622" width="1" style="1" customWidth="1"/>
    <col min="15623" max="15623" width="6.28515625" style="1" customWidth="1"/>
    <col min="15624" max="15624" width="2.140625" style="1" customWidth="1"/>
    <col min="15625" max="15625" width="4.85546875" style="1" customWidth="1"/>
    <col min="15626" max="15626" width="0.85546875" style="1" customWidth="1"/>
    <col min="15627" max="15627" width="0.7109375" style="1" customWidth="1"/>
    <col min="15628" max="15628" width="5.7109375" style="1" customWidth="1"/>
    <col min="15629" max="15629" width="2.140625" style="1" customWidth="1"/>
    <col min="15630" max="15630" width="5.5703125" style="1" customWidth="1"/>
    <col min="15631" max="15631" width="2" style="1" customWidth="1"/>
    <col min="15632" max="15632" width="1" style="1" customWidth="1"/>
    <col min="15633" max="15633" width="4.42578125" style="1" customWidth="1"/>
    <col min="15634" max="15634" width="1.28515625" style="1" customWidth="1"/>
    <col min="15635" max="15635" width="6" style="1" customWidth="1"/>
    <col min="15636" max="15636" width="2.140625" style="1" customWidth="1"/>
    <col min="15637" max="15637" width="5.42578125" style="1" customWidth="1"/>
    <col min="15638" max="15638" width="7.5703125" style="1" customWidth="1"/>
    <col min="15639" max="15639" width="2.140625" style="1" customWidth="1"/>
    <col min="15640" max="15872" width="11.42578125" style="1"/>
    <col min="15873" max="15873" width="16.28515625" style="1" customWidth="1"/>
    <col min="15874" max="15874" width="6.7109375" style="1" customWidth="1"/>
    <col min="15875" max="15875" width="2.7109375" style="1" customWidth="1"/>
    <col min="15876" max="15876" width="4.140625" style="1" customWidth="1"/>
    <col min="15877" max="15877" width="0.7109375" style="1" customWidth="1"/>
    <col min="15878" max="15878" width="1" style="1" customWidth="1"/>
    <col min="15879" max="15879" width="6.28515625" style="1" customWidth="1"/>
    <col min="15880" max="15880" width="2.140625" style="1" customWidth="1"/>
    <col min="15881" max="15881" width="4.85546875" style="1" customWidth="1"/>
    <col min="15882" max="15882" width="0.85546875" style="1" customWidth="1"/>
    <col min="15883" max="15883" width="0.7109375" style="1" customWidth="1"/>
    <col min="15884" max="15884" width="5.7109375" style="1" customWidth="1"/>
    <col min="15885" max="15885" width="2.140625" style="1" customWidth="1"/>
    <col min="15886" max="15886" width="5.5703125" style="1" customWidth="1"/>
    <col min="15887" max="15887" width="2" style="1" customWidth="1"/>
    <col min="15888" max="15888" width="1" style="1" customWidth="1"/>
    <col min="15889" max="15889" width="4.42578125" style="1" customWidth="1"/>
    <col min="15890" max="15890" width="1.28515625" style="1" customWidth="1"/>
    <col min="15891" max="15891" width="6" style="1" customWidth="1"/>
    <col min="15892" max="15892" width="2.140625" style="1" customWidth="1"/>
    <col min="15893" max="15893" width="5.42578125" style="1" customWidth="1"/>
    <col min="15894" max="15894" width="7.5703125" style="1" customWidth="1"/>
    <col min="15895" max="15895" width="2.140625" style="1" customWidth="1"/>
    <col min="15896" max="16128" width="11.42578125" style="1"/>
    <col min="16129" max="16129" width="16.28515625" style="1" customWidth="1"/>
    <col min="16130" max="16130" width="6.7109375" style="1" customWidth="1"/>
    <col min="16131" max="16131" width="2.7109375" style="1" customWidth="1"/>
    <col min="16132" max="16132" width="4.140625" style="1" customWidth="1"/>
    <col min="16133" max="16133" width="0.7109375" style="1" customWidth="1"/>
    <col min="16134" max="16134" width="1" style="1" customWidth="1"/>
    <col min="16135" max="16135" width="6.28515625" style="1" customWidth="1"/>
    <col min="16136" max="16136" width="2.140625" style="1" customWidth="1"/>
    <col min="16137" max="16137" width="4.85546875" style="1" customWidth="1"/>
    <col min="16138" max="16138" width="0.85546875" style="1" customWidth="1"/>
    <col min="16139" max="16139" width="0.7109375" style="1" customWidth="1"/>
    <col min="16140" max="16140" width="5.7109375" style="1" customWidth="1"/>
    <col min="16141" max="16141" width="2.140625" style="1" customWidth="1"/>
    <col min="16142" max="16142" width="5.5703125" style="1" customWidth="1"/>
    <col min="16143" max="16143" width="2" style="1" customWidth="1"/>
    <col min="16144" max="16144" width="1" style="1" customWidth="1"/>
    <col min="16145" max="16145" width="4.42578125" style="1" customWidth="1"/>
    <col min="16146" max="16146" width="1.28515625" style="1" customWidth="1"/>
    <col min="16147" max="16147" width="6" style="1" customWidth="1"/>
    <col min="16148" max="16148" width="2.140625" style="1" customWidth="1"/>
    <col min="16149" max="16149" width="5.42578125" style="1" customWidth="1"/>
    <col min="16150" max="16150" width="7.5703125" style="1" customWidth="1"/>
    <col min="16151" max="16151" width="2.140625" style="1" customWidth="1"/>
    <col min="16152" max="16384" width="11.42578125" style="1"/>
  </cols>
  <sheetData>
    <row r="1" spans="1:26" ht="12" customHeight="1" x14ac:dyDescent="0.2">
      <c r="A1" s="35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6" ht="14.25" customHeight="1" x14ac:dyDescent="0.2">
      <c r="A2" s="88" t="s">
        <v>43</v>
      </c>
      <c r="B2" s="90" t="s">
        <v>54</v>
      </c>
      <c r="C2" s="90"/>
      <c r="D2" s="90"/>
      <c r="E2" s="90"/>
      <c r="F2" s="31"/>
      <c r="G2" s="92" t="s">
        <v>53</v>
      </c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31"/>
      <c r="U2" s="93" t="s">
        <v>52</v>
      </c>
      <c r="V2" s="93"/>
      <c r="W2" s="93"/>
    </row>
    <row r="3" spans="1:26" ht="12.2" customHeight="1" x14ac:dyDescent="0.2">
      <c r="A3" s="89"/>
      <c r="B3" s="91"/>
      <c r="C3" s="91"/>
      <c r="D3" s="91"/>
      <c r="E3" s="91"/>
      <c r="F3" s="31"/>
      <c r="G3" s="96" t="s">
        <v>51</v>
      </c>
      <c r="H3" s="96"/>
      <c r="I3" s="96"/>
      <c r="J3" s="96"/>
      <c r="K3" s="32"/>
      <c r="L3" s="96" t="s">
        <v>50</v>
      </c>
      <c r="M3" s="96"/>
      <c r="N3" s="96"/>
      <c r="O3" s="96"/>
      <c r="P3" s="32"/>
      <c r="Q3" s="96" t="s">
        <v>49</v>
      </c>
      <c r="R3" s="96"/>
      <c r="S3" s="96"/>
      <c r="T3" s="31"/>
      <c r="U3" s="94"/>
      <c r="V3" s="94"/>
      <c r="W3" s="94"/>
    </row>
    <row r="4" spans="1:26" ht="12.2" customHeight="1" x14ac:dyDescent="0.2">
      <c r="A4" s="89"/>
      <c r="B4" s="97" t="s">
        <v>48</v>
      </c>
      <c r="C4" s="97"/>
      <c r="D4" s="97"/>
      <c r="E4" s="54"/>
      <c r="F4" s="29"/>
      <c r="G4" s="98" t="s">
        <v>47</v>
      </c>
      <c r="H4" s="98"/>
      <c r="I4" s="98"/>
      <c r="J4" s="98"/>
      <c r="K4" s="24"/>
      <c r="L4" s="98" t="s">
        <v>46</v>
      </c>
      <c r="M4" s="98"/>
      <c r="N4" s="98"/>
      <c r="O4" s="98"/>
      <c r="P4" s="24"/>
      <c r="Q4" s="98" t="s">
        <v>45</v>
      </c>
      <c r="R4" s="98"/>
      <c r="S4" s="98"/>
      <c r="T4" s="27"/>
      <c r="U4" s="95"/>
      <c r="V4" s="95"/>
      <c r="W4" s="95"/>
    </row>
    <row r="5" spans="1:26" ht="12.2" customHeight="1" x14ac:dyDescent="0.2">
      <c r="A5" s="89"/>
      <c r="B5" s="87">
        <v>2000</v>
      </c>
      <c r="C5" s="87"/>
      <c r="D5" s="86">
        <v>2005</v>
      </c>
      <c r="E5" s="86"/>
      <c r="F5" s="86"/>
      <c r="G5" s="86">
        <v>2000</v>
      </c>
      <c r="H5" s="86"/>
      <c r="I5" s="86">
        <v>2005</v>
      </c>
      <c r="J5" s="86"/>
      <c r="K5" s="86"/>
      <c r="L5" s="86">
        <v>2000</v>
      </c>
      <c r="M5" s="86"/>
      <c r="N5" s="86">
        <v>2005</v>
      </c>
      <c r="O5" s="86"/>
      <c r="P5" s="53"/>
      <c r="Q5" s="87">
        <v>2000</v>
      </c>
      <c r="R5" s="87"/>
      <c r="S5" s="86">
        <v>2005</v>
      </c>
      <c r="T5" s="86"/>
      <c r="U5" s="52">
        <v>2000</v>
      </c>
      <c r="V5" s="22">
        <v>2005</v>
      </c>
      <c r="W5" s="51"/>
    </row>
    <row r="6" spans="1:26" ht="8.1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"/>
      <c r="U6" s="50"/>
      <c r="V6" s="50"/>
      <c r="W6" s="20"/>
    </row>
    <row r="7" spans="1:26" ht="12" customHeight="1" x14ac:dyDescent="0.2">
      <c r="A7" s="17" t="s">
        <v>34</v>
      </c>
      <c r="B7" s="15">
        <v>7.1650259104973673</v>
      </c>
      <c r="C7" s="15"/>
      <c r="D7" s="15">
        <v>6.4097110470239222</v>
      </c>
      <c r="E7" s="15"/>
      <c r="F7" s="15"/>
      <c r="G7" s="15">
        <v>7.6098493880594367</v>
      </c>
      <c r="H7" s="15"/>
      <c r="I7" s="15">
        <v>7.1258706564528431</v>
      </c>
      <c r="J7" s="15"/>
      <c r="K7" s="15"/>
      <c r="L7" s="15">
        <v>14.476529403713714</v>
      </c>
      <c r="M7" s="15"/>
      <c r="N7" s="15">
        <v>13.593549739593481</v>
      </c>
      <c r="O7" s="15"/>
      <c r="P7" s="20"/>
      <c r="Q7" s="20">
        <v>6.8104216520116072</v>
      </c>
      <c r="R7" s="15"/>
      <c r="S7" s="20">
        <v>6.6996900118550249</v>
      </c>
      <c r="T7" s="39"/>
      <c r="U7" s="49">
        <v>28.896800443784755</v>
      </c>
      <c r="V7" s="20">
        <v>27.41911040790135</v>
      </c>
      <c r="W7" s="20"/>
      <c r="X7" s="48"/>
      <c r="Y7" s="2"/>
      <c r="Z7" s="48"/>
    </row>
    <row r="8" spans="1:26" ht="12" customHeight="1" x14ac:dyDescent="0.2">
      <c r="A8" s="17" t="s">
        <v>33</v>
      </c>
      <c r="B8" s="15">
        <v>6.2916145563575592</v>
      </c>
      <c r="C8" s="15"/>
      <c r="D8" s="15">
        <v>5.3737776998213933</v>
      </c>
      <c r="E8" s="15"/>
      <c r="F8" s="15"/>
      <c r="G8" s="15">
        <v>6.6086742689552835</v>
      </c>
      <c r="H8" s="15"/>
      <c r="I8" s="15">
        <v>6.1380356503342028</v>
      </c>
      <c r="J8" s="15"/>
      <c r="K8" s="15"/>
      <c r="L8" s="15">
        <v>12.069944646685764</v>
      </c>
      <c r="M8" s="15"/>
      <c r="N8" s="15">
        <v>11.625852258770989</v>
      </c>
      <c r="O8" s="15"/>
      <c r="P8" s="20"/>
      <c r="Q8" s="20">
        <v>5.2979525911217973</v>
      </c>
      <c r="R8" s="15"/>
      <c r="S8" s="20">
        <v>5.5570972219534891</v>
      </c>
      <c r="T8" s="39"/>
      <c r="U8" s="20">
        <v>23.976571506762848</v>
      </c>
      <c r="V8" s="20">
        <v>23.320985131058681</v>
      </c>
      <c r="W8" s="20"/>
      <c r="X8" s="48"/>
      <c r="Y8" s="2"/>
      <c r="Z8" s="48"/>
    </row>
    <row r="9" spans="1:26" ht="12" customHeight="1" x14ac:dyDescent="0.2">
      <c r="A9" s="17" t="s">
        <v>32</v>
      </c>
      <c r="B9" s="15">
        <v>6.2833504570538308</v>
      </c>
      <c r="C9" s="15"/>
      <c r="D9" s="15">
        <v>5.5565278445372357</v>
      </c>
      <c r="E9" s="15"/>
      <c r="F9" s="15"/>
      <c r="G9" s="15">
        <v>6.5815134807634417</v>
      </c>
      <c r="H9" s="15"/>
      <c r="I9" s="15">
        <v>6.0907968308802758</v>
      </c>
      <c r="J9" s="15"/>
      <c r="K9" s="15"/>
      <c r="L9" s="15">
        <v>12.747813945732519</v>
      </c>
      <c r="M9" s="15"/>
      <c r="N9" s="15">
        <v>11.526023854621711</v>
      </c>
      <c r="O9" s="15"/>
      <c r="P9" s="20"/>
      <c r="Q9" s="20">
        <v>6.0141309399305163</v>
      </c>
      <c r="R9" s="15"/>
      <c r="S9" s="20">
        <v>5.6153529979568004</v>
      </c>
      <c r="T9" s="39"/>
      <c r="U9" s="20">
        <v>25.343458366426475</v>
      </c>
      <c r="V9" s="20">
        <v>23.232173683458786</v>
      </c>
      <c r="W9" s="20"/>
      <c r="X9" s="48"/>
      <c r="Y9" s="2"/>
      <c r="Z9" s="48"/>
    </row>
    <row r="10" spans="1:26" ht="12" customHeight="1" x14ac:dyDescent="0.2">
      <c r="A10" s="17" t="s">
        <v>31</v>
      </c>
      <c r="B10" s="15">
        <v>6.4436452830591993</v>
      </c>
      <c r="C10" s="15"/>
      <c r="D10" s="15">
        <v>5.6284445215729395</v>
      </c>
      <c r="E10" s="15"/>
      <c r="F10" s="15"/>
      <c r="G10" s="15">
        <v>7.1706779805325471</v>
      </c>
      <c r="H10" s="15"/>
      <c r="I10" s="15">
        <v>6.3068419237854512</v>
      </c>
      <c r="J10" s="15"/>
      <c r="K10" s="15"/>
      <c r="L10" s="15">
        <v>14.261000623217674</v>
      </c>
      <c r="M10" s="15"/>
      <c r="N10" s="15">
        <v>12.876253476402688</v>
      </c>
      <c r="O10" s="15"/>
      <c r="P10" s="20"/>
      <c r="Q10" s="20">
        <v>6.8811795670831399</v>
      </c>
      <c r="R10" s="15"/>
      <c r="S10" s="20">
        <v>6.6834466148483376</v>
      </c>
      <c r="T10" s="39"/>
      <c r="U10" s="20">
        <v>28.312858170833362</v>
      </c>
      <c r="V10" s="20">
        <v>25.866542015036476</v>
      </c>
      <c r="W10" s="20"/>
      <c r="X10" s="48"/>
      <c r="Y10" s="2"/>
      <c r="Z10" s="48"/>
    </row>
    <row r="11" spans="1:26" ht="12" customHeight="1" x14ac:dyDescent="0.2">
      <c r="A11" s="17" t="s">
        <v>30</v>
      </c>
      <c r="B11" s="15">
        <v>6.4369843279923833</v>
      </c>
      <c r="C11" s="15"/>
      <c r="D11" s="15">
        <v>5.7145609787119005</v>
      </c>
      <c r="E11" s="15"/>
      <c r="F11" s="15"/>
      <c r="G11" s="15">
        <v>6.8383454325572028</v>
      </c>
      <c r="H11" s="15"/>
      <c r="I11" s="15">
        <v>6.5140470121173148</v>
      </c>
      <c r="J11" s="15"/>
      <c r="K11" s="15"/>
      <c r="L11" s="15">
        <v>12.998423461039524</v>
      </c>
      <c r="M11" s="15"/>
      <c r="N11" s="15">
        <v>12.374039920847594</v>
      </c>
      <c r="O11" s="15"/>
      <c r="P11" s="20"/>
      <c r="Q11" s="20">
        <v>6.0333872943513587</v>
      </c>
      <c r="R11" s="15"/>
      <c r="S11" s="20">
        <v>6.13084323579666</v>
      </c>
      <c r="T11" s="39"/>
      <c r="U11" s="20">
        <v>25.87015618794808</v>
      </c>
      <c r="V11" s="20">
        <v>25.018930168761568</v>
      </c>
      <c r="W11" s="20"/>
      <c r="X11" s="48"/>
      <c r="Y11" s="2"/>
      <c r="Z11" s="48"/>
    </row>
    <row r="12" spans="1:26" ht="12" customHeight="1" x14ac:dyDescent="0.2">
      <c r="A12" s="17" t="s">
        <v>29</v>
      </c>
      <c r="B12" s="15">
        <v>5.6624730310580169</v>
      </c>
      <c r="C12" s="15"/>
      <c r="D12" s="15">
        <v>5.2946956872673514</v>
      </c>
      <c r="E12" s="15"/>
      <c r="F12" s="15"/>
      <c r="G12" s="15">
        <v>6.2259706286080112</v>
      </c>
      <c r="H12" s="15"/>
      <c r="I12" s="15">
        <v>5.8303956091077653</v>
      </c>
      <c r="J12" s="15"/>
      <c r="K12" s="15"/>
      <c r="L12" s="15">
        <v>12.539656532608417</v>
      </c>
      <c r="M12" s="15"/>
      <c r="N12" s="15">
        <v>11.582409334148203</v>
      </c>
      <c r="O12" s="15"/>
      <c r="P12" s="20"/>
      <c r="Q12" s="20">
        <v>6.3755865083864087</v>
      </c>
      <c r="R12" s="15"/>
      <c r="S12" s="20">
        <v>6.0618658298425965</v>
      </c>
      <c r="T12" s="39"/>
      <c r="U12" s="20">
        <v>25.141213669602834</v>
      </c>
      <c r="V12" s="20">
        <v>23.474670773098566</v>
      </c>
      <c r="W12" s="20"/>
      <c r="X12" s="48"/>
      <c r="Y12" s="2"/>
      <c r="Z12" s="48"/>
    </row>
    <row r="13" spans="1:26" ht="12" customHeight="1" x14ac:dyDescent="0.2">
      <c r="A13" s="17" t="s">
        <v>28</v>
      </c>
      <c r="B13" s="15">
        <v>6.8968499400901608</v>
      </c>
      <c r="C13" s="15"/>
      <c r="D13" s="15">
        <v>6.4230480238584953</v>
      </c>
      <c r="E13" s="15"/>
      <c r="F13" s="15"/>
      <c r="G13" s="15">
        <v>7.9825781786929788</v>
      </c>
      <c r="H13" s="15"/>
      <c r="I13" s="15">
        <v>7.3873784348648703</v>
      </c>
      <c r="J13" s="15"/>
      <c r="K13" s="15"/>
      <c r="L13" s="15">
        <v>15.597349710797079</v>
      </c>
      <c r="M13" s="15"/>
      <c r="N13" s="15">
        <v>14.640195180214951</v>
      </c>
      <c r="O13" s="15"/>
      <c r="P13" s="20"/>
      <c r="Q13" s="20">
        <v>7.4054083169377822</v>
      </c>
      <c r="R13" s="15"/>
      <c r="S13" s="20">
        <v>7.538305697921623</v>
      </c>
      <c r="T13" s="39"/>
      <c r="U13" s="20">
        <v>30.985336206427842</v>
      </c>
      <c r="V13" s="20">
        <v>29.565879313001446</v>
      </c>
      <c r="W13" s="20"/>
      <c r="X13" s="48"/>
      <c r="Y13" s="2"/>
      <c r="Z13" s="48"/>
    </row>
    <row r="14" spans="1:26" ht="12" customHeight="1" x14ac:dyDescent="0.2">
      <c r="A14" s="17" t="s">
        <v>27</v>
      </c>
      <c r="B14" s="15">
        <v>6.4090514156519234</v>
      </c>
      <c r="C14" s="15"/>
      <c r="D14" s="15">
        <v>5.6881873925761921</v>
      </c>
      <c r="E14" s="15"/>
      <c r="F14" s="15"/>
      <c r="G14" s="15">
        <v>6.7336309608820395</v>
      </c>
      <c r="H14" s="15"/>
      <c r="I14" s="15">
        <v>6.3211027997748168</v>
      </c>
      <c r="J14" s="15"/>
      <c r="K14" s="15"/>
      <c r="L14" s="15">
        <v>13.029256951492622</v>
      </c>
      <c r="M14" s="15"/>
      <c r="N14" s="15">
        <v>11.964870359983488</v>
      </c>
      <c r="O14" s="15"/>
      <c r="P14" s="20"/>
      <c r="Q14" s="20">
        <v>5.8824279555093462</v>
      </c>
      <c r="R14" s="15"/>
      <c r="S14" s="20">
        <v>5.9991160934173022</v>
      </c>
      <c r="T14" s="39"/>
      <c r="U14" s="20">
        <v>25.645315867884005</v>
      </c>
      <c r="V14" s="20">
        <v>24.28508925317561</v>
      </c>
      <c r="W14" s="20"/>
      <c r="X14" s="48"/>
      <c r="Y14" s="2"/>
      <c r="Z14" s="48"/>
    </row>
    <row r="15" spans="1:26" ht="12" customHeight="1" x14ac:dyDescent="0.2">
      <c r="A15" s="17" t="s">
        <v>26</v>
      </c>
      <c r="B15" s="15">
        <v>4.9983302354368151</v>
      </c>
      <c r="C15" s="15"/>
      <c r="D15" s="15">
        <v>4.4253721462089928</v>
      </c>
      <c r="E15" s="15"/>
      <c r="F15" s="15"/>
      <c r="G15" s="15">
        <v>5.2954753702878206</v>
      </c>
      <c r="H15" s="15"/>
      <c r="I15" s="15">
        <v>4.8238480520192226</v>
      </c>
      <c r="J15" s="15"/>
      <c r="K15" s="15"/>
      <c r="L15" s="15">
        <v>10.487108206379634</v>
      </c>
      <c r="M15" s="15"/>
      <c r="N15" s="15">
        <v>9.4049012677966317</v>
      </c>
      <c r="O15" s="15"/>
      <c r="P15" s="20"/>
      <c r="Q15" s="20">
        <v>5.137632337261171</v>
      </c>
      <c r="R15" s="15"/>
      <c r="S15" s="20">
        <v>4.891802585562437</v>
      </c>
      <c r="T15" s="39"/>
      <c r="U15" s="20">
        <v>20.920215913928626</v>
      </c>
      <c r="V15" s="20">
        <v>19.120551905378292</v>
      </c>
      <c r="W15" s="20"/>
      <c r="X15" s="48"/>
      <c r="Z15" s="48"/>
    </row>
    <row r="16" spans="1:26" ht="12" customHeight="1" x14ac:dyDescent="0.2">
      <c r="A16" s="17" t="s">
        <v>25</v>
      </c>
      <c r="B16" s="15">
        <v>6.7437812261998094</v>
      </c>
      <c r="C16" s="15"/>
      <c r="D16" s="15">
        <v>6.0560561958750547</v>
      </c>
      <c r="E16" s="15"/>
      <c r="F16" s="15"/>
      <c r="G16" s="15">
        <v>7.2723228718840236</v>
      </c>
      <c r="H16" s="15"/>
      <c r="I16" s="15">
        <v>6.7437217215545893</v>
      </c>
      <c r="J16" s="15"/>
      <c r="K16" s="15"/>
      <c r="L16" s="15">
        <v>14.545148159016508</v>
      </c>
      <c r="M16" s="15"/>
      <c r="N16" s="15">
        <v>13.318272737349979</v>
      </c>
      <c r="O16" s="15"/>
      <c r="P16" s="20"/>
      <c r="Q16" s="20">
        <v>7.0242876147602686</v>
      </c>
      <c r="R16" s="15"/>
      <c r="S16" s="15">
        <v>6.8634165333065198</v>
      </c>
      <c r="T16" s="39"/>
      <c r="U16" s="20">
        <v>28.841758645660796</v>
      </c>
      <c r="V16" s="20">
        <v>26.925410992211084</v>
      </c>
      <c r="W16" s="20"/>
      <c r="X16" s="48"/>
      <c r="Z16" s="48"/>
    </row>
    <row r="17" spans="1:26" ht="12" customHeight="1" x14ac:dyDescent="0.2">
      <c r="A17" s="17" t="s">
        <v>24</v>
      </c>
      <c r="B17" s="15">
        <v>7.0351469671289442</v>
      </c>
      <c r="C17" s="15"/>
      <c r="D17" s="15">
        <v>6.2078372955587975</v>
      </c>
      <c r="E17" s="15"/>
      <c r="F17" s="15"/>
      <c r="G17" s="15">
        <v>7.4865627993180945</v>
      </c>
      <c r="H17" s="15"/>
      <c r="I17" s="15">
        <v>6.9668012221122328</v>
      </c>
      <c r="J17" s="15"/>
      <c r="K17" s="15"/>
      <c r="L17" s="15">
        <v>14.698183176709465</v>
      </c>
      <c r="M17" s="15"/>
      <c r="N17" s="15">
        <v>13.652929267779218</v>
      </c>
      <c r="O17" s="15"/>
      <c r="P17" s="20"/>
      <c r="Q17" s="20">
        <v>7.1945420703050207</v>
      </c>
      <c r="R17" s="15"/>
      <c r="S17" s="15">
        <v>7.0076341575621868</v>
      </c>
      <c r="T17" s="39"/>
      <c r="U17" s="20">
        <v>29.379288046332579</v>
      </c>
      <c r="V17" s="20">
        <v>27.627364647453639</v>
      </c>
      <c r="W17" s="20"/>
      <c r="X17" s="48"/>
      <c r="Z17" s="48"/>
    </row>
    <row r="18" spans="1:26" ht="12" customHeight="1" x14ac:dyDescent="0.2">
      <c r="A18" s="17" t="s">
        <v>23</v>
      </c>
      <c r="B18" s="15">
        <v>7.1618860565652156</v>
      </c>
      <c r="C18" s="15"/>
      <c r="D18" s="15">
        <v>6.3698802590283989</v>
      </c>
      <c r="E18" s="15"/>
      <c r="F18" s="15"/>
      <c r="G18" s="15">
        <v>8.1209420862079877</v>
      </c>
      <c r="H18" s="15"/>
      <c r="I18" s="15">
        <v>7.2253606448197072</v>
      </c>
      <c r="J18" s="15"/>
      <c r="K18" s="15"/>
      <c r="L18" s="15">
        <v>15.769272037679247</v>
      </c>
      <c r="M18" s="15"/>
      <c r="N18" s="15">
        <v>14.891187160348945</v>
      </c>
      <c r="O18" s="15"/>
      <c r="P18" s="15"/>
      <c r="Q18" s="15">
        <v>7.6499507661539745</v>
      </c>
      <c r="R18" s="15"/>
      <c r="S18" s="15">
        <v>7.6104105148247516</v>
      </c>
      <c r="T18" s="39"/>
      <c r="U18" s="20">
        <v>31.540164890041204</v>
      </c>
      <c r="V18" s="20">
        <v>29.7269583199934</v>
      </c>
      <c r="W18" s="20"/>
      <c r="X18" s="48"/>
      <c r="Z18" s="48"/>
    </row>
    <row r="19" spans="1:26" ht="12" customHeight="1" x14ac:dyDescent="0.2">
      <c r="A19" s="17" t="s">
        <v>22</v>
      </c>
      <c r="B19" s="15">
        <v>6.1836247715375006</v>
      </c>
      <c r="C19" s="15"/>
      <c r="D19" s="15">
        <v>5.8265960061961373</v>
      </c>
      <c r="E19" s="15"/>
      <c r="F19" s="15"/>
      <c r="G19" s="15">
        <v>7.0697037137192762</v>
      </c>
      <c r="H19" s="15"/>
      <c r="I19" s="15">
        <v>6.4272727582539328</v>
      </c>
      <c r="J19" s="15"/>
      <c r="K19" s="15"/>
      <c r="L19" s="15">
        <v>14.676129582863803</v>
      </c>
      <c r="M19" s="15"/>
      <c r="N19" s="15">
        <v>12.933933583387105</v>
      </c>
      <c r="O19" s="15"/>
      <c r="P19" s="15"/>
      <c r="Q19" s="15">
        <v>7.3050910400608462</v>
      </c>
      <c r="R19" s="15"/>
      <c r="S19" s="15">
        <v>7.0209452339464882</v>
      </c>
      <c r="T19" s="39"/>
      <c r="U19" s="20">
        <v>29.050924336643924</v>
      </c>
      <c r="V19" s="20">
        <v>26.382151575587525</v>
      </c>
      <c r="W19" s="20"/>
      <c r="X19" s="48"/>
      <c r="Z19" s="48"/>
    </row>
    <row r="20" spans="1:26" ht="12" customHeight="1" x14ac:dyDescent="0.2">
      <c r="A20" s="17" t="s">
        <v>21</v>
      </c>
      <c r="B20" s="15">
        <v>6.5389970964937749</v>
      </c>
      <c r="C20" s="15"/>
      <c r="D20" s="15">
        <v>5.793876925887953</v>
      </c>
      <c r="E20" s="15"/>
      <c r="F20" s="15"/>
      <c r="G20" s="15">
        <v>6.7894876089244658</v>
      </c>
      <c r="H20" s="15"/>
      <c r="I20" s="15">
        <v>6.3853684236915109</v>
      </c>
      <c r="J20" s="15"/>
      <c r="K20" s="15"/>
      <c r="L20" s="15">
        <v>13.501370095633341</v>
      </c>
      <c r="M20" s="15"/>
      <c r="N20" s="15">
        <v>12.250874795774896</v>
      </c>
      <c r="O20" s="15"/>
      <c r="P20" s="15"/>
      <c r="Q20" s="15">
        <v>6.6999765574262602</v>
      </c>
      <c r="R20" s="15"/>
      <c r="S20" s="15">
        <v>6.2625016497367039</v>
      </c>
      <c r="T20" s="39"/>
      <c r="U20" s="20">
        <v>26.990834261984066</v>
      </c>
      <c r="V20" s="20">
        <v>24.89874486920311</v>
      </c>
      <c r="W20" s="20"/>
      <c r="X20" s="48"/>
      <c r="Z20" s="48"/>
    </row>
    <row r="21" spans="1:26" ht="12" customHeight="1" x14ac:dyDescent="0.2">
      <c r="A21" s="17" t="s">
        <v>20</v>
      </c>
      <c r="B21" s="15">
        <v>6.0881160990945329</v>
      </c>
      <c r="C21" s="15"/>
      <c r="D21" s="20">
        <v>5.6583629260503665</v>
      </c>
      <c r="E21" s="20"/>
      <c r="F21" s="15"/>
      <c r="G21" s="15">
        <v>6.4911031907651022</v>
      </c>
      <c r="H21" s="15"/>
      <c r="I21" s="20">
        <v>6.1699805822146025</v>
      </c>
      <c r="J21" s="20"/>
      <c r="K21" s="15"/>
      <c r="L21" s="15">
        <v>13.012481778709214</v>
      </c>
      <c r="M21" s="15"/>
      <c r="N21" s="20">
        <v>11.797699005952857</v>
      </c>
      <c r="O21" s="15"/>
      <c r="P21" s="15"/>
      <c r="Q21" s="15">
        <v>6.1523650308492055</v>
      </c>
      <c r="R21" s="15"/>
      <c r="S21" s="15">
        <v>6.0931253532699508</v>
      </c>
      <c r="T21" s="39"/>
      <c r="U21" s="20">
        <v>25.655950000323525</v>
      </c>
      <c r="V21" s="20">
        <v>24.060804941437411</v>
      </c>
      <c r="W21" s="20"/>
      <c r="X21" s="48"/>
      <c r="Z21" s="48"/>
    </row>
    <row r="22" spans="1:26" ht="12" customHeight="1" x14ac:dyDescent="0.2">
      <c r="A22" s="17" t="s">
        <v>19</v>
      </c>
      <c r="B22" s="15">
        <v>6.5019798958999804</v>
      </c>
      <c r="C22" s="15"/>
      <c r="D22" s="15">
        <v>5.8184551792054426</v>
      </c>
      <c r="E22" s="15"/>
      <c r="F22" s="15"/>
      <c r="G22" s="15">
        <v>7.1905451877412148</v>
      </c>
      <c r="H22" s="15"/>
      <c r="I22" s="15">
        <v>6.4791643246642385</v>
      </c>
      <c r="J22" s="15"/>
      <c r="K22" s="15"/>
      <c r="L22" s="15">
        <v>14.815752099808471</v>
      </c>
      <c r="M22" s="15"/>
      <c r="N22" s="15">
        <v>13.265574894060745</v>
      </c>
      <c r="O22" s="15"/>
      <c r="P22" s="15"/>
      <c r="Q22" s="15">
        <v>7.4782919407161321</v>
      </c>
      <c r="R22" s="15"/>
      <c r="S22" s="15">
        <v>7.1367553669411068</v>
      </c>
      <c r="T22" s="39"/>
      <c r="U22" s="20">
        <v>29.484589228265818</v>
      </c>
      <c r="V22" s="20">
        <v>26.88149458566609</v>
      </c>
      <c r="W22" s="20"/>
      <c r="X22" s="48"/>
      <c r="Z22" s="48"/>
    </row>
    <row r="23" spans="1:26" ht="12" customHeight="1" x14ac:dyDescent="0.2">
      <c r="A23" s="17" t="s">
        <v>18</v>
      </c>
      <c r="B23" s="15">
        <v>5.9171969043908206</v>
      </c>
      <c r="C23" s="15"/>
      <c r="D23" s="15">
        <v>5.3927852078402614</v>
      </c>
      <c r="E23" s="15"/>
      <c r="F23" s="15"/>
      <c r="G23" s="15">
        <v>6.6228390960321599</v>
      </c>
      <c r="H23" s="15"/>
      <c r="I23" s="15">
        <v>5.9691755565035862</v>
      </c>
      <c r="J23" s="15"/>
      <c r="K23" s="15"/>
      <c r="L23" s="15">
        <v>13.080118151621212</v>
      </c>
      <c r="M23" s="15"/>
      <c r="N23" s="15">
        <v>12.008969462057742</v>
      </c>
      <c r="O23" s="15"/>
      <c r="P23" s="15"/>
      <c r="Q23" s="15">
        <v>6.3843021670645426</v>
      </c>
      <c r="R23" s="15"/>
      <c r="S23" s="15">
        <v>6.2851694901677257</v>
      </c>
      <c r="T23" s="39"/>
      <c r="U23" s="20">
        <v>26.087259414717916</v>
      </c>
      <c r="V23" s="20">
        <v>24.263314508729056</v>
      </c>
      <c r="W23" s="20"/>
      <c r="X23" s="48"/>
      <c r="Z23" s="48"/>
    </row>
    <row r="24" spans="1:26" ht="12" customHeight="1" x14ac:dyDescent="0.2">
      <c r="A24" s="17" t="s">
        <v>17</v>
      </c>
      <c r="B24" s="15">
        <v>6.3241849232365315</v>
      </c>
      <c r="C24" s="15"/>
      <c r="D24" s="15">
        <v>5.685584340062384</v>
      </c>
      <c r="E24" s="15"/>
      <c r="F24" s="15"/>
      <c r="G24" s="15">
        <v>6.861579084280109</v>
      </c>
      <c r="H24" s="15"/>
      <c r="I24" s="15">
        <v>6.204488584810357</v>
      </c>
      <c r="J24" s="15"/>
      <c r="K24" s="15"/>
      <c r="L24" s="15">
        <v>13.941164525680641</v>
      </c>
      <c r="M24" s="15"/>
      <c r="N24" s="15">
        <v>12.555008071876758</v>
      </c>
      <c r="O24" s="15"/>
      <c r="P24" s="15"/>
      <c r="Q24" s="15">
        <v>6.9398378404777192</v>
      </c>
      <c r="R24" s="15"/>
      <c r="S24" s="15">
        <v>6.5312570100710783</v>
      </c>
      <c r="T24" s="39"/>
      <c r="U24" s="20">
        <v>27.742581450438465</v>
      </c>
      <c r="V24" s="20">
        <v>25.290753666758192</v>
      </c>
      <c r="W24" s="20"/>
      <c r="X24" s="48"/>
      <c r="Z24" s="48"/>
    </row>
    <row r="25" spans="1:26" ht="12" customHeight="1" x14ac:dyDescent="0.2">
      <c r="A25" s="17" t="s">
        <v>16</v>
      </c>
      <c r="B25" s="15">
        <v>6.212598996125795</v>
      </c>
      <c r="C25" s="15"/>
      <c r="D25" s="15">
        <v>5.436228645373455</v>
      </c>
      <c r="E25" s="15"/>
      <c r="F25" s="15"/>
      <c r="G25" s="15">
        <v>6.1358296289899172</v>
      </c>
      <c r="H25" s="15"/>
      <c r="I25" s="15">
        <v>6.1371155934237152</v>
      </c>
      <c r="J25" s="15"/>
      <c r="K25" s="15"/>
      <c r="L25" s="15">
        <v>11.793032248435036</v>
      </c>
      <c r="M25" s="15"/>
      <c r="N25" s="15">
        <v>11.22992081173693</v>
      </c>
      <c r="O25" s="15"/>
      <c r="P25" s="15"/>
      <c r="Q25" s="15">
        <v>5.4324460335178921</v>
      </c>
      <c r="R25" s="15"/>
      <c r="S25" s="15">
        <v>5.4281622396075688</v>
      </c>
      <c r="T25" s="39"/>
      <c r="U25" s="20">
        <v>23.361307910942848</v>
      </c>
      <c r="V25" s="20">
        <v>22.795198644768213</v>
      </c>
      <c r="W25" s="20"/>
      <c r="X25" s="48"/>
      <c r="Z25" s="48"/>
    </row>
    <row r="26" spans="1:26" ht="12" customHeight="1" x14ac:dyDescent="0.2">
      <c r="A26" s="17" t="s">
        <v>15</v>
      </c>
      <c r="B26" s="15">
        <v>6.3677162154529903</v>
      </c>
      <c r="C26" s="15"/>
      <c r="D26" s="15">
        <v>5.794900323177532</v>
      </c>
      <c r="E26" s="15"/>
      <c r="F26" s="15"/>
      <c r="G26" s="15">
        <v>7.6375307464587623</v>
      </c>
      <c r="H26" s="15"/>
      <c r="I26" s="15">
        <v>6.6714391423922397</v>
      </c>
      <c r="J26" s="15"/>
      <c r="K26" s="15"/>
      <c r="L26" s="15">
        <v>15.762366398774413</v>
      </c>
      <c r="M26" s="15"/>
      <c r="N26" s="15">
        <v>14.13899559319538</v>
      </c>
      <c r="O26" s="15"/>
      <c r="P26" s="15"/>
      <c r="Q26" s="15">
        <v>7.7487794553679352</v>
      </c>
      <c r="R26" s="15"/>
      <c r="S26" s="15">
        <v>7.6918809230964893</v>
      </c>
      <c r="T26" s="39"/>
      <c r="U26" s="20">
        <v>31.148676600601107</v>
      </c>
      <c r="V26" s="20">
        <v>28.502315658684108</v>
      </c>
      <c r="W26" s="20"/>
      <c r="X26" s="48"/>
      <c r="Z26" s="48"/>
    </row>
    <row r="27" spans="1:26" ht="12" customHeight="1" x14ac:dyDescent="0.2">
      <c r="A27" s="17" t="s">
        <v>14</v>
      </c>
      <c r="B27" s="15">
        <v>6.5148619360236273</v>
      </c>
      <c r="C27" s="15"/>
      <c r="D27" s="15">
        <v>6.1562491176890513</v>
      </c>
      <c r="E27" s="15"/>
      <c r="F27" s="15"/>
      <c r="G27" s="15">
        <v>7.2994976238260403</v>
      </c>
      <c r="H27" s="15"/>
      <c r="I27" s="15">
        <v>6.8971874631729406</v>
      </c>
      <c r="J27" s="15"/>
      <c r="K27" s="15"/>
      <c r="L27" s="15">
        <v>14.511333636735877</v>
      </c>
      <c r="M27" s="15"/>
      <c r="N27" s="15">
        <v>13.343680960557691</v>
      </c>
      <c r="O27" s="15"/>
      <c r="P27" s="15"/>
      <c r="Q27" s="15">
        <v>7.0466676353227857</v>
      </c>
      <c r="R27" s="15"/>
      <c r="S27" s="15">
        <v>6.9774346584340385</v>
      </c>
      <c r="T27" s="39"/>
      <c r="U27" s="20">
        <v>28.857498895884699</v>
      </c>
      <c r="V27" s="20">
        <v>27.218303082164674</v>
      </c>
      <c r="W27" s="20"/>
      <c r="X27" s="48"/>
      <c r="Z27" s="48"/>
    </row>
    <row r="28" spans="1:26" ht="12" customHeight="1" x14ac:dyDescent="0.2">
      <c r="A28" s="17" t="s">
        <v>13</v>
      </c>
      <c r="B28" s="15">
        <v>6.71264221187859</v>
      </c>
      <c r="C28" s="15"/>
      <c r="D28" s="15">
        <v>5.9085003440534773</v>
      </c>
      <c r="E28" s="15"/>
      <c r="F28" s="15"/>
      <c r="G28" s="15">
        <v>7.3698459611251668</v>
      </c>
      <c r="H28" s="15"/>
      <c r="I28" s="15">
        <v>6.5667833767901067</v>
      </c>
      <c r="J28" s="15"/>
      <c r="K28" s="15"/>
      <c r="L28" s="15">
        <v>14.508952818698623</v>
      </c>
      <c r="M28" s="15"/>
      <c r="N28" s="15">
        <v>12.927087463089546</v>
      </c>
      <c r="O28" s="15"/>
      <c r="P28" s="15"/>
      <c r="Q28" s="15">
        <v>6.9273525934707978</v>
      </c>
      <c r="R28" s="15"/>
      <c r="S28" s="15">
        <v>6.7397614770513776</v>
      </c>
      <c r="T28" s="39"/>
      <c r="U28" s="20">
        <v>28.806151373294586</v>
      </c>
      <c r="V28" s="20">
        <v>26.233632316931025</v>
      </c>
      <c r="W28" s="20"/>
      <c r="X28" s="48"/>
      <c r="Z28" s="48"/>
    </row>
    <row r="29" spans="1:26" ht="12" customHeight="1" x14ac:dyDescent="0.2">
      <c r="A29" s="17" t="s">
        <v>12</v>
      </c>
      <c r="B29" s="15">
        <v>6.9695873938227226</v>
      </c>
      <c r="C29" s="15"/>
      <c r="D29" s="15">
        <v>5.5987842392968483</v>
      </c>
      <c r="E29" s="15"/>
      <c r="F29" s="15"/>
      <c r="G29" s="15">
        <v>7.4795223289155572</v>
      </c>
      <c r="H29" s="15"/>
      <c r="I29" s="15">
        <v>6.0731524528144547</v>
      </c>
      <c r="J29" s="15"/>
      <c r="K29" s="15"/>
      <c r="L29" s="15">
        <v>13.705137051451041</v>
      </c>
      <c r="M29" s="15"/>
      <c r="N29" s="15">
        <v>11.461135649417241</v>
      </c>
      <c r="O29" s="15"/>
      <c r="P29" s="15"/>
      <c r="Q29" s="15">
        <v>6.015413027176451</v>
      </c>
      <c r="R29" s="15"/>
      <c r="S29" s="15">
        <v>5.6340573878684426</v>
      </c>
      <c r="T29" s="39"/>
      <c r="U29" s="20">
        <v>27.200072407543047</v>
      </c>
      <c r="V29" s="20">
        <v>23.16834549010014</v>
      </c>
      <c r="W29" s="20"/>
      <c r="X29" s="48"/>
      <c r="Z29" s="48"/>
    </row>
    <row r="30" spans="1:26" ht="12" customHeight="1" x14ac:dyDescent="0.2">
      <c r="A30" s="17" t="s">
        <v>11</v>
      </c>
      <c r="B30" s="15">
        <v>6.7351026417053275</v>
      </c>
      <c r="C30" s="15"/>
      <c r="D30" s="15">
        <v>6.0624339802244904</v>
      </c>
      <c r="E30" s="15"/>
      <c r="F30" s="15"/>
      <c r="G30" s="15">
        <v>7.3741324354138449</v>
      </c>
      <c r="H30" s="15"/>
      <c r="I30" s="15">
        <v>6.8497730494021054</v>
      </c>
      <c r="J30" s="15"/>
      <c r="K30" s="15"/>
      <c r="L30" s="15">
        <v>14.86383566829671</v>
      </c>
      <c r="M30" s="15"/>
      <c r="N30" s="15">
        <v>13.493028086850501</v>
      </c>
      <c r="O30" s="15"/>
      <c r="P30" s="15"/>
      <c r="Q30" s="15">
        <v>7.2280366717411084</v>
      </c>
      <c r="R30" s="15"/>
      <c r="S30" s="15">
        <v>7.1595346147574457</v>
      </c>
      <c r="T30" s="39"/>
      <c r="U30" s="20">
        <v>29.466004775451665</v>
      </c>
      <c r="V30" s="20">
        <v>27.502335751010055</v>
      </c>
      <c r="W30" s="20"/>
      <c r="X30" s="48"/>
      <c r="Z30" s="48"/>
    </row>
    <row r="31" spans="1:26" ht="12" customHeight="1" x14ac:dyDescent="0.2">
      <c r="A31" s="17" t="s">
        <v>10</v>
      </c>
      <c r="B31" s="15">
        <v>6.4146730340071567</v>
      </c>
      <c r="C31" s="15"/>
      <c r="D31" s="15">
        <v>5.4367345728224317</v>
      </c>
      <c r="E31" s="15"/>
      <c r="F31" s="15"/>
      <c r="G31" s="15">
        <v>6.8343202702630999</v>
      </c>
      <c r="H31" s="15"/>
      <c r="I31" s="15">
        <v>6.0771038143523821</v>
      </c>
      <c r="J31" s="15"/>
      <c r="K31" s="15"/>
      <c r="L31" s="15">
        <v>13.618086270751101</v>
      </c>
      <c r="M31" s="15"/>
      <c r="N31" s="15">
        <v>12.344380004081751</v>
      </c>
      <c r="O31" s="15"/>
      <c r="P31" s="15"/>
      <c r="Q31" s="15">
        <v>6.6712775098770507</v>
      </c>
      <c r="R31" s="15"/>
      <c r="S31" s="15">
        <v>6.375713349377957</v>
      </c>
      <c r="T31" s="39"/>
      <c r="U31" s="20">
        <v>27.123684050891256</v>
      </c>
      <c r="V31" s="20">
        <v>24.79719716781209</v>
      </c>
      <c r="W31" s="20"/>
      <c r="X31" s="48"/>
      <c r="Z31" s="48"/>
    </row>
    <row r="32" spans="1:26" ht="12" customHeight="1" x14ac:dyDescent="0.2">
      <c r="A32" s="17" t="s">
        <v>9</v>
      </c>
      <c r="B32" s="15">
        <v>6.4832806812178205</v>
      </c>
      <c r="C32" s="15"/>
      <c r="D32" s="15">
        <v>5.6223611659476678</v>
      </c>
      <c r="E32" s="15"/>
      <c r="F32" s="15"/>
      <c r="G32" s="15">
        <v>6.7080316773039925</v>
      </c>
      <c r="H32" s="15"/>
      <c r="I32" s="15">
        <v>6.3685423860404766</v>
      </c>
      <c r="J32" s="15"/>
      <c r="K32" s="15"/>
      <c r="L32" s="15">
        <v>13.013875674886863</v>
      </c>
      <c r="M32" s="15"/>
      <c r="N32" s="15">
        <v>12.129363488484541</v>
      </c>
      <c r="O32" s="15"/>
      <c r="P32" s="15"/>
      <c r="Q32" s="15">
        <v>6.0933903271627692</v>
      </c>
      <c r="R32" s="15"/>
      <c r="S32" s="15">
        <v>6.0522253103580166</v>
      </c>
      <c r="T32" s="39"/>
      <c r="U32" s="20">
        <v>25.815297679353627</v>
      </c>
      <c r="V32" s="20">
        <v>24.550131184883035</v>
      </c>
      <c r="W32" s="20"/>
      <c r="X32" s="48"/>
      <c r="Z32" s="48"/>
    </row>
    <row r="33" spans="1:26" ht="12" customHeight="1" x14ac:dyDescent="0.2">
      <c r="A33" s="17" t="s">
        <v>8</v>
      </c>
      <c r="B33" s="15">
        <v>6.4833943887681347</v>
      </c>
      <c r="C33" s="15"/>
      <c r="D33" s="15">
        <v>5.9637723660874178</v>
      </c>
      <c r="E33" s="15"/>
      <c r="F33" s="15"/>
      <c r="G33" s="15">
        <v>7.1176007615690757</v>
      </c>
      <c r="H33" s="15"/>
      <c r="I33" s="15">
        <v>6.5183570955851797</v>
      </c>
      <c r="J33" s="15"/>
      <c r="K33" s="15"/>
      <c r="L33" s="15">
        <v>14.390352295731867</v>
      </c>
      <c r="M33" s="15"/>
      <c r="N33" s="15">
        <v>12.830563419381896</v>
      </c>
      <c r="O33" s="15"/>
      <c r="P33" s="15"/>
      <c r="Q33" s="15">
        <v>7.2578492158985224</v>
      </c>
      <c r="R33" s="15"/>
      <c r="S33" s="15">
        <v>6.8043483647462271</v>
      </c>
      <c r="T33" s="39"/>
      <c r="U33" s="20">
        <v>28.765802273199466</v>
      </c>
      <c r="V33" s="20">
        <v>26.153268879713305</v>
      </c>
      <c r="W33" s="20"/>
      <c r="X33" s="48"/>
      <c r="Z33" s="48"/>
    </row>
    <row r="34" spans="1:26" ht="12" customHeight="1" x14ac:dyDescent="0.2">
      <c r="A34" s="17" t="s">
        <v>7</v>
      </c>
      <c r="B34" s="15">
        <v>6.3021758499951162</v>
      </c>
      <c r="C34" s="15"/>
      <c r="D34" s="15">
        <v>5.6521458359284926</v>
      </c>
      <c r="E34" s="15"/>
      <c r="F34" s="15"/>
      <c r="G34" s="15">
        <v>6.6191410913744821</v>
      </c>
      <c r="H34" s="15"/>
      <c r="I34" s="15">
        <v>6.2435353543439547</v>
      </c>
      <c r="J34" s="15"/>
      <c r="K34" s="15"/>
      <c r="L34" s="15">
        <v>12.424584734927343</v>
      </c>
      <c r="M34" s="15"/>
      <c r="N34" s="15">
        <v>11.639577534360843</v>
      </c>
      <c r="O34" s="15"/>
      <c r="P34" s="15"/>
      <c r="Q34" s="15">
        <v>5.804952256445544</v>
      </c>
      <c r="R34" s="15"/>
      <c r="S34" s="15">
        <v>5.7054468358490924</v>
      </c>
      <c r="T34" s="39"/>
      <c r="U34" s="20">
        <v>24.848678082747373</v>
      </c>
      <c r="V34" s="20">
        <v>23.588559724553889</v>
      </c>
      <c r="W34" s="20"/>
      <c r="X34" s="48"/>
      <c r="Z34" s="48"/>
    </row>
    <row r="35" spans="1:26" ht="12" customHeight="1" x14ac:dyDescent="0.2">
      <c r="A35" s="17" t="s">
        <v>6</v>
      </c>
      <c r="B35" s="15">
        <v>6.4985829829567461</v>
      </c>
      <c r="C35" s="15"/>
      <c r="D35" s="15">
        <v>6.1980470190092394</v>
      </c>
      <c r="E35" s="15"/>
      <c r="F35" s="15"/>
      <c r="G35" s="15">
        <v>7.2293831967436262</v>
      </c>
      <c r="H35" s="15"/>
      <c r="I35" s="15">
        <v>6.7498089986490815</v>
      </c>
      <c r="J35" s="15"/>
      <c r="K35" s="15"/>
      <c r="L35" s="15">
        <v>14.110388845054942</v>
      </c>
      <c r="M35" s="15"/>
      <c r="N35" s="15">
        <v>13.0877123716658</v>
      </c>
      <c r="O35" s="15"/>
      <c r="P35" s="15"/>
      <c r="Q35" s="15">
        <v>6.842775460787391</v>
      </c>
      <c r="R35" s="15"/>
      <c r="S35" s="15">
        <v>6.6310877785998219</v>
      </c>
      <c r="T35" s="39"/>
      <c r="U35" s="20">
        <v>28.182547502585958</v>
      </c>
      <c r="V35" s="20">
        <v>26.468609148914702</v>
      </c>
      <c r="W35" s="20"/>
    </row>
    <row r="36" spans="1:26" ht="12" customHeight="1" x14ac:dyDescent="0.2">
      <c r="A36" s="17" t="s">
        <v>5</v>
      </c>
      <c r="B36" s="15">
        <v>6.0109814723234951</v>
      </c>
      <c r="C36" s="15"/>
      <c r="D36" s="15">
        <v>5.428138604191882</v>
      </c>
      <c r="E36" s="15"/>
      <c r="F36" s="15"/>
      <c r="G36" s="15">
        <v>6.7429597137122235</v>
      </c>
      <c r="H36" s="15"/>
      <c r="I36" s="15">
        <v>6.2123339105327187</v>
      </c>
      <c r="J36" s="15"/>
      <c r="K36" s="15"/>
      <c r="L36" s="15">
        <v>14.000784954858709</v>
      </c>
      <c r="M36" s="15"/>
      <c r="N36" s="15">
        <v>12.531501109176869</v>
      </c>
      <c r="O36" s="15"/>
      <c r="P36" s="15"/>
      <c r="Q36" s="15">
        <v>6.8890583208342582</v>
      </c>
      <c r="R36" s="15"/>
      <c r="S36" s="15">
        <v>6.7699746435507375</v>
      </c>
      <c r="T36" s="39"/>
      <c r="U36" s="20">
        <v>27.632802989405192</v>
      </c>
      <c r="V36" s="20">
        <v>25.513809663260322</v>
      </c>
      <c r="W36" s="20"/>
    </row>
    <row r="37" spans="1:26" x14ac:dyDescent="0.2">
      <c r="A37" s="17" t="s">
        <v>4</v>
      </c>
      <c r="B37" s="15">
        <v>6.0127799996481874</v>
      </c>
      <c r="C37" s="15"/>
      <c r="D37" s="15">
        <v>5.4061713763418142</v>
      </c>
      <c r="E37" s="15"/>
      <c r="F37" s="15"/>
      <c r="G37" s="15">
        <v>6.5781511489928404</v>
      </c>
      <c r="H37" s="15"/>
      <c r="I37" s="15">
        <v>5.9970499208051535</v>
      </c>
      <c r="J37" s="15"/>
      <c r="K37" s="15"/>
      <c r="L37" s="15">
        <v>13.329878436247732</v>
      </c>
      <c r="M37" s="15"/>
      <c r="N37" s="15">
        <v>11.904740043440063</v>
      </c>
      <c r="O37" s="15"/>
      <c r="P37" s="15"/>
      <c r="Q37" s="15">
        <v>6.572024818459238</v>
      </c>
      <c r="R37" s="15"/>
      <c r="S37" s="15">
        <v>6.2349534115582239</v>
      </c>
      <c r="T37" s="39"/>
      <c r="U37" s="20">
        <v>26.48005440369981</v>
      </c>
      <c r="V37" s="20">
        <v>24.136743375803437</v>
      </c>
      <c r="W37" s="20"/>
    </row>
    <row r="38" spans="1:26" x14ac:dyDescent="0.2">
      <c r="A38" s="17" t="s">
        <v>3</v>
      </c>
      <c r="B38" s="15">
        <v>6.748506193137799</v>
      </c>
      <c r="C38" s="15"/>
      <c r="D38" s="15">
        <v>6.1562733610974325</v>
      </c>
      <c r="E38" s="15"/>
      <c r="F38" s="15"/>
      <c r="G38" s="15">
        <v>7.1485086950297791</v>
      </c>
      <c r="H38" s="15"/>
      <c r="I38" s="15">
        <v>6.6484207675232332</v>
      </c>
      <c r="J38" s="15"/>
      <c r="K38" s="15"/>
      <c r="L38" s="15">
        <v>14.636540193621512</v>
      </c>
      <c r="M38" s="15"/>
      <c r="N38" s="15">
        <v>13.251740856304458</v>
      </c>
      <c r="O38" s="15"/>
      <c r="P38" s="15"/>
      <c r="Q38" s="15">
        <v>7.5791142589052649</v>
      </c>
      <c r="R38" s="15"/>
      <c r="S38" s="15">
        <v>6.9509598023426111</v>
      </c>
      <c r="T38" s="39"/>
      <c r="U38" s="20">
        <v>29.364163147556553</v>
      </c>
      <c r="V38" s="20">
        <v>26.851121426170298</v>
      </c>
      <c r="W38" s="20"/>
    </row>
    <row r="39" spans="1:26" ht="8.1" customHeight="1" x14ac:dyDescent="0.2">
      <c r="A39" s="14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6"/>
      <c r="U39" s="45"/>
      <c r="V39" s="45"/>
      <c r="W39" s="20"/>
    </row>
    <row r="40" spans="1:26" ht="12" customHeight="1" x14ac:dyDescent="0.2">
      <c r="A40" s="11" t="s">
        <v>2</v>
      </c>
      <c r="B40" s="9">
        <v>6.303374421171938</v>
      </c>
      <c r="C40" s="8"/>
      <c r="D40" s="9">
        <v>5.6789641275075811</v>
      </c>
      <c r="E40" s="10"/>
      <c r="F40" s="8"/>
      <c r="G40" s="9">
        <v>6.8329804601483675</v>
      </c>
      <c r="H40" s="8"/>
      <c r="I40" s="9">
        <v>6.332392965528701</v>
      </c>
      <c r="J40" s="10"/>
      <c r="K40" s="8"/>
      <c r="L40" s="9">
        <v>13.566015545146131</v>
      </c>
      <c r="M40" s="8"/>
      <c r="N40" s="9">
        <v>12.390086958182655</v>
      </c>
      <c r="O40" s="8"/>
      <c r="P40" s="8"/>
      <c r="Q40" s="9">
        <v>6.5489757663945891</v>
      </c>
      <c r="R40" s="8"/>
      <c r="S40" s="9">
        <v>6.400826089460308</v>
      </c>
      <c r="T40" s="8"/>
      <c r="U40" s="44">
        <v>26.94797177168909</v>
      </c>
      <c r="V40" s="44">
        <v>25.123306013171664</v>
      </c>
      <c r="W40" s="43"/>
    </row>
    <row r="41" spans="1:26" x14ac:dyDescent="0.2">
      <c r="A41" s="41"/>
      <c r="B41" s="40"/>
      <c r="C41" s="40"/>
      <c r="D41" s="41"/>
      <c r="E41" s="40"/>
      <c r="F41" s="40"/>
      <c r="G41" s="41"/>
      <c r="H41" s="40"/>
      <c r="I41" s="40"/>
      <c r="J41" s="41"/>
      <c r="K41" s="40"/>
      <c r="L41" s="40"/>
      <c r="M41" s="41"/>
      <c r="N41" s="40"/>
      <c r="O41" s="40"/>
      <c r="P41" s="41"/>
      <c r="Q41" s="40"/>
      <c r="R41" s="40"/>
      <c r="S41" s="41"/>
      <c r="T41" s="40"/>
      <c r="U41" s="40"/>
      <c r="V41" s="41"/>
      <c r="W41" s="40"/>
    </row>
    <row r="42" spans="1:26" ht="12" customHeight="1" x14ac:dyDescent="0.2">
      <c r="A42" s="42" t="s">
        <v>44</v>
      </c>
      <c r="B42" s="40"/>
      <c r="C42" s="40"/>
      <c r="D42" s="41"/>
      <c r="E42" s="40"/>
      <c r="F42" s="40"/>
      <c r="G42" s="41"/>
      <c r="H42" s="40"/>
      <c r="I42" s="40"/>
      <c r="J42" s="41"/>
      <c r="K42" s="40"/>
      <c r="L42" s="40"/>
      <c r="M42" s="41"/>
      <c r="N42" s="40"/>
      <c r="O42" s="40"/>
      <c r="P42" s="41"/>
      <c r="Q42" s="40"/>
      <c r="R42" s="40"/>
      <c r="S42" s="41"/>
      <c r="T42" s="40"/>
      <c r="U42" s="40"/>
      <c r="V42" s="41"/>
      <c r="W42" s="40"/>
    </row>
    <row r="43" spans="1:26" ht="12" customHeight="1" x14ac:dyDescent="0.2">
      <c r="A43" s="41" t="s">
        <v>0</v>
      </c>
      <c r="B43" s="40"/>
      <c r="C43" s="40"/>
      <c r="D43" s="41"/>
      <c r="E43" s="40"/>
      <c r="F43" s="40"/>
      <c r="G43" s="41"/>
      <c r="H43" s="40"/>
      <c r="I43" s="40"/>
      <c r="J43" s="41"/>
      <c r="K43" s="40"/>
      <c r="L43" s="40"/>
      <c r="M43" s="41"/>
      <c r="N43" s="40"/>
      <c r="O43" s="40"/>
      <c r="P43" s="41"/>
      <c r="Q43" s="40"/>
      <c r="R43" s="40"/>
      <c r="S43" s="41"/>
      <c r="T43" s="40"/>
      <c r="U43" s="40"/>
      <c r="V43" s="41"/>
      <c r="W43" s="40"/>
    </row>
    <row r="44" spans="1:26" ht="12" customHeight="1" x14ac:dyDescent="0.2">
      <c r="A44" s="41"/>
      <c r="B44" s="40"/>
      <c r="C44" s="40"/>
      <c r="D44" s="41"/>
      <c r="E44" s="40"/>
      <c r="F44" s="40"/>
      <c r="G44" s="41"/>
      <c r="H44" s="40"/>
      <c r="I44" s="40"/>
      <c r="J44" s="41"/>
      <c r="K44" s="40"/>
      <c r="L44" s="40"/>
      <c r="M44" s="41"/>
      <c r="N44" s="40"/>
      <c r="O44" s="40"/>
      <c r="P44" s="41"/>
      <c r="Q44" s="40"/>
      <c r="R44" s="40"/>
      <c r="S44" s="41"/>
      <c r="T44" s="40"/>
      <c r="U44" s="40"/>
      <c r="V44" s="41"/>
      <c r="W44" s="40"/>
    </row>
    <row r="45" spans="1:26" ht="12" customHeight="1" x14ac:dyDescent="0.2">
      <c r="A45" s="39"/>
      <c r="B45" s="20"/>
      <c r="C45" s="20"/>
      <c r="D45" s="39"/>
      <c r="E45" s="20"/>
      <c r="F45" s="20"/>
      <c r="G45" s="39"/>
      <c r="H45" s="20"/>
      <c r="I45" s="20"/>
      <c r="J45" s="39"/>
      <c r="K45" s="20"/>
      <c r="L45" s="20"/>
      <c r="M45" s="39"/>
      <c r="N45" s="20"/>
      <c r="O45" s="20"/>
      <c r="P45" s="39"/>
      <c r="Q45" s="20"/>
      <c r="R45" s="20"/>
      <c r="S45" s="39"/>
      <c r="T45" s="20"/>
      <c r="U45" s="20"/>
      <c r="V45" s="39"/>
      <c r="W45" s="20"/>
    </row>
    <row r="46" spans="1:26" ht="12" customHeight="1" x14ac:dyDescent="0.2"/>
  </sheetData>
  <mergeCells count="19">
    <mergeCell ref="U2:W4"/>
    <mergeCell ref="G3:J3"/>
    <mergeCell ref="L3:O3"/>
    <mergeCell ref="Q3:S3"/>
    <mergeCell ref="B4:D4"/>
    <mergeCell ref="G4:J4"/>
    <mergeCell ref="L4:O4"/>
    <mergeCell ref="Q4:S4"/>
    <mergeCell ref="N5:O5"/>
    <mergeCell ref="Q5:R5"/>
    <mergeCell ref="S5:T5"/>
    <mergeCell ref="A2:A5"/>
    <mergeCell ref="B2:E3"/>
    <mergeCell ref="G2:S2"/>
    <mergeCell ref="B5:C5"/>
    <mergeCell ref="D5:F5"/>
    <mergeCell ref="G5:H5"/>
    <mergeCell ref="I5:K5"/>
    <mergeCell ref="L5:M5"/>
  </mergeCells>
  <pageMargins left="0.75" right="0.75" top="1" bottom="1" header="0" footer="0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B44"/>
  <sheetViews>
    <sheetView topLeftCell="A16" workbookViewId="0">
      <selection activeCell="A2" sqref="A2:A5"/>
    </sheetView>
  </sheetViews>
  <sheetFormatPr baseColWidth="10" defaultRowHeight="12.75" x14ac:dyDescent="0.2"/>
  <cols>
    <col min="1" max="1" width="15.85546875" style="1" customWidth="1"/>
    <col min="2" max="2" width="6.5703125" style="2" customWidth="1"/>
    <col min="3" max="3" width="2.85546875" style="2" customWidth="1"/>
    <col min="4" max="4" width="4" style="2" customWidth="1"/>
    <col min="5" max="5" width="0.7109375" style="2" customWidth="1"/>
    <col min="6" max="6" width="1" style="2" customWidth="1"/>
    <col min="7" max="7" width="5.42578125" style="2" customWidth="1"/>
    <col min="8" max="8" width="3" style="2" customWidth="1"/>
    <col min="9" max="9" width="4" style="2" customWidth="1"/>
    <col min="10" max="10" width="0.85546875" style="2" customWidth="1"/>
    <col min="11" max="11" width="0.7109375" style="2" customWidth="1"/>
    <col min="12" max="12" width="5.28515625" style="2" customWidth="1"/>
    <col min="13" max="13" width="2.7109375" style="2" customWidth="1"/>
    <col min="14" max="14" width="4.5703125" style="2" customWidth="1"/>
    <col min="15" max="15" width="1" style="2" customWidth="1"/>
    <col min="16" max="16" width="5" style="2" customWidth="1"/>
    <col min="17" max="17" width="6.28515625" style="2" customWidth="1"/>
    <col min="18" max="18" width="1" style="2" customWidth="1"/>
    <col min="19" max="19" width="5.28515625" style="2" customWidth="1"/>
    <col min="20" max="20" width="7.28515625" style="2" customWidth="1"/>
    <col min="21" max="21" width="1" style="2" customWidth="1"/>
    <col min="22" max="256" width="11.42578125" style="1"/>
    <col min="257" max="257" width="15.85546875" style="1" customWidth="1"/>
    <col min="258" max="258" width="6.5703125" style="1" customWidth="1"/>
    <col min="259" max="259" width="2.85546875" style="1" customWidth="1"/>
    <col min="260" max="260" width="4" style="1" customWidth="1"/>
    <col min="261" max="261" width="0.7109375" style="1" customWidth="1"/>
    <col min="262" max="262" width="1" style="1" customWidth="1"/>
    <col min="263" max="263" width="5.42578125" style="1" customWidth="1"/>
    <col min="264" max="264" width="3" style="1" customWidth="1"/>
    <col min="265" max="265" width="4" style="1" customWidth="1"/>
    <col min="266" max="266" width="0.85546875" style="1" customWidth="1"/>
    <col min="267" max="267" width="0.7109375" style="1" customWidth="1"/>
    <col min="268" max="268" width="5.28515625" style="1" customWidth="1"/>
    <col min="269" max="269" width="2.7109375" style="1" customWidth="1"/>
    <col min="270" max="270" width="4.5703125" style="1" customWidth="1"/>
    <col min="271" max="271" width="1" style="1" customWidth="1"/>
    <col min="272" max="272" width="5" style="1" customWidth="1"/>
    <col min="273" max="273" width="6.28515625" style="1" customWidth="1"/>
    <col min="274" max="274" width="1" style="1" customWidth="1"/>
    <col min="275" max="275" width="5.28515625" style="1" customWidth="1"/>
    <col min="276" max="276" width="7.28515625" style="1" customWidth="1"/>
    <col min="277" max="277" width="1" style="1" customWidth="1"/>
    <col min="278" max="512" width="11.42578125" style="1"/>
    <col min="513" max="513" width="15.85546875" style="1" customWidth="1"/>
    <col min="514" max="514" width="6.5703125" style="1" customWidth="1"/>
    <col min="515" max="515" width="2.85546875" style="1" customWidth="1"/>
    <col min="516" max="516" width="4" style="1" customWidth="1"/>
    <col min="517" max="517" width="0.7109375" style="1" customWidth="1"/>
    <col min="518" max="518" width="1" style="1" customWidth="1"/>
    <col min="519" max="519" width="5.42578125" style="1" customWidth="1"/>
    <col min="520" max="520" width="3" style="1" customWidth="1"/>
    <col min="521" max="521" width="4" style="1" customWidth="1"/>
    <col min="522" max="522" width="0.85546875" style="1" customWidth="1"/>
    <col min="523" max="523" width="0.7109375" style="1" customWidth="1"/>
    <col min="524" max="524" width="5.28515625" style="1" customWidth="1"/>
    <col min="525" max="525" width="2.7109375" style="1" customWidth="1"/>
    <col min="526" max="526" width="4.5703125" style="1" customWidth="1"/>
    <col min="527" max="527" width="1" style="1" customWidth="1"/>
    <col min="528" max="528" width="5" style="1" customWidth="1"/>
    <col min="529" max="529" width="6.28515625" style="1" customWidth="1"/>
    <col min="530" max="530" width="1" style="1" customWidth="1"/>
    <col min="531" max="531" width="5.28515625" style="1" customWidth="1"/>
    <col min="532" max="532" width="7.28515625" style="1" customWidth="1"/>
    <col min="533" max="533" width="1" style="1" customWidth="1"/>
    <col min="534" max="768" width="11.42578125" style="1"/>
    <col min="769" max="769" width="15.85546875" style="1" customWidth="1"/>
    <col min="770" max="770" width="6.5703125" style="1" customWidth="1"/>
    <col min="771" max="771" width="2.85546875" style="1" customWidth="1"/>
    <col min="772" max="772" width="4" style="1" customWidth="1"/>
    <col min="773" max="773" width="0.7109375" style="1" customWidth="1"/>
    <col min="774" max="774" width="1" style="1" customWidth="1"/>
    <col min="775" max="775" width="5.42578125" style="1" customWidth="1"/>
    <col min="776" max="776" width="3" style="1" customWidth="1"/>
    <col min="777" max="777" width="4" style="1" customWidth="1"/>
    <col min="778" max="778" width="0.85546875" style="1" customWidth="1"/>
    <col min="779" max="779" width="0.7109375" style="1" customWidth="1"/>
    <col min="780" max="780" width="5.28515625" style="1" customWidth="1"/>
    <col min="781" max="781" width="2.7109375" style="1" customWidth="1"/>
    <col min="782" max="782" width="4.5703125" style="1" customWidth="1"/>
    <col min="783" max="783" width="1" style="1" customWidth="1"/>
    <col min="784" max="784" width="5" style="1" customWidth="1"/>
    <col min="785" max="785" width="6.28515625" style="1" customWidth="1"/>
    <col min="786" max="786" width="1" style="1" customWidth="1"/>
    <col min="787" max="787" width="5.28515625" style="1" customWidth="1"/>
    <col min="788" max="788" width="7.28515625" style="1" customWidth="1"/>
    <col min="789" max="789" width="1" style="1" customWidth="1"/>
    <col min="790" max="1024" width="11.42578125" style="1"/>
    <col min="1025" max="1025" width="15.85546875" style="1" customWidth="1"/>
    <col min="1026" max="1026" width="6.5703125" style="1" customWidth="1"/>
    <col min="1027" max="1027" width="2.85546875" style="1" customWidth="1"/>
    <col min="1028" max="1028" width="4" style="1" customWidth="1"/>
    <col min="1029" max="1029" width="0.7109375" style="1" customWidth="1"/>
    <col min="1030" max="1030" width="1" style="1" customWidth="1"/>
    <col min="1031" max="1031" width="5.42578125" style="1" customWidth="1"/>
    <col min="1032" max="1032" width="3" style="1" customWidth="1"/>
    <col min="1033" max="1033" width="4" style="1" customWidth="1"/>
    <col min="1034" max="1034" width="0.85546875" style="1" customWidth="1"/>
    <col min="1035" max="1035" width="0.7109375" style="1" customWidth="1"/>
    <col min="1036" max="1036" width="5.28515625" style="1" customWidth="1"/>
    <col min="1037" max="1037" width="2.7109375" style="1" customWidth="1"/>
    <col min="1038" max="1038" width="4.5703125" style="1" customWidth="1"/>
    <col min="1039" max="1039" width="1" style="1" customWidth="1"/>
    <col min="1040" max="1040" width="5" style="1" customWidth="1"/>
    <col min="1041" max="1041" width="6.28515625" style="1" customWidth="1"/>
    <col min="1042" max="1042" width="1" style="1" customWidth="1"/>
    <col min="1043" max="1043" width="5.28515625" style="1" customWidth="1"/>
    <col min="1044" max="1044" width="7.28515625" style="1" customWidth="1"/>
    <col min="1045" max="1045" width="1" style="1" customWidth="1"/>
    <col min="1046" max="1280" width="11.42578125" style="1"/>
    <col min="1281" max="1281" width="15.85546875" style="1" customWidth="1"/>
    <col min="1282" max="1282" width="6.5703125" style="1" customWidth="1"/>
    <col min="1283" max="1283" width="2.85546875" style="1" customWidth="1"/>
    <col min="1284" max="1284" width="4" style="1" customWidth="1"/>
    <col min="1285" max="1285" width="0.7109375" style="1" customWidth="1"/>
    <col min="1286" max="1286" width="1" style="1" customWidth="1"/>
    <col min="1287" max="1287" width="5.42578125" style="1" customWidth="1"/>
    <col min="1288" max="1288" width="3" style="1" customWidth="1"/>
    <col min="1289" max="1289" width="4" style="1" customWidth="1"/>
    <col min="1290" max="1290" width="0.85546875" style="1" customWidth="1"/>
    <col min="1291" max="1291" width="0.7109375" style="1" customWidth="1"/>
    <col min="1292" max="1292" width="5.28515625" style="1" customWidth="1"/>
    <col min="1293" max="1293" width="2.7109375" style="1" customWidth="1"/>
    <col min="1294" max="1294" width="4.5703125" style="1" customWidth="1"/>
    <col min="1295" max="1295" width="1" style="1" customWidth="1"/>
    <col min="1296" max="1296" width="5" style="1" customWidth="1"/>
    <col min="1297" max="1297" width="6.28515625" style="1" customWidth="1"/>
    <col min="1298" max="1298" width="1" style="1" customWidth="1"/>
    <col min="1299" max="1299" width="5.28515625" style="1" customWidth="1"/>
    <col min="1300" max="1300" width="7.28515625" style="1" customWidth="1"/>
    <col min="1301" max="1301" width="1" style="1" customWidth="1"/>
    <col min="1302" max="1536" width="11.42578125" style="1"/>
    <col min="1537" max="1537" width="15.85546875" style="1" customWidth="1"/>
    <col min="1538" max="1538" width="6.5703125" style="1" customWidth="1"/>
    <col min="1539" max="1539" width="2.85546875" style="1" customWidth="1"/>
    <col min="1540" max="1540" width="4" style="1" customWidth="1"/>
    <col min="1541" max="1541" width="0.7109375" style="1" customWidth="1"/>
    <col min="1542" max="1542" width="1" style="1" customWidth="1"/>
    <col min="1543" max="1543" width="5.42578125" style="1" customWidth="1"/>
    <col min="1544" max="1544" width="3" style="1" customWidth="1"/>
    <col min="1545" max="1545" width="4" style="1" customWidth="1"/>
    <col min="1546" max="1546" width="0.85546875" style="1" customWidth="1"/>
    <col min="1547" max="1547" width="0.7109375" style="1" customWidth="1"/>
    <col min="1548" max="1548" width="5.28515625" style="1" customWidth="1"/>
    <col min="1549" max="1549" width="2.7109375" style="1" customWidth="1"/>
    <col min="1550" max="1550" width="4.5703125" style="1" customWidth="1"/>
    <col min="1551" max="1551" width="1" style="1" customWidth="1"/>
    <col min="1552" max="1552" width="5" style="1" customWidth="1"/>
    <col min="1553" max="1553" width="6.28515625" style="1" customWidth="1"/>
    <col min="1554" max="1554" width="1" style="1" customWidth="1"/>
    <col min="1555" max="1555" width="5.28515625" style="1" customWidth="1"/>
    <col min="1556" max="1556" width="7.28515625" style="1" customWidth="1"/>
    <col min="1557" max="1557" width="1" style="1" customWidth="1"/>
    <col min="1558" max="1792" width="11.42578125" style="1"/>
    <col min="1793" max="1793" width="15.85546875" style="1" customWidth="1"/>
    <col min="1794" max="1794" width="6.5703125" style="1" customWidth="1"/>
    <col min="1795" max="1795" width="2.85546875" style="1" customWidth="1"/>
    <col min="1796" max="1796" width="4" style="1" customWidth="1"/>
    <col min="1797" max="1797" width="0.7109375" style="1" customWidth="1"/>
    <col min="1798" max="1798" width="1" style="1" customWidth="1"/>
    <col min="1799" max="1799" width="5.42578125" style="1" customWidth="1"/>
    <col min="1800" max="1800" width="3" style="1" customWidth="1"/>
    <col min="1801" max="1801" width="4" style="1" customWidth="1"/>
    <col min="1802" max="1802" width="0.85546875" style="1" customWidth="1"/>
    <col min="1803" max="1803" width="0.7109375" style="1" customWidth="1"/>
    <col min="1804" max="1804" width="5.28515625" style="1" customWidth="1"/>
    <col min="1805" max="1805" width="2.7109375" style="1" customWidth="1"/>
    <col min="1806" max="1806" width="4.5703125" style="1" customWidth="1"/>
    <col min="1807" max="1807" width="1" style="1" customWidth="1"/>
    <col min="1808" max="1808" width="5" style="1" customWidth="1"/>
    <col min="1809" max="1809" width="6.28515625" style="1" customWidth="1"/>
    <col min="1810" max="1810" width="1" style="1" customWidth="1"/>
    <col min="1811" max="1811" width="5.28515625" style="1" customWidth="1"/>
    <col min="1812" max="1812" width="7.28515625" style="1" customWidth="1"/>
    <col min="1813" max="1813" width="1" style="1" customWidth="1"/>
    <col min="1814" max="2048" width="11.42578125" style="1"/>
    <col min="2049" max="2049" width="15.85546875" style="1" customWidth="1"/>
    <col min="2050" max="2050" width="6.5703125" style="1" customWidth="1"/>
    <col min="2051" max="2051" width="2.85546875" style="1" customWidth="1"/>
    <col min="2052" max="2052" width="4" style="1" customWidth="1"/>
    <col min="2053" max="2053" width="0.7109375" style="1" customWidth="1"/>
    <col min="2054" max="2054" width="1" style="1" customWidth="1"/>
    <col min="2055" max="2055" width="5.42578125" style="1" customWidth="1"/>
    <col min="2056" max="2056" width="3" style="1" customWidth="1"/>
    <col min="2057" max="2057" width="4" style="1" customWidth="1"/>
    <col min="2058" max="2058" width="0.85546875" style="1" customWidth="1"/>
    <col min="2059" max="2059" width="0.7109375" style="1" customWidth="1"/>
    <col min="2060" max="2060" width="5.28515625" style="1" customWidth="1"/>
    <col min="2061" max="2061" width="2.7109375" style="1" customWidth="1"/>
    <col min="2062" max="2062" width="4.5703125" style="1" customWidth="1"/>
    <col min="2063" max="2063" width="1" style="1" customWidth="1"/>
    <col min="2064" max="2064" width="5" style="1" customWidth="1"/>
    <col min="2065" max="2065" width="6.28515625" style="1" customWidth="1"/>
    <col min="2066" max="2066" width="1" style="1" customWidth="1"/>
    <col min="2067" max="2067" width="5.28515625" style="1" customWidth="1"/>
    <col min="2068" max="2068" width="7.28515625" style="1" customWidth="1"/>
    <col min="2069" max="2069" width="1" style="1" customWidth="1"/>
    <col min="2070" max="2304" width="11.42578125" style="1"/>
    <col min="2305" max="2305" width="15.85546875" style="1" customWidth="1"/>
    <col min="2306" max="2306" width="6.5703125" style="1" customWidth="1"/>
    <col min="2307" max="2307" width="2.85546875" style="1" customWidth="1"/>
    <col min="2308" max="2308" width="4" style="1" customWidth="1"/>
    <col min="2309" max="2309" width="0.7109375" style="1" customWidth="1"/>
    <col min="2310" max="2310" width="1" style="1" customWidth="1"/>
    <col min="2311" max="2311" width="5.42578125" style="1" customWidth="1"/>
    <col min="2312" max="2312" width="3" style="1" customWidth="1"/>
    <col min="2313" max="2313" width="4" style="1" customWidth="1"/>
    <col min="2314" max="2314" width="0.85546875" style="1" customWidth="1"/>
    <col min="2315" max="2315" width="0.7109375" style="1" customWidth="1"/>
    <col min="2316" max="2316" width="5.28515625" style="1" customWidth="1"/>
    <col min="2317" max="2317" width="2.7109375" style="1" customWidth="1"/>
    <col min="2318" max="2318" width="4.5703125" style="1" customWidth="1"/>
    <col min="2319" max="2319" width="1" style="1" customWidth="1"/>
    <col min="2320" max="2320" width="5" style="1" customWidth="1"/>
    <col min="2321" max="2321" width="6.28515625" style="1" customWidth="1"/>
    <col min="2322" max="2322" width="1" style="1" customWidth="1"/>
    <col min="2323" max="2323" width="5.28515625" style="1" customWidth="1"/>
    <col min="2324" max="2324" width="7.28515625" style="1" customWidth="1"/>
    <col min="2325" max="2325" width="1" style="1" customWidth="1"/>
    <col min="2326" max="2560" width="11.42578125" style="1"/>
    <col min="2561" max="2561" width="15.85546875" style="1" customWidth="1"/>
    <col min="2562" max="2562" width="6.5703125" style="1" customWidth="1"/>
    <col min="2563" max="2563" width="2.85546875" style="1" customWidth="1"/>
    <col min="2564" max="2564" width="4" style="1" customWidth="1"/>
    <col min="2565" max="2565" width="0.7109375" style="1" customWidth="1"/>
    <col min="2566" max="2566" width="1" style="1" customWidth="1"/>
    <col min="2567" max="2567" width="5.42578125" style="1" customWidth="1"/>
    <col min="2568" max="2568" width="3" style="1" customWidth="1"/>
    <col min="2569" max="2569" width="4" style="1" customWidth="1"/>
    <col min="2570" max="2570" width="0.85546875" style="1" customWidth="1"/>
    <col min="2571" max="2571" width="0.7109375" style="1" customWidth="1"/>
    <col min="2572" max="2572" width="5.28515625" style="1" customWidth="1"/>
    <col min="2573" max="2573" width="2.7109375" style="1" customWidth="1"/>
    <col min="2574" max="2574" width="4.5703125" style="1" customWidth="1"/>
    <col min="2575" max="2575" width="1" style="1" customWidth="1"/>
    <col min="2576" max="2576" width="5" style="1" customWidth="1"/>
    <col min="2577" max="2577" width="6.28515625" style="1" customWidth="1"/>
    <col min="2578" max="2578" width="1" style="1" customWidth="1"/>
    <col min="2579" max="2579" width="5.28515625" style="1" customWidth="1"/>
    <col min="2580" max="2580" width="7.28515625" style="1" customWidth="1"/>
    <col min="2581" max="2581" width="1" style="1" customWidth="1"/>
    <col min="2582" max="2816" width="11.42578125" style="1"/>
    <col min="2817" max="2817" width="15.85546875" style="1" customWidth="1"/>
    <col min="2818" max="2818" width="6.5703125" style="1" customWidth="1"/>
    <col min="2819" max="2819" width="2.85546875" style="1" customWidth="1"/>
    <col min="2820" max="2820" width="4" style="1" customWidth="1"/>
    <col min="2821" max="2821" width="0.7109375" style="1" customWidth="1"/>
    <col min="2822" max="2822" width="1" style="1" customWidth="1"/>
    <col min="2823" max="2823" width="5.42578125" style="1" customWidth="1"/>
    <col min="2824" max="2824" width="3" style="1" customWidth="1"/>
    <col min="2825" max="2825" width="4" style="1" customWidth="1"/>
    <col min="2826" max="2826" width="0.85546875" style="1" customWidth="1"/>
    <col min="2827" max="2827" width="0.7109375" style="1" customWidth="1"/>
    <col min="2828" max="2828" width="5.28515625" style="1" customWidth="1"/>
    <col min="2829" max="2829" width="2.7109375" style="1" customWidth="1"/>
    <col min="2830" max="2830" width="4.5703125" style="1" customWidth="1"/>
    <col min="2831" max="2831" width="1" style="1" customWidth="1"/>
    <col min="2832" max="2832" width="5" style="1" customWidth="1"/>
    <col min="2833" max="2833" width="6.28515625" style="1" customWidth="1"/>
    <col min="2834" max="2834" width="1" style="1" customWidth="1"/>
    <col min="2835" max="2835" width="5.28515625" style="1" customWidth="1"/>
    <col min="2836" max="2836" width="7.28515625" style="1" customWidth="1"/>
    <col min="2837" max="2837" width="1" style="1" customWidth="1"/>
    <col min="2838" max="3072" width="11.42578125" style="1"/>
    <col min="3073" max="3073" width="15.85546875" style="1" customWidth="1"/>
    <col min="3074" max="3074" width="6.5703125" style="1" customWidth="1"/>
    <col min="3075" max="3075" width="2.85546875" style="1" customWidth="1"/>
    <col min="3076" max="3076" width="4" style="1" customWidth="1"/>
    <col min="3077" max="3077" width="0.7109375" style="1" customWidth="1"/>
    <col min="3078" max="3078" width="1" style="1" customWidth="1"/>
    <col min="3079" max="3079" width="5.42578125" style="1" customWidth="1"/>
    <col min="3080" max="3080" width="3" style="1" customWidth="1"/>
    <col min="3081" max="3081" width="4" style="1" customWidth="1"/>
    <col min="3082" max="3082" width="0.85546875" style="1" customWidth="1"/>
    <col min="3083" max="3083" width="0.7109375" style="1" customWidth="1"/>
    <col min="3084" max="3084" width="5.28515625" style="1" customWidth="1"/>
    <col min="3085" max="3085" width="2.7109375" style="1" customWidth="1"/>
    <col min="3086" max="3086" width="4.5703125" style="1" customWidth="1"/>
    <col min="3087" max="3087" width="1" style="1" customWidth="1"/>
    <col min="3088" max="3088" width="5" style="1" customWidth="1"/>
    <col min="3089" max="3089" width="6.28515625" style="1" customWidth="1"/>
    <col min="3090" max="3090" width="1" style="1" customWidth="1"/>
    <col min="3091" max="3091" width="5.28515625" style="1" customWidth="1"/>
    <col min="3092" max="3092" width="7.28515625" style="1" customWidth="1"/>
    <col min="3093" max="3093" width="1" style="1" customWidth="1"/>
    <col min="3094" max="3328" width="11.42578125" style="1"/>
    <col min="3329" max="3329" width="15.85546875" style="1" customWidth="1"/>
    <col min="3330" max="3330" width="6.5703125" style="1" customWidth="1"/>
    <col min="3331" max="3331" width="2.85546875" style="1" customWidth="1"/>
    <col min="3332" max="3332" width="4" style="1" customWidth="1"/>
    <col min="3333" max="3333" width="0.7109375" style="1" customWidth="1"/>
    <col min="3334" max="3334" width="1" style="1" customWidth="1"/>
    <col min="3335" max="3335" width="5.42578125" style="1" customWidth="1"/>
    <col min="3336" max="3336" width="3" style="1" customWidth="1"/>
    <col min="3337" max="3337" width="4" style="1" customWidth="1"/>
    <col min="3338" max="3338" width="0.85546875" style="1" customWidth="1"/>
    <col min="3339" max="3339" width="0.7109375" style="1" customWidth="1"/>
    <col min="3340" max="3340" width="5.28515625" style="1" customWidth="1"/>
    <col min="3341" max="3341" width="2.7109375" style="1" customWidth="1"/>
    <col min="3342" max="3342" width="4.5703125" style="1" customWidth="1"/>
    <col min="3343" max="3343" width="1" style="1" customWidth="1"/>
    <col min="3344" max="3344" width="5" style="1" customWidth="1"/>
    <col min="3345" max="3345" width="6.28515625" style="1" customWidth="1"/>
    <col min="3346" max="3346" width="1" style="1" customWidth="1"/>
    <col min="3347" max="3347" width="5.28515625" style="1" customWidth="1"/>
    <col min="3348" max="3348" width="7.28515625" style="1" customWidth="1"/>
    <col min="3349" max="3349" width="1" style="1" customWidth="1"/>
    <col min="3350" max="3584" width="11.42578125" style="1"/>
    <col min="3585" max="3585" width="15.85546875" style="1" customWidth="1"/>
    <col min="3586" max="3586" width="6.5703125" style="1" customWidth="1"/>
    <col min="3587" max="3587" width="2.85546875" style="1" customWidth="1"/>
    <col min="3588" max="3588" width="4" style="1" customWidth="1"/>
    <col min="3589" max="3589" width="0.7109375" style="1" customWidth="1"/>
    <col min="3590" max="3590" width="1" style="1" customWidth="1"/>
    <col min="3591" max="3591" width="5.42578125" style="1" customWidth="1"/>
    <col min="3592" max="3592" width="3" style="1" customWidth="1"/>
    <col min="3593" max="3593" width="4" style="1" customWidth="1"/>
    <col min="3594" max="3594" width="0.85546875" style="1" customWidth="1"/>
    <col min="3595" max="3595" width="0.7109375" style="1" customWidth="1"/>
    <col min="3596" max="3596" width="5.28515625" style="1" customWidth="1"/>
    <col min="3597" max="3597" width="2.7109375" style="1" customWidth="1"/>
    <col min="3598" max="3598" width="4.5703125" style="1" customWidth="1"/>
    <col min="3599" max="3599" width="1" style="1" customWidth="1"/>
    <col min="3600" max="3600" width="5" style="1" customWidth="1"/>
    <col min="3601" max="3601" width="6.28515625" style="1" customWidth="1"/>
    <col min="3602" max="3602" width="1" style="1" customWidth="1"/>
    <col min="3603" max="3603" width="5.28515625" style="1" customWidth="1"/>
    <col min="3604" max="3604" width="7.28515625" style="1" customWidth="1"/>
    <col min="3605" max="3605" width="1" style="1" customWidth="1"/>
    <col min="3606" max="3840" width="11.42578125" style="1"/>
    <col min="3841" max="3841" width="15.85546875" style="1" customWidth="1"/>
    <col min="3842" max="3842" width="6.5703125" style="1" customWidth="1"/>
    <col min="3843" max="3843" width="2.85546875" style="1" customWidth="1"/>
    <col min="3844" max="3844" width="4" style="1" customWidth="1"/>
    <col min="3845" max="3845" width="0.7109375" style="1" customWidth="1"/>
    <col min="3846" max="3846" width="1" style="1" customWidth="1"/>
    <col min="3847" max="3847" width="5.42578125" style="1" customWidth="1"/>
    <col min="3848" max="3848" width="3" style="1" customWidth="1"/>
    <col min="3849" max="3849" width="4" style="1" customWidth="1"/>
    <col min="3850" max="3850" width="0.85546875" style="1" customWidth="1"/>
    <col min="3851" max="3851" width="0.7109375" style="1" customWidth="1"/>
    <col min="3852" max="3852" width="5.28515625" style="1" customWidth="1"/>
    <col min="3853" max="3853" width="2.7109375" style="1" customWidth="1"/>
    <col min="3854" max="3854" width="4.5703125" style="1" customWidth="1"/>
    <col min="3855" max="3855" width="1" style="1" customWidth="1"/>
    <col min="3856" max="3856" width="5" style="1" customWidth="1"/>
    <col min="3857" max="3857" width="6.28515625" style="1" customWidth="1"/>
    <col min="3858" max="3858" width="1" style="1" customWidth="1"/>
    <col min="3859" max="3859" width="5.28515625" style="1" customWidth="1"/>
    <col min="3860" max="3860" width="7.28515625" style="1" customWidth="1"/>
    <col min="3861" max="3861" width="1" style="1" customWidth="1"/>
    <col min="3862" max="4096" width="11.42578125" style="1"/>
    <col min="4097" max="4097" width="15.85546875" style="1" customWidth="1"/>
    <col min="4098" max="4098" width="6.5703125" style="1" customWidth="1"/>
    <col min="4099" max="4099" width="2.85546875" style="1" customWidth="1"/>
    <col min="4100" max="4100" width="4" style="1" customWidth="1"/>
    <col min="4101" max="4101" width="0.7109375" style="1" customWidth="1"/>
    <col min="4102" max="4102" width="1" style="1" customWidth="1"/>
    <col min="4103" max="4103" width="5.42578125" style="1" customWidth="1"/>
    <col min="4104" max="4104" width="3" style="1" customWidth="1"/>
    <col min="4105" max="4105" width="4" style="1" customWidth="1"/>
    <col min="4106" max="4106" width="0.85546875" style="1" customWidth="1"/>
    <col min="4107" max="4107" width="0.7109375" style="1" customWidth="1"/>
    <col min="4108" max="4108" width="5.28515625" style="1" customWidth="1"/>
    <col min="4109" max="4109" width="2.7109375" style="1" customWidth="1"/>
    <col min="4110" max="4110" width="4.5703125" style="1" customWidth="1"/>
    <col min="4111" max="4111" width="1" style="1" customWidth="1"/>
    <col min="4112" max="4112" width="5" style="1" customWidth="1"/>
    <col min="4113" max="4113" width="6.28515625" style="1" customWidth="1"/>
    <col min="4114" max="4114" width="1" style="1" customWidth="1"/>
    <col min="4115" max="4115" width="5.28515625" style="1" customWidth="1"/>
    <col min="4116" max="4116" width="7.28515625" style="1" customWidth="1"/>
    <col min="4117" max="4117" width="1" style="1" customWidth="1"/>
    <col min="4118" max="4352" width="11.42578125" style="1"/>
    <col min="4353" max="4353" width="15.85546875" style="1" customWidth="1"/>
    <col min="4354" max="4354" width="6.5703125" style="1" customWidth="1"/>
    <col min="4355" max="4355" width="2.85546875" style="1" customWidth="1"/>
    <col min="4356" max="4356" width="4" style="1" customWidth="1"/>
    <col min="4357" max="4357" width="0.7109375" style="1" customWidth="1"/>
    <col min="4358" max="4358" width="1" style="1" customWidth="1"/>
    <col min="4359" max="4359" width="5.42578125" style="1" customWidth="1"/>
    <col min="4360" max="4360" width="3" style="1" customWidth="1"/>
    <col min="4361" max="4361" width="4" style="1" customWidth="1"/>
    <col min="4362" max="4362" width="0.85546875" style="1" customWidth="1"/>
    <col min="4363" max="4363" width="0.7109375" style="1" customWidth="1"/>
    <col min="4364" max="4364" width="5.28515625" style="1" customWidth="1"/>
    <col min="4365" max="4365" width="2.7109375" style="1" customWidth="1"/>
    <col min="4366" max="4366" width="4.5703125" style="1" customWidth="1"/>
    <col min="4367" max="4367" width="1" style="1" customWidth="1"/>
    <col min="4368" max="4368" width="5" style="1" customWidth="1"/>
    <col min="4369" max="4369" width="6.28515625" style="1" customWidth="1"/>
    <col min="4370" max="4370" width="1" style="1" customWidth="1"/>
    <col min="4371" max="4371" width="5.28515625" style="1" customWidth="1"/>
    <col min="4372" max="4372" width="7.28515625" style="1" customWidth="1"/>
    <col min="4373" max="4373" width="1" style="1" customWidth="1"/>
    <col min="4374" max="4608" width="11.42578125" style="1"/>
    <col min="4609" max="4609" width="15.85546875" style="1" customWidth="1"/>
    <col min="4610" max="4610" width="6.5703125" style="1" customWidth="1"/>
    <col min="4611" max="4611" width="2.85546875" style="1" customWidth="1"/>
    <col min="4612" max="4612" width="4" style="1" customWidth="1"/>
    <col min="4613" max="4613" width="0.7109375" style="1" customWidth="1"/>
    <col min="4614" max="4614" width="1" style="1" customWidth="1"/>
    <col min="4615" max="4615" width="5.42578125" style="1" customWidth="1"/>
    <col min="4616" max="4616" width="3" style="1" customWidth="1"/>
    <col min="4617" max="4617" width="4" style="1" customWidth="1"/>
    <col min="4618" max="4618" width="0.85546875" style="1" customWidth="1"/>
    <col min="4619" max="4619" width="0.7109375" style="1" customWidth="1"/>
    <col min="4620" max="4620" width="5.28515625" style="1" customWidth="1"/>
    <col min="4621" max="4621" width="2.7109375" style="1" customWidth="1"/>
    <col min="4622" max="4622" width="4.5703125" style="1" customWidth="1"/>
    <col min="4623" max="4623" width="1" style="1" customWidth="1"/>
    <col min="4624" max="4624" width="5" style="1" customWidth="1"/>
    <col min="4625" max="4625" width="6.28515625" style="1" customWidth="1"/>
    <col min="4626" max="4626" width="1" style="1" customWidth="1"/>
    <col min="4627" max="4627" width="5.28515625" style="1" customWidth="1"/>
    <col min="4628" max="4628" width="7.28515625" style="1" customWidth="1"/>
    <col min="4629" max="4629" width="1" style="1" customWidth="1"/>
    <col min="4630" max="4864" width="11.42578125" style="1"/>
    <col min="4865" max="4865" width="15.85546875" style="1" customWidth="1"/>
    <col min="4866" max="4866" width="6.5703125" style="1" customWidth="1"/>
    <col min="4867" max="4867" width="2.85546875" style="1" customWidth="1"/>
    <col min="4868" max="4868" width="4" style="1" customWidth="1"/>
    <col min="4869" max="4869" width="0.7109375" style="1" customWidth="1"/>
    <col min="4870" max="4870" width="1" style="1" customWidth="1"/>
    <col min="4871" max="4871" width="5.42578125" style="1" customWidth="1"/>
    <col min="4872" max="4872" width="3" style="1" customWidth="1"/>
    <col min="4873" max="4873" width="4" style="1" customWidth="1"/>
    <col min="4874" max="4874" width="0.85546875" style="1" customWidth="1"/>
    <col min="4875" max="4875" width="0.7109375" style="1" customWidth="1"/>
    <col min="4876" max="4876" width="5.28515625" style="1" customWidth="1"/>
    <col min="4877" max="4877" width="2.7109375" style="1" customWidth="1"/>
    <col min="4878" max="4878" width="4.5703125" style="1" customWidth="1"/>
    <col min="4879" max="4879" width="1" style="1" customWidth="1"/>
    <col min="4880" max="4880" width="5" style="1" customWidth="1"/>
    <col min="4881" max="4881" width="6.28515625" style="1" customWidth="1"/>
    <col min="4882" max="4882" width="1" style="1" customWidth="1"/>
    <col min="4883" max="4883" width="5.28515625" style="1" customWidth="1"/>
    <col min="4884" max="4884" width="7.28515625" style="1" customWidth="1"/>
    <col min="4885" max="4885" width="1" style="1" customWidth="1"/>
    <col min="4886" max="5120" width="11.42578125" style="1"/>
    <col min="5121" max="5121" width="15.85546875" style="1" customWidth="1"/>
    <col min="5122" max="5122" width="6.5703125" style="1" customWidth="1"/>
    <col min="5123" max="5123" width="2.85546875" style="1" customWidth="1"/>
    <col min="5124" max="5124" width="4" style="1" customWidth="1"/>
    <col min="5125" max="5125" width="0.7109375" style="1" customWidth="1"/>
    <col min="5126" max="5126" width="1" style="1" customWidth="1"/>
    <col min="5127" max="5127" width="5.42578125" style="1" customWidth="1"/>
    <col min="5128" max="5128" width="3" style="1" customWidth="1"/>
    <col min="5129" max="5129" width="4" style="1" customWidth="1"/>
    <col min="5130" max="5130" width="0.85546875" style="1" customWidth="1"/>
    <col min="5131" max="5131" width="0.7109375" style="1" customWidth="1"/>
    <col min="5132" max="5132" width="5.28515625" style="1" customWidth="1"/>
    <col min="5133" max="5133" width="2.7109375" style="1" customWidth="1"/>
    <col min="5134" max="5134" width="4.5703125" style="1" customWidth="1"/>
    <col min="5135" max="5135" width="1" style="1" customWidth="1"/>
    <col min="5136" max="5136" width="5" style="1" customWidth="1"/>
    <col min="5137" max="5137" width="6.28515625" style="1" customWidth="1"/>
    <col min="5138" max="5138" width="1" style="1" customWidth="1"/>
    <col min="5139" max="5139" width="5.28515625" style="1" customWidth="1"/>
    <col min="5140" max="5140" width="7.28515625" style="1" customWidth="1"/>
    <col min="5141" max="5141" width="1" style="1" customWidth="1"/>
    <col min="5142" max="5376" width="11.42578125" style="1"/>
    <col min="5377" max="5377" width="15.85546875" style="1" customWidth="1"/>
    <col min="5378" max="5378" width="6.5703125" style="1" customWidth="1"/>
    <col min="5379" max="5379" width="2.85546875" style="1" customWidth="1"/>
    <col min="5380" max="5380" width="4" style="1" customWidth="1"/>
    <col min="5381" max="5381" width="0.7109375" style="1" customWidth="1"/>
    <col min="5382" max="5382" width="1" style="1" customWidth="1"/>
    <col min="5383" max="5383" width="5.42578125" style="1" customWidth="1"/>
    <col min="5384" max="5384" width="3" style="1" customWidth="1"/>
    <col min="5385" max="5385" width="4" style="1" customWidth="1"/>
    <col min="5386" max="5386" width="0.85546875" style="1" customWidth="1"/>
    <col min="5387" max="5387" width="0.7109375" style="1" customWidth="1"/>
    <col min="5388" max="5388" width="5.28515625" style="1" customWidth="1"/>
    <col min="5389" max="5389" width="2.7109375" style="1" customWidth="1"/>
    <col min="5390" max="5390" width="4.5703125" style="1" customWidth="1"/>
    <col min="5391" max="5391" width="1" style="1" customWidth="1"/>
    <col min="5392" max="5392" width="5" style="1" customWidth="1"/>
    <col min="5393" max="5393" width="6.28515625" style="1" customWidth="1"/>
    <col min="5394" max="5394" width="1" style="1" customWidth="1"/>
    <col min="5395" max="5395" width="5.28515625" style="1" customWidth="1"/>
    <col min="5396" max="5396" width="7.28515625" style="1" customWidth="1"/>
    <col min="5397" max="5397" width="1" style="1" customWidth="1"/>
    <col min="5398" max="5632" width="11.42578125" style="1"/>
    <col min="5633" max="5633" width="15.85546875" style="1" customWidth="1"/>
    <col min="5634" max="5634" width="6.5703125" style="1" customWidth="1"/>
    <col min="5635" max="5635" width="2.85546875" style="1" customWidth="1"/>
    <col min="5636" max="5636" width="4" style="1" customWidth="1"/>
    <col min="5637" max="5637" width="0.7109375" style="1" customWidth="1"/>
    <col min="5638" max="5638" width="1" style="1" customWidth="1"/>
    <col min="5639" max="5639" width="5.42578125" style="1" customWidth="1"/>
    <col min="5640" max="5640" width="3" style="1" customWidth="1"/>
    <col min="5641" max="5641" width="4" style="1" customWidth="1"/>
    <col min="5642" max="5642" width="0.85546875" style="1" customWidth="1"/>
    <col min="5643" max="5643" width="0.7109375" style="1" customWidth="1"/>
    <col min="5644" max="5644" width="5.28515625" style="1" customWidth="1"/>
    <col min="5645" max="5645" width="2.7109375" style="1" customWidth="1"/>
    <col min="5646" max="5646" width="4.5703125" style="1" customWidth="1"/>
    <col min="5647" max="5647" width="1" style="1" customWidth="1"/>
    <col min="5648" max="5648" width="5" style="1" customWidth="1"/>
    <col min="5649" max="5649" width="6.28515625" style="1" customWidth="1"/>
    <col min="5650" max="5650" width="1" style="1" customWidth="1"/>
    <col min="5651" max="5651" width="5.28515625" style="1" customWidth="1"/>
    <col min="5652" max="5652" width="7.28515625" style="1" customWidth="1"/>
    <col min="5653" max="5653" width="1" style="1" customWidth="1"/>
    <col min="5654" max="5888" width="11.42578125" style="1"/>
    <col min="5889" max="5889" width="15.85546875" style="1" customWidth="1"/>
    <col min="5890" max="5890" width="6.5703125" style="1" customWidth="1"/>
    <col min="5891" max="5891" width="2.85546875" style="1" customWidth="1"/>
    <col min="5892" max="5892" width="4" style="1" customWidth="1"/>
    <col min="5893" max="5893" width="0.7109375" style="1" customWidth="1"/>
    <col min="5894" max="5894" width="1" style="1" customWidth="1"/>
    <col min="5895" max="5895" width="5.42578125" style="1" customWidth="1"/>
    <col min="5896" max="5896" width="3" style="1" customWidth="1"/>
    <col min="5897" max="5897" width="4" style="1" customWidth="1"/>
    <col min="5898" max="5898" width="0.85546875" style="1" customWidth="1"/>
    <col min="5899" max="5899" width="0.7109375" style="1" customWidth="1"/>
    <col min="5900" max="5900" width="5.28515625" style="1" customWidth="1"/>
    <col min="5901" max="5901" width="2.7109375" style="1" customWidth="1"/>
    <col min="5902" max="5902" width="4.5703125" style="1" customWidth="1"/>
    <col min="5903" max="5903" width="1" style="1" customWidth="1"/>
    <col min="5904" max="5904" width="5" style="1" customWidth="1"/>
    <col min="5905" max="5905" width="6.28515625" style="1" customWidth="1"/>
    <col min="5906" max="5906" width="1" style="1" customWidth="1"/>
    <col min="5907" max="5907" width="5.28515625" style="1" customWidth="1"/>
    <col min="5908" max="5908" width="7.28515625" style="1" customWidth="1"/>
    <col min="5909" max="5909" width="1" style="1" customWidth="1"/>
    <col min="5910" max="6144" width="11.42578125" style="1"/>
    <col min="6145" max="6145" width="15.85546875" style="1" customWidth="1"/>
    <col min="6146" max="6146" width="6.5703125" style="1" customWidth="1"/>
    <col min="6147" max="6147" width="2.85546875" style="1" customWidth="1"/>
    <col min="6148" max="6148" width="4" style="1" customWidth="1"/>
    <col min="6149" max="6149" width="0.7109375" style="1" customWidth="1"/>
    <col min="6150" max="6150" width="1" style="1" customWidth="1"/>
    <col min="6151" max="6151" width="5.42578125" style="1" customWidth="1"/>
    <col min="6152" max="6152" width="3" style="1" customWidth="1"/>
    <col min="6153" max="6153" width="4" style="1" customWidth="1"/>
    <col min="6154" max="6154" width="0.85546875" style="1" customWidth="1"/>
    <col min="6155" max="6155" width="0.7109375" style="1" customWidth="1"/>
    <col min="6156" max="6156" width="5.28515625" style="1" customWidth="1"/>
    <col min="6157" max="6157" width="2.7109375" style="1" customWidth="1"/>
    <col min="6158" max="6158" width="4.5703125" style="1" customWidth="1"/>
    <col min="6159" max="6159" width="1" style="1" customWidth="1"/>
    <col min="6160" max="6160" width="5" style="1" customWidth="1"/>
    <col min="6161" max="6161" width="6.28515625" style="1" customWidth="1"/>
    <col min="6162" max="6162" width="1" style="1" customWidth="1"/>
    <col min="6163" max="6163" width="5.28515625" style="1" customWidth="1"/>
    <col min="6164" max="6164" width="7.28515625" style="1" customWidth="1"/>
    <col min="6165" max="6165" width="1" style="1" customWidth="1"/>
    <col min="6166" max="6400" width="11.42578125" style="1"/>
    <col min="6401" max="6401" width="15.85546875" style="1" customWidth="1"/>
    <col min="6402" max="6402" width="6.5703125" style="1" customWidth="1"/>
    <col min="6403" max="6403" width="2.85546875" style="1" customWidth="1"/>
    <col min="6404" max="6404" width="4" style="1" customWidth="1"/>
    <col min="6405" max="6405" width="0.7109375" style="1" customWidth="1"/>
    <col min="6406" max="6406" width="1" style="1" customWidth="1"/>
    <col min="6407" max="6407" width="5.42578125" style="1" customWidth="1"/>
    <col min="6408" max="6408" width="3" style="1" customWidth="1"/>
    <col min="6409" max="6409" width="4" style="1" customWidth="1"/>
    <col min="6410" max="6410" width="0.85546875" style="1" customWidth="1"/>
    <col min="6411" max="6411" width="0.7109375" style="1" customWidth="1"/>
    <col min="6412" max="6412" width="5.28515625" style="1" customWidth="1"/>
    <col min="6413" max="6413" width="2.7109375" style="1" customWidth="1"/>
    <col min="6414" max="6414" width="4.5703125" style="1" customWidth="1"/>
    <col min="6415" max="6415" width="1" style="1" customWidth="1"/>
    <col min="6416" max="6416" width="5" style="1" customWidth="1"/>
    <col min="6417" max="6417" width="6.28515625" style="1" customWidth="1"/>
    <col min="6418" max="6418" width="1" style="1" customWidth="1"/>
    <col min="6419" max="6419" width="5.28515625" style="1" customWidth="1"/>
    <col min="6420" max="6420" width="7.28515625" style="1" customWidth="1"/>
    <col min="6421" max="6421" width="1" style="1" customWidth="1"/>
    <col min="6422" max="6656" width="11.42578125" style="1"/>
    <col min="6657" max="6657" width="15.85546875" style="1" customWidth="1"/>
    <col min="6658" max="6658" width="6.5703125" style="1" customWidth="1"/>
    <col min="6659" max="6659" width="2.85546875" style="1" customWidth="1"/>
    <col min="6660" max="6660" width="4" style="1" customWidth="1"/>
    <col min="6661" max="6661" width="0.7109375" style="1" customWidth="1"/>
    <col min="6662" max="6662" width="1" style="1" customWidth="1"/>
    <col min="6663" max="6663" width="5.42578125" style="1" customWidth="1"/>
    <col min="6664" max="6664" width="3" style="1" customWidth="1"/>
    <col min="6665" max="6665" width="4" style="1" customWidth="1"/>
    <col min="6666" max="6666" width="0.85546875" style="1" customWidth="1"/>
    <col min="6667" max="6667" width="0.7109375" style="1" customWidth="1"/>
    <col min="6668" max="6668" width="5.28515625" style="1" customWidth="1"/>
    <col min="6669" max="6669" width="2.7109375" style="1" customWidth="1"/>
    <col min="6670" max="6670" width="4.5703125" style="1" customWidth="1"/>
    <col min="6671" max="6671" width="1" style="1" customWidth="1"/>
    <col min="6672" max="6672" width="5" style="1" customWidth="1"/>
    <col min="6673" max="6673" width="6.28515625" style="1" customWidth="1"/>
    <col min="6674" max="6674" width="1" style="1" customWidth="1"/>
    <col min="6675" max="6675" width="5.28515625" style="1" customWidth="1"/>
    <col min="6676" max="6676" width="7.28515625" style="1" customWidth="1"/>
    <col min="6677" max="6677" width="1" style="1" customWidth="1"/>
    <col min="6678" max="6912" width="11.42578125" style="1"/>
    <col min="6913" max="6913" width="15.85546875" style="1" customWidth="1"/>
    <col min="6914" max="6914" width="6.5703125" style="1" customWidth="1"/>
    <col min="6915" max="6915" width="2.85546875" style="1" customWidth="1"/>
    <col min="6916" max="6916" width="4" style="1" customWidth="1"/>
    <col min="6917" max="6917" width="0.7109375" style="1" customWidth="1"/>
    <col min="6918" max="6918" width="1" style="1" customWidth="1"/>
    <col min="6919" max="6919" width="5.42578125" style="1" customWidth="1"/>
    <col min="6920" max="6920" width="3" style="1" customWidth="1"/>
    <col min="6921" max="6921" width="4" style="1" customWidth="1"/>
    <col min="6922" max="6922" width="0.85546875" style="1" customWidth="1"/>
    <col min="6923" max="6923" width="0.7109375" style="1" customWidth="1"/>
    <col min="6924" max="6924" width="5.28515625" style="1" customWidth="1"/>
    <col min="6925" max="6925" width="2.7109375" style="1" customWidth="1"/>
    <col min="6926" max="6926" width="4.5703125" style="1" customWidth="1"/>
    <col min="6927" max="6927" width="1" style="1" customWidth="1"/>
    <col min="6928" max="6928" width="5" style="1" customWidth="1"/>
    <col min="6929" max="6929" width="6.28515625" style="1" customWidth="1"/>
    <col min="6930" max="6930" width="1" style="1" customWidth="1"/>
    <col min="6931" max="6931" width="5.28515625" style="1" customWidth="1"/>
    <col min="6932" max="6932" width="7.28515625" style="1" customWidth="1"/>
    <col min="6933" max="6933" width="1" style="1" customWidth="1"/>
    <col min="6934" max="7168" width="11.42578125" style="1"/>
    <col min="7169" max="7169" width="15.85546875" style="1" customWidth="1"/>
    <col min="7170" max="7170" width="6.5703125" style="1" customWidth="1"/>
    <col min="7171" max="7171" width="2.85546875" style="1" customWidth="1"/>
    <col min="7172" max="7172" width="4" style="1" customWidth="1"/>
    <col min="7173" max="7173" width="0.7109375" style="1" customWidth="1"/>
    <col min="7174" max="7174" width="1" style="1" customWidth="1"/>
    <col min="7175" max="7175" width="5.42578125" style="1" customWidth="1"/>
    <col min="7176" max="7176" width="3" style="1" customWidth="1"/>
    <col min="7177" max="7177" width="4" style="1" customWidth="1"/>
    <col min="7178" max="7178" width="0.85546875" style="1" customWidth="1"/>
    <col min="7179" max="7179" width="0.7109375" style="1" customWidth="1"/>
    <col min="7180" max="7180" width="5.28515625" style="1" customWidth="1"/>
    <col min="7181" max="7181" width="2.7109375" style="1" customWidth="1"/>
    <col min="7182" max="7182" width="4.5703125" style="1" customWidth="1"/>
    <col min="7183" max="7183" width="1" style="1" customWidth="1"/>
    <col min="7184" max="7184" width="5" style="1" customWidth="1"/>
    <col min="7185" max="7185" width="6.28515625" style="1" customWidth="1"/>
    <col min="7186" max="7186" width="1" style="1" customWidth="1"/>
    <col min="7187" max="7187" width="5.28515625" style="1" customWidth="1"/>
    <col min="7188" max="7188" width="7.28515625" style="1" customWidth="1"/>
    <col min="7189" max="7189" width="1" style="1" customWidth="1"/>
    <col min="7190" max="7424" width="11.42578125" style="1"/>
    <col min="7425" max="7425" width="15.85546875" style="1" customWidth="1"/>
    <col min="7426" max="7426" width="6.5703125" style="1" customWidth="1"/>
    <col min="7427" max="7427" width="2.85546875" style="1" customWidth="1"/>
    <col min="7428" max="7428" width="4" style="1" customWidth="1"/>
    <col min="7429" max="7429" width="0.7109375" style="1" customWidth="1"/>
    <col min="7430" max="7430" width="1" style="1" customWidth="1"/>
    <col min="7431" max="7431" width="5.42578125" style="1" customWidth="1"/>
    <col min="7432" max="7432" width="3" style="1" customWidth="1"/>
    <col min="7433" max="7433" width="4" style="1" customWidth="1"/>
    <col min="7434" max="7434" width="0.85546875" style="1" customWidth="1"/>
    <col min="7435" max="7435" width="0.7109375" style="1" customWidth="1"/>
    <col min="7436" max="7436" width="5.28515625" style="1" customWidth="1"/>
    <col min="7437" max="7437" width="2.7109375" style="1" customWidth="1"/>
    <col min="7438" max="7438" width="4.5703125" style="1" customWidth="1"/>
    <col min="7439" max="7439" width="1" style="1" customWidth="1"/>
    <col min="7440" max="7440" width="5" style="1" customWidth="1"/>
    <col min="7441" max="7441" width="6.28515625" style="1" customWidth="1"/>
    <col min="7442" max="7442" width="1" style="1" customWidth="1"/>
    <col min="7443" max="7443" width="5.28515625" style="1" customWidth="1"/>
    <col min="7444" max="7444" width="7.28515625" style="1" customWidth="1"/>
    <col min="7445" max="7445" width="1" style="1" customWidth="1"/>
    <col min="7446" max="7680" width="11.42578125" style="1"/>
    <col min="7681" max="7681" width="15.85546875" style="1" customWidth="1"/>
    <col min="7682" max="7682" width="6.5703125" style="1" customWidth="1"/>
    <col min="7683" max="7683" width="2.85546875" style="1" customWidth="1"/>
    <col min="7684" max="7684" width="4" style="1" customWidth="1"/>
    <col min="7685" max="7685" width="0.7109375" style="1" customWidth="1"/>
    <col min="7686" max="7686" width="1" style="1" customWidth="1"/>
    <col min="7687" max="7687" width="5.42578125" style="1" customWidth="1"/>
    <col min="7688" max="7688" width="3" style="1" customWidth="1"/>
    <col min="7689" max="7689" width="4" style="1" customWidth="1"/>
    <col min="7690" max="7690" width="0.85546875" style="1" customWidth="1"/>
    <col min="7691" max="7691" width="0.7109375" style="1" customWidth="1"/>
    <col min="7692" max="7692" width="5.28515625" style="1" customWidth="1"/>
    <col min="7693" max="7693" width="2.7109375" style="1" customWidth="1"/>
    <col min="7694" max="7694" width="4.5703125" style="1" customWidth="1"/>
    <col min="7695" max="7695" width="1" style="1" customWidth="1"/>
    <col min="7696" max="7696" width="5" style="1" customWidth="1"/>
    <col min="7697" max="7697" width="6.28515625" style="1" customWidth="1"/>
    <col min="7698" max="7698" width="1" style="1" customWidth="1"/>
    <col min="7699" max="7699" width="5.28515625" style="1" customWidth="1"/>
    <col min="7700" max="7700" width="7.28515625" style="1" customWidth="1"/>
    <col min="7701" max="7701" width="1" style="1" customWidth="1"/>
    <col min="7702" max="7936" width="11.42578125" style="1"/>
    <col min="7937" max="7937" width="15.85546875" style="1" customWidth="1"/>
    <col min="7938" max="7938" width="6.5703125" style="1" customWidth="1"/>
    <col min="7939" max="7939" width="2.85546875" style="1" customWidth="1"/>
    <col min="7940" max="7940" width="4" style="1" customWidth="1"/>
    <col min="7941" max="7941" width="0.7109375" style="1" customWidth="1"/>
    <col min="7942" max="7942" width="1" style="1" customWidth="1"/>
    <col min="7943" max="7943" width="5.42578125" style="1" customWidth="1"/>
    <col min="7944" max="7944" width="3" style="1" customWidth="1"/>
    <col min="7945" max="7945" width="4" style="1" customWidth="1"/>
    <col min="7946" max="7946" width="0.85546875" style="1" customWidth="1"/>
    <col min="7947" max="7947" width="0.7109375" style="1" customWidth="1"/>
    <col min="7948" max="7948" width="5.28515625" style="1" customWidth="1"/>
    <col min="7949" max="7949" width="2.7109375" style="1" customWidth="1"/>
    <col min="7950" max="7950" width="4.5703125" style="1" customWidth="1"/>
    <col min="7951" max="7951" width="1" style="1" customWidth="1"/>
    <col min="7952" max="7952" width="5" style="1" customWidth="1"/>
    <col min="7953" max="7953" width="6.28515625" style="1" customWidth="1"/>
    <col min="7954" max="7954" width="1" style="1" customWidth="1"/>
    <col min="7955" max="7955" width="5.28515625" style="1" customWidth="1"/>
    <col min="7956" max="7956" width="7.28515625" style="1" customWidth="1"/>
    <col min="7957" max="7957" width="1" style="1" customWidth="1"/>
    <col min="7958" max="8192" width="11.42578125" style="1"/>
    <col min="8193" max="8193" width="15.85546875" style="1" customWidth="1"/>
    <col min="8194" max="8194" width="6.5703125" style="1" customWidth="1"/>
    <col min="8195" max="8195" width="2.85546875" style="1" customWidth="1"/>
    <col min="8196" max="8196" width="4" style="1" customWidth="1"/>
    <col min="8197" max="8197" width="0.7109375" style="1" customWidth="1"/>
    <col min="8198" max="8198" width="1" style="1" customWidth="1"/>
    <col min="8199" max="8199" width="5.42578125" style="1" customWidth="1"/>
    <col min="8200" max="8200" width="3" style="1" customWidth="1"/>
    <col min="8201" max="8201" width="4" style="1" customWidth="1"/>
    <col min="8202" max="8202" width="0.85546875" style="1" customWidth="1"/>
    <col min="8203" max="8203" width="0.7109375" style="1" customWidth="1"/>
    <col min="8204" max="8204" width="5.28515625" style="1" customWidth="1"/>
    <col min="8205" max="8205" width="2.7109375" style="1" customWidth="1"/>
    <col min="8206" max="8206" width="4.5703125" style="1" customWidth="1"/>
    <col min="8207" max="8207" width="1" style="1" customWidth="1"/>
    <col min="8208" max="8208" width="5" style="1" customWidth="1"/>
    <col min="8209" max="8209" width="6.28515625" style="1" customWidth="1"/>
    <col min="8210" max="8210" width="1" style="1" customWidth="1"/>
    <col min="8211" max="8211" width="5.28515625" style="1" customWidth="1"/>
    <col min="8212" max="8212" width="7.28515625" style="1" customWidth="1"/>
    <col min="8213" max="8213" width="1" style="1" customWidth="1"/>
    <col min="8214" max="8448" width="11.42578125" style="1"/>
    <col min="8449" max="8449" width="15.85546875" style="1" customWidth="1"/>
    <col min="8450" max="8450" width="6.5703125" style="1" customWidth="1"/>
    <col min="8451" max="8451" width="2.85546875" style="1" customWidth="1"/>
    <col min="8452" max="8452" width="4" style="1" customWidth="1"/>
    <col min="8453" max="8453" width="0.7109375" style="1" customWidth="1"/>
    <col min="8454" max="8454" width="1" style="1" customWidth="1"/>
    <col min="8455" max="8455" width="5.42578125" style="1" customWidth="1"/>
    <col min="8456" max="8456" width="3" style="1" customWidth="1"/>
    <col min="8457" max="8457" width="4" style="1" customWidth="1"/>
    <col min="8458" max="8458" width="0.85546875" style="1" customWidth="1"/>
    <col min="8459" max="8459" width="0.7109375" style="1" customWidth="1"/>
    <col min="8460" max="8460" width="5.28515625" style="1" customWidth="1"/>
    <col min="8461" max="8461" width="2.7109375" style="1" customWidth="1"/>
    <col min="8462" max="8462" width="4.5703125" style="1" customWidth="1"/>
    <col min="8463" max="8463" width="1" style="1" customWidth="1"/>
    <col min="8464" max="8464" width="5" style="1" customWidth="1"/>
    <col min="8465" max="8465" width="6.28515625" style="1" customWidth="1"/>
    <col min="8466" max="8466" width="1" style="1" customWidth="1"/>
    <col min="8467" max="8467" width="5.28515625" style="1" customWidth="1"/>
    <col min="8468" max="8468" width="7.28515625" style="1" customWidth="1"/>
    <col min="8469" max="8469" width="1" style="1" customWidth="1"/>
    <col min="8470" max="8704" width="11.42578125" style="1"/>
    <col min="8705" max="8705" width="15.85546875" style="1" customWidth="1"/>
    <col min="8706" max="8706" width="6.5703125" style="1" customWidth="1"/>
    <col min="8707" max="8707" width="2.85546875" style="1" customWidth="1"/>
    <col min="8708" max="8708" width="4" style="1" customWidth="1"/>
    <col min="8709" max="8709" width="0.7109375" style="1" customWidth="1"/>
    <col min="8710" max="8710" width="1" style="1" customWidth="1"/>
    <col min="8711" max="8711" width="5.42578125" style="1" customWidth="1"/>
    <col min="8712" max="8712" width="3" style="1" customWidth="1"/>
    <col min="8713" max="8713" width="4" style="1" customWidth="1"/>
    <col min="8714" max="8714" width="0.85546875" style="1" customWidth="1"/>
    <col min="8715" max="8715" width="0.7109375" style="1" customWidth="1"/>
    <col min="8716" max="8716" width="5.28515625" style="1" customWidth="1"/>
    <col min="8717" max="8717" width="2.7109375" style="1" customWidth="1"/>
    <col min="8718" max="8718" width="4.5703125" style="1" customWidth="1"/>
    <col min="8719" max="8719" width="1" style="1" customWidth="1"/>
    <col min="8720" max="8720" width="5" style="1" customWidth="1"/>
    <col min="8721" max="8721" width="6.28515625" style="1" customWidth="1"/>
    <col min="8722" max="8722" width="1" style="1" customWidth="1"/>
    <col min="8723" max="8723" width="5.28515625" style="1" customWidth="1"/>
    <col min="8724" max="8724" width="7.28515625" style="1" customWidth="1"/>
    <col min="8725" max="8725" width="1" style="1" customWidth="1"/>
    <col min="8726" max="8960" width="11.42578125" style="1"/>
    <col min="8961" max="8961" width="15.85546875" style="1" customWidth="1"/>
    <col min="8962" max="8962" width="6.5703125" style="1" customWidth="1"/>
    <col min="8963" max="8963" width="2.85546875" style="1" customWidth="1"/>
    <col min="8964" max="8964" width="4" style="1" customWidth="1"/>
    <col min="8965" max="8965" width="0.7109375" style="1" customWidth="1"/>
    <col min="8966" max="8966" width="1" style="1" customWidth="1"/>
    <col min="8967" max="8967" width="5.42578125" style="1" customWidth="1"/>
    <col min="8968" max="8968" width="3" style="1" customWidth="1"/>
    <col min="8969" max="8969" width="4" style="1" customWidth="1"/>
    <col min="8970" max="8970" width="0.85546875" style="1" customWidth="1"/>
    <col min="8971" max="8971" width="0.7109375" style="1" customWidth="1"/>
    <col min="8972" max="8972" width="5.28515625" style="1" customWidth="1"/>
    <col min="8973" max="8973" width="2.7109375" style="1" customWidth="1"/>
    <col min="8974" max="8974" width="4.5703125" style="1" customWidth="1"/>
    <col min="8975" max="8975" width="1" style="1" customWidth="1"/>
    <col min="8976" max="8976" width="5" style="1" customWidth="1"/>
    <col min="8977" max="8977" width="6.28515625" style="1" customWidth="1"/>
    <col min="8978" max="8978" width="1" style="1" customWidth="1"/>
    <col min="8979" max="8979" width="5.28515625" style="1" customWidth="1"/>
    <col min="8980" max="8980" width="7.28515625" style="1" customWidth="1"/>
    <col min="8981" max="8981" width="1" style="1" customWidth="1"/>
    <col min="8982" max="9216" width="11.42578125" style="1"/>
    <col min="9217" max="9217" width="15.85546875" style="1" customWidth="1"/>
    <col min="9218" max="9218" width="6.5703125" style="1" customWidth="1"/>
    <col min="9219" max="9219" width="2.85546875" style="1" customWidth="1"/>
    <col min="9220" max="9220" width="4" style="1" customWidth="1"/>
    <col min="9221" max="9221" width="0.7109375" style="1" customWidth="1"/>
    <col min="9222" max="9222" width="1" style="1" customWidth="1"/>
    <col min="9223" max="9223" width="5.42578125" style="1" customWidth="1"/>
    <col min="9224" max="9224" width="3" style="1" customWidth="1"/>
    <col min="9225" max="9225" width="4" style="1" customWidth="1"/>
    <col min="9226" max="9226" width="0.85546875" style="1" customWidth="1"/>
    <col min="9227" max="9227" width="0.7109375" style="1" customWidth="1"/>
    <col min="9228" max="9228" width="5.28515625" style="1" customWidth="1"/>
    <col min="9229" max="9229" width="2.7109375" style="1" customWidth="1"/>
    <col min="9230" max="9230" width="4.5703125" style="1" customWidth="1"/>
    <col min="9231" max="9231" width="1" style="1" customWidth="1"/>
    <col min="9232" max="9232" width="5" style="1" customWidth="1"/>
    <col min="9233" max="9233" width="6.28515625" style="1" customWidth="1"/>
    <col min="9234" max="9234" width="1" style="1" customWidth="1"/>
    <col min="9235" max="9235" width="5.28515625" style="1" customWidth="1"/>
    <col min="9236" max="9236" width="7.28515625" style="1" customWidth="1"/>
    <col min="9237" max="9237" width="1" style="1" customWidth="1"/>
    <col min="9238" max="9472" width="11.42578125" style="1"/>
    <col min="9473" max="9473" width="15.85546875" style="1" customWidth="1"/>
    <col min="9474" max="9474" width="6.5703125" style="1" customWidth="1"/>
    <col min="9475" max="9475" width="2.85546875" style="1" customWidth="1"/>
    <col min="9476" max="9476" width="4" style="1" customWidth="1"/>
    <col min="9477" max="9477" width="0.7109375" style="1" customWidth="1"/>
    <col min="9478" max="9478" width="1" style="1" customWidth="1"/>
    <col min="9479" max="9479" width="5.42578125" style="1" customWidth="1"/>
    <col min="9480" max="9480" width="3" style="1" customWidth="1"/>
    <col min="9481" max="9481" width="4" style="1" customWidth="1"/>
    <col min="9482" max="9482" width="0.85546875" style="1" customWidth="1"/>
    <col min="9483" max="9483" width="0.7109375" style="1" customWidth="1"/>
    <col min="9484" max="9484" width="5.28515625" style="1" customWidth="1"/>
    <col min="9485" max="9485" width="2.7109375" style="1" customWidth="1"/>
    <col min="9486" max="9486" width="4.5703125" style="1" customWidth="1"/>
    <col min="9487" max="9487" width="1" style="1" customWidth="1"/>
    <col min="9488" max="9488" width="5" style="1" customWidth="1"/>
    <col min="9489" max="9489" width="6.28515625" style="1" customWidth="1"/>
    <col min="9490" max="9490" width="1" style="1" customWidth="1"/>
    <col min="9491" max="9491" width="5.28515625" style="1" customWidth="1"/>
    <col min="9492" max="9492" width="7.28515625" style="1" customWidth="1"/>
    <col min="9493" max="9493" width="1" style="1" customWidth="1"/>
    <col min="9494" max="9728" width="11.42578125" style="1"/>
    <col min="9729" max="9729" width="15.85546875" style="1" customWidth="1"/>
    <col min="9730" max="9730" width="6.5703125" style="1" customWidth="1"/>
    <col min="9731" max="9731" width="2.85546875" style="1" customWidth="1"/>
    <col min="9732" max="9732" width="4" style="1" customWidth="1"/>
    <col min="9733" max="9733" width="0.7109375" style="1" customWidth="1"/>
    <col min="9734" max="9734" width="1" style="1" customWidth="1"/>
    <col min="9735" max="9735" width="5.42578125" style="1" customWidth="1"/>
    <col min="9736" max="9736" width="3" style="1" customWidth="1"/>
    <col min="9737" max="9737" width="4" style="1" customWidth="1"/>
    <col min="9738" max="9738" width="0.85546875" style="1" customWidth="1"/>
    <col min="9739" max="9739" width="0.7109375" style="1" customWidth="1"/>
    <col min="9740" max="9740" width="5.28515625" style="1" customWidth="1"/>
    <col min="9741" max="9741" width="2.7109375" style="1" customWidth="1"/>
    <col min="9742" max="9742" width="4.5703125" style="1" customWidth="1"/>
    <col min="9743" max="9743" width="1" style="1" customWidth="1"/>
    <col min="9744" max="9744" width="5" style="1" customWidth="1"/>
    <col min="9745" max="9745" width="6.28515625" style="1" customWidth="1"/>
    <col min="9746" max="9746" width="1" style="1" customWidth="1"/>
    <col min="9747" max="9747" width="5.28515625" style="1" customWidth="1"/>
    <col min="9748" max="9748" width="7.28515625" style="1" customWidth="1"/>
    <col min="9749" max="9749" width="1" style="1" customWidth="1"/>
    <col min="9750" max="9984" width="11.42578125" style="1"/>
    <col min="9985" max="9985" width="15.85546875" style="1" customWidth="1"/>
    <col min="9986" max="9986" width="6.5703125" style="1" customWidth="1"/>
    <col min="9987" max="9987" width="2.85546875" style="1" customWidth="1"/>
    <col min="9988" max="9988" width="4" style="1" customWidth="1"/>
    <col min="9989" max="9989" width="0.7109375" style="1" customWidth="1"/>
    <col min="9990" max="9990" width="1" style="1" customWidth="1"/>
    <col min="9991" max="9991" width="5.42578125" style="1" customWidth="1"/>
    <col min="9992" max="9992" width="3" style="1" customWidth="1"/>
    <col min="9993" max="9993" width="4" style="1" customWidth="1"/>
    <col min="9994" max="9994" width="0.85546875" style="1" customWidth="1"/>
    <col min="9995" max="9995" width="0.7109375" style="1" customWidth="1"/>
    <col min="9996" max="9996" width="5.28515625" style="1" customWidth="1"/>
    <col min="9997" max="9997" width="2.7109375" style="1" customWidth="1"/>
    <col min="9998" max="9998" width="4.5703125" style="1" customWidth="1"/>
    <col min="9999" max="9999" width="1" style="1" customWidth="1"/>
    <col min="10000" max="10000" width="5" style="1" customWidth="1"/>
    <col min="10001" max="10001" width="6.28515625" style="1" customWidth="1"/>
    <col min="10002" max="10002" width="1" style="1" customWidth="1"/>
    <col min="10003" max="10003" width="5.28515625" style="1" customWidth="1"/>
    <col min="10004" max="10004" width="7.28515625" style="1" customWidth="1"/>
    <col min="10005" max="10005" width="1" style="1" customWidth="1"/>
    <col min="10006" max="10240" width="11.42578125" style="1"/>
    <col min="10241" max="10241" width="15.85546875" style="1" customWidth="1"/>
    <col min="10242" max="10242" width="6.5703125" style="1" customWidth="1"/>
    <col min="10243" max="10243" width="2.85546875" style="1" customWidth="1"/>
    <col min="10244" max="10244" width="4" style="1" customWidth="1"/>
    <col min="10245" max="10245" width="0.7109375" style="1" customWidth="1"/>
    <col min="10246" max="10246" width="1" style="1" customWidth="1"/>
    <col min="10247" max="10247" width="5.42578125" style="1" customWidth="1"/>
    <col min="10248" max="10248" width="3" style="1" customWidth="1"/>
    <col min="10249" max="10249" width="4" style="1" customWidth="1"/>
    <col min="10250" max="10250" width="0.85546875" style="1" customWidth="1"/>
    <col min="10251" max="10251" width="0.7109375" style="1" customWidth="1"/>
    <col min="10252" max="10252" width="5.28515625" style="1" customWidth="1"/>
    <col min="10253" max="10253" width="2.7109375" style="1" customWidth="1"/>
    <col min="10254" max="10254" width="4.5703125" style="1" customWidth="1"/>
    <col min="10255" max="10255" width="1" style="1" customWidth="1"/>
    <col min="10256" max="10256" width="5" style="1" customWidth="1"/>
    <col min="10257" max="10257" width="6.28515625" style="1" customWidth="1"/>
    <col min="10258" max="10258" width="1" style="1" customWidth="1"/>
    <col min="10259" max="10259" width="5.28515625" style="1" customWidth="1"/>
    <col min="10260" max="10260" width="7.28515625" style="1" customWidth="1"/>
    <col min="10261" max="10261" width="1" style="1" customWidth="1"/>
    <col min="10262" max="10496" width="11.42578125" style="1"/>
    <col min="10497" max="10497" width="15.85546875" style="1" customWidth="1"/>
    <col min="10498" max="10498" width="6.5703125" style="1" customWidth="1"/>
    <col min="10499" max="10499" width="2.85546875" style="1" customWidth="1"/>
    <col min="10500" max="10500" width="4" style="1" customWidth="1"/>
    <col min="10501" max="10501" width="0.7109375" style="1" customWidth="1"/>
    <col min="10502" max="10502" width="1" style="1" customWidth="1"/>
    <col min="10503" max="10503" width="5.42578125" style="1" customWidth="1"/>
    <col min="10504" max="10504" width="3" style="1" customWidth="1"/>
    <col min="10505" max="10505" width="4" style="1" customWidth="1"/>
    <col min="10506" max="10506" width="0.85546875" style="1" customWidth="1"/>
    <col min="10507" max="10507" width="0.7109375" style="1" customWidth="1"/>
    <col min="10508" max="10508" width="5.28515625" style="1" customWidth="1"/>
    <col min="10509" max="10509" width="2.7109375" style="1" customWidth="1"/>
    <col min="10510" max="10510" width="4.5703125" style="1" customWidth="1"/>
    <col min="10511" max="10511" width="1" style="1" customWidth="1"/>
    <col min="10512" max="10512" width="5" style="1" customWidth="1"/>
    <col min="10513" max="10513" width="6.28515625" style="1" customWidth="1"/>
    <col min="10514" max="10514" width="1" style="1" customWidth="1"/>
    <col min="10515" max="10515" width="5.28515625" style="1" customWidth="1"/>
    <col min="10516" max="10516" width="7.28515625" style="1" customWidth="1"/>
    <col min="10517" max="10517" width="1" style="1" customWidth="1"/>
    <col min="10518" max="10752" width="11.42578125" style="1"/>
    <col min="10753" max="10753" width="15.85546875" style="1" customWidth="1"/>
    <col min="10754" max="10754" width="6.5703125" style="1" customWidth="1"/>
    <col min="10755" max="10755" width="2.85546875" style="1" customWidth="1"/>
    <col min="10756" max="10756" width="4" style="1" customWidth="1"/>
    <col min="10757" max="10757" width="0.7109375" style="1" customWidth="1"/>
    <col min="10758" max="10758" width="1" style="1" customWidth="1"/>
    <col min="10759" max="10759" width="5.42578125" style="1" customWidth="1"/>
    <col min="10760" max="10760" width="3" style="1" customWidth="1"/>
    <col min="10761" max="10761" width="4" style="1" customWidth="1"/>
    <col min="10762" max="10762" width="0.85546875" style="1" customWidth="1"/>
    <col min="10763" max="10763" width="0.7109375" style="1" customWidth="1"/>
    <col min="10764" max="10764" width="5.28515625" style="1" customWidth="1"/>
    <col min="10765" max="10765" width="2.7109375" style="1" customWidth="1"/>
    <col min="10766" max="10766" width="4.5703125" style="1" customWidth="1"/>
    <col min="10767" max="10767" width="1" style="1" customWidth="1"/>
    <col min="10768" max="10768" width="5" style="1" customWidth="1"/>
    <col min="10769" max="10769" width="6.28515625" style="1" customWidth="1"/>
    <col min="10770" max="10770" width="1" style="1" customWidth="1"/>
    <col min="10771" max="10771" width="5.28515625" style="1" customWidth="1"/>
    <col min="10772" max="10772" width="7.28515625" style="1" customWidth="1"/>
    <col min="10773" max="10773" width="1" style="1" customWidth="1"/>
    <col min="10774" max="11008" width="11.42578125" style="1"/>
    <col min="11009" max="11009" width="15.85546875" style="1" customWidth="1"/>
    <col min="11010" max="11010" width="6.5703125" style="1" customWidth="1"/>
    <col min="11011" max="11011" width="2.85546875" style="1" customWidth="1"/>
    <col min="11012" max="11012" width="4" style="1" customWidth="1"/>
    <col min="11013" max="11013" width="0.7109375" style="1" customWidth="1"/>
    <col min="11014" max="11014" width="1" style="1" customWidth="1"/>
    <col min="11015" max="11015" width="5.42578125" style="1" customWidth="1"/>
    <col min="11016" max="11016" width="3" style="1" customWidth="1"/>
    <col min="11017" max="11017" width="4" style="1" customWidth="1"/>
    <col min="11018" max="11018" width="0.85546875" style="1" customWidth="1"/>
    <col min="11019" max="11019" width="0.7109375" style="1" customWidth="1"/>
    <col min="11020" max="11020" width="5.28515625" style="1" customWidth="1"/>
    <col min="11021" max="11021" width="2.7109375" style="1" customWidth="1"/>
    <col min="11022" max="11022" width="4.5703125" style="1" customWidth="1"/>
    <col min="11023" max="11023" width="1" style="1" customWidth="1"/>
    <col min="11024" max="11024" width="5" style="1" customWidth="1"/>
    <col min="11025" max="11025" width="6.28515625" style="1" customWidth="1"/>
    <col min="11026" max="11026" width="1" style="1" customWidth="1"/>
    <col min="11027" max="11027" width="5.28515625" style="1" customWidth="1"/>
    <col min="11028" max="11028" width="7.28515625" style="1" customWidth="1"/>
    <col min="11029" max="11029" width="1" style="1" customWidth="1"/>
    <col min="11030" max="11264" width="11.42578125" style="1"/>
    <col min="11265" max="11265" width="15.85546875" style="1" customWidth="1"/>
    <col min="11266" max="11266" width="6.5703125" style="1" customWidth="1"/>
    <col min="11267" max="11267" width="2.85546875" style="1" customWidth="1"/>
    <col min="11268" max="11268" width="4" style="1" customWidth="1"/>
    <col min="11269" max="11269" width="0.7109375" style="1" customWidth="1"/>
    <col min="11270" max="11270" width="1" style="1" customWidth="1"/>
    <col min="11271" max="11271" width="5.42578125" style="1" customWidth="1"/>
    <col min="11272" max="11272" width="3" style="1" customWidth="1"/>
    <col min="11273" max="11273" width="4" style="1" customWidth="1"/>
    <col min="11274" max="11274" width="0.85546875" style="1" customWidth="1"/>
    <col min="11275" max="11275" width="0.7109375" style="1" customWidth="1"/>
    <col min="11276" max="11276" width="5.28515625" style="1" customWidth="1"/>
    <col min="11277" max="11277" width="2.7109375" style="1" customWidth="1"/>
    <col min="11278" max="11278" width="4.5703125" style="1" customWidth="1"/>
    <col min="11279" max="11279" width="1" style="1" customWidth="1"/>
    <col min="11280" max="11280" width="5" style="1" customWidth="1"/>
    <col min="11281" max="11281" width="6.28515625" style="1" customWidth="1"/>
    <col min="11282" max="11282" width="1" style="1" customWidth="1"/>
    <col min="11283" max="11283" width="5.28515625" style="1" customWidth="1"/>
    <col min="11284" max="11284" width="7.28515625" style="1" customWidth="1"/>
    <col min="11285" max="11285" width="1" style="1" customWidth="1"/>
    <col min="11286" max="11520" width="11.42578125" style="1"/>
    <col min="11521" max="11521" width="15.85546875" style="1" customWidth="1"/>
    <col min="11522" max="11522" width="6.5703125" style="1" customWidth="1"/>
    <col min="11523" max="11523" width="2.85546875" style="1" customWidth="1"/>
    <col min="11524" max="11524" width="4" style="1" customWidth="1"/>
    <col min="11525" max="11525" width="0.7109375" style="1" customWidth="1"/>
    <col min="11526" max="11526" width="1" style="1" customWidth="1"/>
    <col min="11527" max="11527" width="5.42578125" style="1" customWidth="1"/>
    <col min="11528" max="11528" width="3" style="1" customWidth="1"/>
    <col min="11529" max="11529" width="4" style="1" customWidth="1"/>
    <col min="11530" max="11530" width="0.85546875" style="1" customWidth="1"/>
    <col min="11531" max="11531" width="0.7109375" style="1" customWidth="1"/>
    <col min="11532" max="11532" width="5.28515625" style="1" customWidth="1"/>
    <col min="11533" max="11533" width="2.7109375" style="1" customWidth="1"/>
    <col min="11534" max="11534" width="4.5703125" style="1" customWidth="1"/>
    <col min="11535" max="11535" width="1" style="1" customWidth="1"/>
    <col min="11536" max="11536" width="5" style="1" customWidth="1"/>
    <col min="11537" max="11537" width="6.28515625" style="1" customWidth="1"/>
    <col min="11538" max="11538" width="1" style="1" customWidth="1"/>
    <col min="11539" max="11539" width="5.28515625" style="1" customWidth="1"/>
    <col min="11540" max="11540" width="7.28515625" style="1" customWidth="1"/>
    <col min="11541" max="11541" width="1" style="1" customWidth="1"/>
    <col min="11542" max="11776" width="11.42578125" style="1"/>
    <col min="11777" max="11777" width="15.85546875" style="1" customWidth="1"/>
    <col min="11778" max="11778" width="6.5703125" style="1" customWidth="1"/>
    <col min="11779" max="11779" width="2.85546875" style="1" customWidth="1"/>
    <col min="11780" max="11780" width="4" style="1" customWidth="1"/>
    <col min="11781" max="11781" width="0.7109375" style="1" customWidth="1"/>
    <col min="11782" max="11782" width="1" style="1" customWidth="1"/>
    <col min="11783" max="11783" width="5.42578125" style="1" customWidth="1"/>
    <col min="11784" max="11784" width="3" style="1" customWidth="1"/>
    <col min="11785" max="11785" width="4" style="1" customWidth="1"/>
    <col min="11786" max="11786" width="0.85546875" style="1" customWidth="1"/>
    <col min="11787" max="11787" width="0.7109375" style="1" customWidth="1"/>
    <col min="11788" max="11788" width="5.28515625" style="1" customWidth="1"/>
    <col min="11789" max="11789" width="2.7109375" style="1" customWidth="1"/>
    <col min="11790" max="11790" width="4.5703125" style="1" customWidth="1"/>
    <col min="11791" max="11791" width="1" style="1" customWidth="1"/>
    <col min="11792" max="11792" width="5" style="1" customWidth="1"/>
    <col min="11793" max="11793" width="6.28515625" style="1" customWidth="1"/>
    <col min="11794" max="11794" width="1" style="1" customWidth="1"/>
    <col min="11795" max="11795" width="5.28515625" style="1" customWidth="1"/>
    <col min="11796" max="11796" width="7.28515625" style="1" customWidth="1"/>
    <col min="11797" max="11797" width="1" style="1" customWidth="1"/>
    <col min="11798" max="12032" width="11.42578125" style="1"/>
    <col min="12033" max="12033" width="15.85546875" style="1" customWidth="1"/>
    <col min="12034" max="12034" width="6.5703125" style="1" customWidth="1"/>
    <col min="12035" max="12035" width="2.85546875" style="1" customWidth="1"/>
    <col min="12036" max="12036" width="4" style="1" customWidth="1"/>
    <col min="12037" max="12037" width="0.7109375" style="1" customWidth="1"/>
    <col min="12038" max="12038" width="1" style="1" customWidth="1"/>
    <col min="12039" max="12039" width="5.42578125" style="1" customWidth="1"/>
    <col min="12040" max="12040" width="3" style="1" customWidth="1"/>
    <col min="12041" max="12041" width="4" style="1" customWidth="1"/>
    <col min="12042" max="12042" width="0.85546875" style="1" customWidth="1"/>
    <col min="12043" max="12043" width="0.7109375" style="1" customWidth="1"/>
    <col min="12044" max="12044" width="5.28515625" style="1" customWidth="1"/>
    <col min="12045" max="12045" width="2.7109375" style="1" customWidth="1"/>
    <col min="12046" max="12046" width="4.5703125" style="1" customWidth="1"/>
    <col min="12047" max="12047" width="1" style="1" customWidth="1"/>
    <col min="12048" max="12048" width="5" style="1" customWidth="1"/>
    <col min="12049" max="12049" width="6.28515625" style="1" customWidth="1"/>
    <col min="12050" max="12050" width="1" style="1" customWidth="1"/>
    <col min="12051" max="12051" width="5.28515625" style="1" customWidth="1"/>
    <col min="12052" max="12052" width="7.28515625" style="1" customWidth="1"/>
    <col min="12053" max="12053" width="1" style="1" customWidth="1"/>
    <col min="12054" max="12288" width="11.42578125" style="1"/>
    <col min="12289" max="12289" width="15.85546875" style="1" customWidth="1"/>
    <col min="12290" max="12290" width="6.5703125" style="1" customWidth="1"/>
    <col min="12291" max="12291" width="2.85546875" style="1" customWidth="1"/>
    <col min="12292" max="12292" width="4" style="1" customWidth="1"/>
    <col min="12293" max="12293" width="0.7109375" style="1" customWidth="1"/>
    <col min="12294" max="12294" width="1" style="1" customWidth="1"/>
    <col min="12295" max="12295" width="5.42578125" style="1" customWidth="1"/>
    <col min="12296" max="12296" width="3" style="1" customWidth="1"/>
    <col min="12297" max="12297" width="4" style="1" customWidth="1"/>
    <col min="12298" max="12298" width="0.85546875" style="1" customWidth="1"/>
    <col min="12299" max="12299" width="0.7109375" style="1" customWidth="1"/>
    <col min="12300" max="12300" width="5.28515625" style="1" customWidth="1"/>
    <col min="12301" max="12301" width="2.7109375" style="1" customWidth="1"/>
    <col min="12302" max="12302" width="4.5703125" style="1" customWidth="1"/>
    <col min="12303" max="12303" width="1" style="1" customWidth="1"/>
    <col min="12304" max="12304" width="5" style="1" customWidth="1"/>
    <col min="12305" max="12305" width="6.28515625" style="1" customWidth="1"/>
    <col min="12306" max="12306" width="1" style="1" customWidth="1"/>
    <col min="12307" max="12307" width="5.28515625" style="1" customWidth="1"/>
    <col min="12308" max="12308" width="7.28515625" style="1" customWidth="1"/>
    <col min="12309" max="12309" width="1" style="1" customWidth="1"/>
    <col min="12310" max="12544" width="11.42578125" style="1"/>
    <col min="12545" max="12545" width="15.85546875" style="1" customWidth="1"/>
    <col min="12546" max="12546" width="6.5703125" style="1" customWidth="1"/>
    <col min="12547" max="12547" width="2.85546875" style="1" customWidth="1"/>
    <col min="12548" max="12548" width="4" style="1" customWidth="1"/>
    <col min="12549" max="12549" width="0.7109375" style="1" customWidth="1"/>
    <col min="12550" max="12550" width="1" style="1" customWidth="1"/>
    <col min="12551" max="12551" width="5.42578125" style="1" customWidth="1"/>
    <col min="12552" max="12552" width="3" style="1" customWidth="1"/>
    <col min="12553" max="12553" width="4" style="1" customWidth="1"/>
    <col min="12554" max="12554" width="0.85546875" style="1" customWidth="1"/>
    <col min="12555" max="12555" width="0.7109375" style="1" customWidth="1"/>
    <col min="12556" max="12556" width="5.28515625" style="1" customWidth="1"/>
    <col min="12557" max="12557" width="2.7109375" style="1" customWidth="1"/>
    <col min="12558" max="12558" width="4.5703125" style="1" customWidth="1"/>
    <col min="12559" max="12559" width="1" style="1" customWidth="1"/>
    <col min="12560" max="12560" width="5" style="1" customWidth="1"/>
    <col min="12561" max="12561" width="6.28515625" style="1" customWidth="1"/>
    <col min="12562" max="12562" width="1" style="1" customWidth="1"/>
    <col min="12563" max="12563" width="5.28515625" style="1" customWidth="1"/>
    <col min="12564" max="12564" width="7.28515625" style="1" customWidth="1"/>
    <col min="12565" max="12565" width="1" style="1" customWidth="1"/>
    <col min="12566" max="12800" width="11.42578125" style="1"/>
    <col min="12801" max="12801" width="15.85546875" style="1" customWidth="1"/>
    <col min="12802" max="12802" width="6.5703125" style="1" customWidth="1"/>
    <col min="12803" max="12803" width="2.85546875" style="1" customWidth="1"/>
    <col min="12804" max="12804" width="4" style="1" customWidth="1"/>
    <col min="12805" max="12805" width="0.7109375" style="1" customWidth="1"/>
    <col min="12806" max="12806" width="1" style="1" customWidth="1"/>
    <col min="12807" max="12807" width="5.42578125" style="1" customWidth="1"/>
    <col min="12808" max="12808" width="3" style="1" customWidth="1"/>
    <col min="12809" max="12809" width="4" style="1" customWidth="1"/>
    <col min="12810" max="12810" width="0.85546875" style="1" customWidth="1"/>
    <col min="12811" max="12811" width="0.7109375" style="1" customWidth="1"/>
    <col min="12812" max="12812" width="5.28515625" style="1" customWidth="1"/>
    <col min="12813" max="12813" width="2.7109375" style="1" customWidth="1"/>
    <col min="12814" max="12814" width="4.5703125" style="1" customWidth="1"/>
    <col min="12815" max="12815" width="1" style="1" customWidth="1"/>
    <col min="12816" max="12816" width="5" style="1" customWidth="1"/>
    <col min="12817" max="12817" width="6.28515625" style="1" customWidth="1"/>
    <col min="12818" max="12818" width="1" style="1" customWidth="1"/>
    <col min="12819" max="12819" width="5.28515625" style="1" customWidth="1"/>
    <col min="12820" max="12820" width="7.28515625" style="1" customWidth="1"/>
    <col min="12821" max="12821" width="1" style="1" customWidth="1"/>
    <col min="12822" max="13056" width="11.42578125" style="1"/>
    <col min="13057" max="13057" width="15.85546875" style="1" customWidth="1"/>
    <col min="13058" max="13058" width="6.5703125" style="1" customWidth="1"/>
    <col min="13059" max="13059" width="2.85546875" style="1" customWidth="1"/>
    <col min="13060" max="13060" width="4" style="1" customWidth="1"/>
    <col min="13061" max="13061" width="0.7109375" style="1" customWidth="1"/>
    <col min="13062" max="13062" width="1" style="1" customWidth="1"/>
    <col min="13063" max="13063" width="5.42578125" style="1" customWidth="1"/>
    <col min="13064" max="13064" width="3" style="1" customWidth="1"/>
    <col min="13065" max="13065" width="4" style="1" customWidth="1"/>
    <col min="13066" max="13066" width="0.85546875" style="1" customWidth="1"/>
    <col min="13067" max="13067" width="0.7109375" style="1" customWidth="1"/>
    <col min="13068" max="13068" width="5.28515625" style="1" customWidth="1"/>
    <col min="13069" max="13069" width="2.7109375" style="1" customWidth="1"/>
    <col min="13070" max="13070" width="4.5703125" style="1" customWidth="1"/>
    <col min="13071" max="13071" width="1" style="1" customWidth="1"/>
    <col min="13072" max="13072" width="5" style="1" customWidth="1"/>
    <col min="13073" max="13073" width="6.28515625" style="1" customWidth="1"/>
    <col min="13074" max="13074" width="1" style="1" customWidth="1"/>
    <col min="13075" max="13075" width="5.28515625" style="1" customWidth="1"/>
    <col min="13076" max="13076" width="7.28515625" style="1" customWidth="1"/>
    <col min="13077" max="13077" width="1" style="1" customWidth="1"/>
    <col min="13078" max="13312" width="11.42578125" style="1"/>
    <col min="13313" max="13313" width="15.85546875" style="1" customWidth="1"/>
    <col min="13314" max="13314" width="6.5703125" style="1" customWidth="1"/>
    <col min="13315" max="13315" width="2.85546875" style="1" customWidth="1"/>
    <col min="13316" max="13316" width="4" style="1" customWidth="1"/>
    <col min="13317" max="13317" width="0.7109375" style="1" customWidth="1"/>
    <col min="13318" max="13318" width="1" style="1" customWidth="1"/>
    <col min="13319" max="13319" width="5.42578125" style="1" customWidth="1"/>
    <col min="13320" max="13320" width="3" style="1" customWidth="1"/>
    <col min="13321" max="13321" width="4" style="1" customWidth="1"/>
    <col min="13322" max="13322" width="0.85546875" style="1" customWidth="1"/>
    <col min="13323" max="13323" width="0.7109375" style="1" customWidth="1"/>
    <col min="13324" max="13324" width="5.28515625" style="1" customWidth="1"/>
    <col min="13325" max="13325" width="2.7109375" style="1" customWidth="1"/>
    <col min="13326" max="13326" width="4.5703125" style="1" customWidth="1"/>
    <col min="13327" max="13327" width="1" style="1" customWidth="1"/>
    <col min="13328" max="13328" width="5" style="1" customWidth="1"/>
    <col min="13329" max="13329" width="6.28515625" style="1" customWidth="1"/>
    <col min="13330" max="13330" width="1" style="1" customWidth="1"/>
    <col min="13331" max="13331" width="5.28515625" style="1" customWidth="1"/>
    <col min="13332" max="13332" width="7.28515625" style="1" customWidth="1"/>
    <col min="13333" max="13333" width="1" style="1" customWidth="1"/>
    <col min="13334" max="13568" width="11.42578125" style="1"/>
    <col min="13569" max="13569" width="15.85546875" style="1" customWidth="1"/>
    <col min="13570" max="13570" width="6.5703125" style="1" customWidth="1"/>
    <col min="13571" max="13571" width="2.85546875" style="1" customWidth="1"/>
    <col min="13572" max="13572" width="4" style="1" customWidth="1"/>
    <col min="13573" max="13573" width="0.7109375" style="1" customWidth="1"/>
    <col min="13574" max="13574" width="1" style="1" customWidth="1"/>
    <col min="13575" max="13575" width="5.42578125" style="1" customWidth="1"/>
    <col min="13576" max="13576" width="3" style="1" customWidth="1"/>
    <col min="13577" max="13577" width="4" style="1" customWidth="1"/>
    <col min="13578" max="13578" width="0.85546875" style="1" customWidth="1"/>
    <col min="13579" max="13579" width="0.7109375" style="1" customWidth="1"/>
    <col min="13580" max="13580" width="5.28515625" style="1" customWidth="1"/>
    <col min="13581" max="13581" width="2.7109375" style="1" customWidth="1"/>
    <col min="13582" max="13582" width="4.5703125" style="1" customWidth="1"/>
    <col min="13583" max="13583" width="1" style="1" customWidth="1"/>
    <col min="13584" max="13584" width="5" style="1" customWidth="1"/>
    <col min="13585" max="13585" width="6.28515625" style="1" customWidth="1"/>
    <col min="13586" max="13586" width="1" style="1" customWidth="1"/>
    <col min="13587" max="13587" width="5.28515625" style="1" customWidth="1"/>
    <col min="13588" max="13588" width="7.28515625" style="1" customWidth="1"/>
    <col min="13589" max="13589" width="1" style="1" customWidth="1"/>
    <col min="13590" max="13824" width="11.42578125" style="1"/>
    <col min="13825" max="13825" width="15.85546875" style="1" customWidth="1"/>
    <col min="13826" max="13826" width="6.5703125" style="1" customWidth="1"/>
    <col min="13827" max="13827" width="2.85546875" style="1" customWidth="1"/>
    <col min="13828" max="13828" width="4" style="1" customWidth="1"/>
    <col min="13829" max="13829" width="0.7109375" style="1" customWidth="1"/>
    <col min="13830" max="13830" width="1" style="1" customWidth="1"/>
    <col min="13831" max="13831" width="5.42578125" style="1" customWidth="1"/>
    <col min="13832" max="13832" width="3" style="1" customWidth="1"/>
    <col min="13833" max="13833" width="4" style="1" customWidth="1"/>
    <col min="13834" max="13834" width="0.85546875" style="1" customWidth="1"/>
    <col min="13835" max="13835" width="0.7109375" style="1" customWidth="1"/>
    <col min="13836" max="13836" width="5.28515625" style="1" customWidth="1"/>
    <col min="13837" max="13837" width="2.7109375" style="1" customWidth="1"/>
    <col min="13838" max="13838" width="4.5703125" style="1" customWidth="1"/>
    <col min="13839" max="13839" width="1" style="1" customWidth="1"/>
    <col min="13840" max="13840" width="5" style="1" customWidth="1"/>
    <col min="13841" max="13841" width="6.28515625" style="1" customWidth="1"/>
    <col min="13842" max="13842" width="1" style="1" customWidth="1"/>
    <col min="13843" max="13843" width="5.28515625" style="1" customWidth="1"/>
    <col min="13844" max="13844" width="7.28515625" style="1" customWidth="1"/>
    <col min="13845" max="13845" width="1" style="1" customWidth="1"/>
    <col min="13846" max="14080" width="11.42578125" style="1"/>
    <col min="14081" max="14081" width="15.85546875" style="1" customWidth="1"/>
    <col min="14082" max="14082" width="6.5703125" style="1" customWidth="1"/>
    <col min="14083" max="14083" width="2.85546875" style="1" customWidth="1"/>
    <col min="14084" max="14084" width="4" style="1" customWidth="1"/>
    <col min="14085" max="14085" width="0.7109375" style="1" customWidth="1"/>
    <col min="14086" max="14086" width="1" style="1" customWidth="1"/>
    <col min="14087" max="14087" width="5.42578125" style="1" customWidth="1"/>
    <col min="14088" max="14088" width="3" style="1" customWidth="1"/>
    <col min="14089" max="14089" width="4" style="1" customWidth="1"/>
    <col min="14090" max="14090" width="0.85546875" style="1" customWidth="1"/>
    <col min="14091" max="14091" width="0.7109375" style="1" customWidth="1"/>
    <col min="14092" max="14092" width="5.28515625" style="1" customWidth="1"/>
    <col min="14093" max="14093" width="2.7109375" style="1" customWidth="1"/>
    <col min="14094" max="14094" width="4.5703125" style="1" customWidth="1"/>
    <col min="14095" max="14095" width="1" style="1" customWidth="1"/>
    <col min="14096" max="14096" width="5" style="1" customWidth="1"/>
    <col min="14097" max="14097" width="6.28515625" style="1" customWidth="1"/>
    <col min="14098" max="14098" width="1" style="1" customWidth="1"/>
    <col min="14099" max="14099" width="5.28515625" style="1" customWidth="1"/>
    <col min="14100" max="14100" width="7.28515625" style="1" customWidth="1"/>
    <col min="14101" max="14101" width="1" style="1" customWidth="1"/>
    <col min="14102" max="14336" width="11.42578125" style="1"/>
    <col min="14337" max="14337" width="15.85546875" style="1" customWidth="1"/>
    <col min="14338" max="14338" width="6.5703125" style="1" customWidth="1"/>
    <col min="14339" max="14339" width="2.85546875" style="1" customWidth="1"/>
    <col min="14340" max="14340" width="4" style="1" customWidth="1"/>
    <col min="14341" max="14341" width="0.7109375" style="1" customWidth="1"/>
    <col min="14342" max="14342" width="1" style="1" customWidth="1"/>
    <col min="14343" max="14343" width="5.42578125" style="1" customWidth="1"/>
    <col min="14344" max="14344" width="3" style="1" customWidth="1"/>
    <col min="14345" max="14345" width="4" style="1" customWidth="1"/>
    <col min="14346" max="14346" width="0.85546875" style="1" customWidth="1"/>
    <col min="14347" max="14347" width="0.7109375" style="1" customWidth="1"/>
    <col min="14348" max="14348" width="5.28515625" style="1" customWidth="1"/>
    <col min="14349" max="14349" width="2.7109375" style="1" customWidth="1"/>
    <col min="14350" max="14350" width="4.5703125" style="1" customWidth="1"/>
    <col min="14351" max="14351" width="1" style="1" customWidth="1"/>
    <col min="14352" max="14352" width="5" style="1" customWidth="1"/>
    <col min="14353" max="14353" width="6.28515625" style="1" customWidth="1"/>
    <col min="14354" max="14354" width="1" style="1" customWidth="1"/>
    <col min="14355" max="14355" width="5.28515625" style="1" customWidth="1"/>
    <col min="14356" max="14356" width="7.28515625" style="1" customWidth="1"/>
    <col min="14357" max="14357" width="1" style="1" customWidth="1"/>
    <col min="14358" max="14592" width="11.42578125" style="1"/>
    <col min="14593" max="14593" width="15.85546875" style="1" customWidth="1"/>
    <col min="14594" max="14594" width="6.5703125" style="1" customWidth="1"/>
    <col min="14595" max="14595" width="2.85546875" style="1" customWidth="1"/>
    <col min="14596" max="14596" width="4" style="1" customWidth="1"/>
    <col min="14597" max="14597" width="0.7109375" style="1" customWidth="1"/>
    <col min="14598" max="14598" width="1" style="1" customWidth="1"/>
    <col min="14599" max="14599" width="5.42578125" style="1" customWidth="1"/>
    <col min="14600" max="14600" width="3" style="1" customWidth="1"/>
    <col min="14601" max="14601" width="4" style="1" customWidth="1"/>
    <col min="14602" max="14602" width="0.85546875" style="1" customWidth="1"/>
    <col min="14603" max="14603" width="0.7109375" style="1" customWidth="1"/>
    <col min="14604" max="14604" width="5.28515625" style="1" customWidth="1"/>
    <col min="14605" max="14605" width="2.7109375" style="1" customWidth="1"/>
    <col min="14606" max="14606" width="4.5703125" style="1" customWidth="1"/>
    <col min="14607" max="14607" width="1" style="1" customWidth="1"/>
    <col min="14608" max="14608" width="5" style="1" customWidth="1"/>
    <col min="14609" max="14609" width="6.28515625" style="1" customWidth="1"/>
    <col min="14610" max="14610" width="1" style="1" customWidth="1"/>
    <col min="14611" max="14611" width="5.28515625" style="1" customWidth="1"/>
    <col min="14612" max="14612" width="7.28515625" style="1" customWidth="1"/>
    <col min="14613" max="14613" width="1" style="1" customWidth="1"/>
    <col min="14614" max="14848" width="11.42578125" style="1"/>
    <col min="14849" max="14849" width="15.85546875" style="1" customWidth="1"/>
    <col min="14850" max="14850" width="6.5703125" style="1" customWidth="1"/>
    <col min="14851" max="14851" width="2.85546875" style="1" customWidth="1"/>
    <col min="14852" max="14852" width="4" style="1" customWidth="1"/>
    <col min="14853" max="14853" width="0.7109375" style="1" customWidth="1"/>
    <col min="14854" max="14854" width="1" style="1" customWidth="1"/>
    <col min="14855" max="14855" width="5.42578125" style="1" customWidth="1"/>
    <col min="14856" max="14856" width="3" style="1" customWidth="1"/>
    <col min="14857" max="14857" width="4" style="1" customWidth="1"/>
    <col min="14858" max="14858" width="0.85546875" style="1" customWidth="1"/>
    <col min="14859" max="14859" width="0.7109375" style="1" customWidth="1"/>
    <col min="14860" max="14860" width="5.28515625" style="1" customWidth="1"/>
    <col min="14861" max="14861" width="2.7109375" style="1" customWidth="1"/>
    <col min="14862" max="14862" width="4.5703125" style="1" customWidth="1"/>
    <col min="14863" max="14863" width="1" style="1" customWidth="1"/>
    <col min="14864" max="14864" width="5" style="1" customWidth="1"/>
    <col min="14865" max="14865" width="6.28515625" style="1" customWidth="1"/>
    <col min="14866" max="14866" width="1" style="1" customWidth="1"/>
    <col min="14867" max="14867" width="5.28515625" style="1" customWidth="1"/>
    <col min="14868" max="14868" width="7.28515625" style="1" customWidth="1"/>
    <col min="14869" max="14869" width="1" style="1" customWidth="1"/>
    <col min="14870" max="15104" width="11.42578125" style="1"/>
    <col min="15105" max="15105" width="15.85546875" style="1" customWidth="1"/>
    <col min="15106" max="15106" width="6.5703125" style="1" customWidth="1"/>
    <col min="15107" max="15107" width="2.85546875" style="1" customWidth="1"/>
    <col min="15108" max="15108" width="4" style="1" customWidth="1"/>
    <col min="15109" max="15109" width="0.7109375" style="1" customWidth="1"/>
    <col min="15110" max="15110" width="1" style="1" customWidth="1"/>
    <col min="15111" max="15111" width="5.42578125" style="1" customWidth="1"/>
    <col min="15112" max="15112" width="3" style="1" customWidth="1"/>
    <col min="15113" max="15113" width="4" style="1" customWidth="1"/>
    <col min="15114" max="15114" width="0.85546875" style="1" customWidth="1"/>
    <col min="15115" max="15115" width="0.7109375" style="1" customWidth="1"/>
    <col min="15116" max="15116" width="5.28515625" style="1" customWidth="1"/>
    <col min="15117" max="15117" width="2.7109375" style="1" customWidth="1"/>
    <col min="15118" max="15118" width="4.5703125" style="1" customWidth="1"/>
    <col min="15119" max="15119" width="1" style="1" customWidth="1"/>
    <col min="15120" max="15120" width="5" style="1" customWidth="1"/>
    <col min="15121" max="15121" width="6.28515625" style="1" customWidth="1"/>
    <col min="15122" max="15122" width="1" style="1" customWidth="1"/>
    <col min="15123" max="15123" width="5.28515625" style="1" customWidth="1"/>
    <col min="15124" max="15124" width="7.28515625" style="1" customWidth="1"/>
    <col min="15125" max="15125" width="1" style="1" customWidth="1"/>
    <col min="15126" max="15360" width="11.42578125" style="1"/>
    <col min="15361" max="15361" width="15.85546875" style="1" customWidth="1"/>
    <col min="15362" max="15362" width="6.5703125" style="1" customWidth="1"/>
    <col min="15363" max="15363" width="2.85546875" style="1" customWidth="1"/>
    <col min="15364" max="15364" width="4" style="1" customWidth="1"/>
    <col min="15365" max="15365" width="0.7109375" style="1" customWidth="1"/>
    <col min="15366" max="15366" width="1" style="1" customWidth="1"/>
    <col min="15367" max="15367" width="5.42578125" style="1" customWidth="1"/>
    <col min="15368" max="15368" width="3" style="1" customWidth="1"/>
    <col min="15369" max="15369" width="4" style="1" customWidth="1"/>
    <col min="15370" max="15370" width="0.85546875" style="1" customWidth="1"/>
    <col min="15371" max="15371" width="0.7109375" style="1" customWidth="1"/>
    <col min="15372" max="15372" width="5.28515625" style="1" customWidth="1"/>
    <col min="15373" max="15373" width="2.7109375" style="1" customWidth="1"/>
    <col min="15374" max="15374" width="4.5703125" style="1" customWidth="1"/>
    <col min="15375" max="15375" width="1" style="1" customWidth="1"/>
    <col min="15376" max="15376" width="5" style="1" customWidth="1"/>
    <col min="15377" max="15377" width="6.28515625" style="1" customWidth="1"/>
    <col min="15378" max="15378" width="1" style="1" customWidth="1"/>
    <col min="15379" max="15379" width="5.28515625" style="1" customWidth="1"/>
    <col min="15380" max="15380" width="7.28515625" style="1" customWidth="1"/>
    <col min="15381" max="15381" width="1" style="1" customWidth="1"/>
    <col min="15382" max="15616" width="11.42578125" style="1"/>
    <col min="15617" max="15617" width="15.85546875" style="1" customWidth="1"/>
    <col min="15618" max="15618" width="6.5703125" style="1" customWidth="1"/>
    <col min="15619" max="15619" width="2.85546875" style="1" customWidth="1"/>
    <col min="15620" max="15620" width="4" style="1" customWidth="1"/>
    <col min="15621" max="15621" width="0.7109375" style="1" customWidth="1"/>
    <col min="15622" max="15622" width="1" style="1" customWidth="1"/>
    <col min="15623" max="15623" width="5.42578125" style="1" customWidth="1"/>
    <col min="15624" max="15624" width="3" style="1" customWidth="1"/>
    <col min="15625" max="15625" width="4" style="1" customWidth="1"/>
    <col min="15626" max="15626" width="0.85546875" style="1" customWidth="1"/>
    <col min="15627" max="15627" width="0.7109375" style="1" customWidth="1"/>
    <col min="15628" max="15628" width="5.28515625" style="1" customWidth="1"/>
    <col min="15629" max="15629" width="2.7109375" style="1" customWidth="1"/>
    <col min="15630" max="15630" width="4.5703125" style="1" customWidth="1"/>
    <col min="15631" max="15631" width="1" style="1" customWidth="1"/>
    <col min="15632" max="15632" width="5" style="1" customWidth="1"/>
    <col min="15633" max="15633" width="6.28515625" style="1" customWidth="1"/>
    <col min="15634" max="15634" width="1" style="1" customWidth="1"/>
    <col min="15635" max="15635" width="5.28515625" style="1" customWidth="1"/>
    <col min="15636" max="15636" width="7.28515625" style="1" customWidth="1"/>
    <col min="15637" max="15637" width="1" style="1" customWidth="1"/>
    <col min="15638" max="15872" width="11.42578125" style="1"/>
    <col min="15873" max="15873" width="15.85546875" style="1" customWidth="1"/>
    <col min="15874" max="15874" width="6.5703125" style="1" customWidth="1"/>
    <col min="15875" max="15875" width="2.85546875" style="1" customWidth="1"/>
    <col min="15876" max="15876" width="4" style="1" customWidth="1"/>
    <col min="15877" max="15877" width="0.7109375" style="1" customWidth="1"/>
    <col min="15878" max="15878" width="1" style="1" customWidth="1"/>
    <col min="15879" max="15879" width="5.42578125" style="1" customWidth="1"/>
    <col min="15880" max="15880" width="3" style="1" customWidth="1"/>
    <col min="15881" max="15881" width="4" style="1" customWidth="1"/>
    <col min="15882" max="15882" width="0.85546875" style="1" customWidth="1"/>
    <col min="15883" max="15883" width="0.7109375" style="1" customWidth="1"/>
    <col min="15884" max="15884" width="5.28515625" style="1" customWidth="1"/>
    <col min="15885" max="15885" width="2.7109375" style="1" customWidth="1"/>
    <col min="15886" max="15886" width="4.5703125" style="1" customWidth="1"/>
    <col min="15887" max="15887" width="1" style="1" customWidth="1"/>
    <col min="15888" max="15888" width="5" style="1" customWidth="1"/>
    <col min="15889" max="15889" width="6.28515625" style="1" customWidth="1"/>
    <col min="15890" max="15890" width="1" style="1" customWidth="1"/>
    <col min="15891" max="15891" width="5.28515625" style="1" customWidth="1"/>
    <col min="15892" max="15892" width="7.28515625" style="1" customWidth="1"/>
    <col min="15893" max="15893" width="1" style="1" customWidth="1"/>
    <col min="15894" max="16128" width="11.42578125" style="1"/>
    <col min="16129" max="16129" width="15.85546875" style="1" customWidth="1"/>
    <col min="16130" max="16130" width="6.5703125" style="1" customWidth="1"/>
    <col min="16131" max="16131" width="2.85546875" style="1" customWidth="1"/>
    <col min="16132" max="16132" width="4" style="1" customWidth="1"/>
    <col min="16133" max="16133" width="0.7109375" style="1" customWidth="1"/>
    <col min="16134" max="16134" width="1" style="1" customWidth="1"/>
    <col min="16135" max="16135" width="5.42578125" style="1" customWidth="1"/>
    <col min="16136" max="16136" width="3" style="1" customWidth="1"/>
    <col min="16137" max="16137" width="4" style="1" customWidth="1"/>
    <col min="16138" max="16138" width="0.85546875" style="1" customWidth="1"/>
    <col min="16139" max="16139" width="0.7109375" style="1" customWidth="1"/>
    <col min="16140" max="16140" width="5.28515625" style="1" customWidth="1"/>
    <col min="16141" max="16141" width="2.7109375" style="1" customWidth="1"/>
    <col min="16142" max="16142" width="4.5703125" style="1" customWidth="1"/>
    <col min="16143" max="16143" width="1" style="1" customWidth="1"/>
    <col min="16144" max="16144" width="5" style="1" customWidth="1"/>
    <col min="16145" max="16145" width="6.28515625" style="1" customWidth="1"/>
    <col min="16146" max="16146" width="1" style="1" customWidth="1"/>
    <col min="16147" max="16147" width="5.28515625" style="1" customWidth="1"/>
    <col min="16148" max="16148" width="7.28515625" style="1" customWidth="1"/>
    <col min="16149" max="16149" width="1" style="1" customWidth="1"/>
    <col min="16150" max="16384" width="11.42578125" style="1"/>
  </cols>
  <sheetData>
    <row r="1" spans="1:21" ht="12" customHeight="1" x14ac:dyDescent="0.2">
      <c r="A1" s="35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.5" customHeight="1" x14ac:dyDescent="0.2">
      <c r="A2" s="88" t="s">
        <v>43</v>
      </c>
      <c r="B2" s="96" t="s">
        <v>42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2"/>
      <c r="O2" s="34"/>
      <c r="P2" s="94" t="s">
        <v>41</v>
      </c>
      <c r="Q2" s="94"/>
      <c r="R2" s="26"/>
      <c r="S2" s="93" t="s">
        <v>40</v>
      </c>
      <c r="T2" s="99"/>
      <c r="U2" s="30"/>
    </row>
    <row r="3" spans="1:21" ht="12" customHeight="1" x14ac:dyDescent="0.2">
      <c r="A3" s="89"/>
      <c r="B3" s="96" t="s">
        <v>39</v>
      </c>
      <c r="C3" s="96"/>
      <c r="D3" s="96"/>
      <c r="E3" s="33"/>
      <c r="F3" s="32"/>
      <c r="G3" s="96" t="s">
        <v>38</v>
      </c>
      <c r="H3" s="96"/>
      <c r="I3" s="96"/>
      <c r="J3" s="96"/>
      <c r="K3" s="96"/>
      <c r="L3" s="96"/>
      <c r="M3" s="96"/>
      <c r="N3" s="96"/>
      <c r="O3" s="31"/>
      <c r="P3" s="94"/>
      <c r="Q3" s="94"/>
      <c r="R3" s="26"/>
      <c r="S3" s="100"/>
      <c r="T3" s="100"/>
      <c r="U3" s="30"/>
    </row>
    <row r="4" spans="1:21" ht="12" customHeight="1" x14ac:dyDescent="0.2">
      <c r="A4" s="89"/>
      <c r="B4" s="97" t="s">
        <v>37</v>
      </c>
      <c r="C4" s="97"/>
      <c r="D4" s="97"/>
      <c r="E4" s="97"/>
      <c r="F4" s="29"/>
      <c r="G4" s="98" t="s">
        <v>36</v>
      </c>
      <c r="H4" s="98"/>
      <c r="I4" s="98"/>
      <c r="J4" s="28"/>
      <c r="K4" s="24"/>
      <c r="L4" s="98" t="s">
        <v>35</v>
      </c>
      <c r="M4" s="98"/>
      <c r="N4" s="98"/>
      <c r="O4" s="27"/>
      <c r="P4" s="95"/>
      <c r="Q4" s="95"/>
      <c r="R4" s="26"/>
      <c r="S4" s="92"/>
      <c r="T4" s="92"/>
      <c r="U4" s="25"/>
    </row>
    <row r="5" spans="1:21" ht="12" customHeight="1" x14ac:dyDescent="0.2">
      <c r="A5" s="89"/>
      <c r="B5" s="87">
        <v>2000</v>
      </c>
      <c r="C5" s="87"/>
      <c r="D5" s="86">
        <v>2005</v>
      </c>
      <c r="E5" s="86"/>
      <c r="F5" s="86"/>
      <c r="G5" s="86">
        <v>2000</v>
      </c>
      <c r="H5" s="86"/>
      <c r="I5" s="86">
        <v>2005</v>
      </c>
      <c r="J5" s="86"/>
      <c r="K5" s="86"/>
      <c r="L5" s="86">
        <v>2000</v>
      </c>
      <c r="M5" s="86"/>
      <c r="N5" s="24">
        <v>2005</v>
      </c>
      <c r="O5" s="21"/>
      <c r="P5" s="23">
        <v>2000</v>
      </c>
      <c r="Q5" s="24">
        <v>2005</v>
      </c>
      <c r="R5" s="23"/>
      <c r="S5" s="23">
        <v>2000</v>
      </c>
      <c r="T5" s="22">
        <v>2005</v>
      </c>
      <c r="U5" s="21"/>
    </row>
    <row r="6" spans="1:21" ht="8.1" customHeight="1" x14ac:dyDescent="0.2">
      <c r="A6" s="1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3"/>
      <c r="U6" s="12"/>
    </row>
    <row r="7" spans="1:21" ht="12" customHeight="1" x14ac:dyDescent="0.2">
      <c r="A7" s="17" t="s">
        <v>34</v>
      </c>
      <c r="B7" s="16">
        <v>6.4761598193207011</v>
      </c>
      <c r="C7" s="15"/>
      <c r="D7" s="16">
        <v>6.2297425018360748</v>
      </c>
      <c r="E7" s="15"/>
      <c r="F7" s="15"/>
      <c r="G7" s="16">
        <v>9.5957547077550576</v>
      </c>
      <c r="H7" s="15"/>
      <c r="I7" s="16">
        <v>9.1610535301709639</v>
      </c>
      <c r="J7" s="15"/>
      <c r="K7" s="15"/>
      <c r="L7" s="20">
        <v>12.028199586356191</v>
      </c>
      <c r="M7" s="20"/>
      <c r="N7" s="20">
        <v>11.282957887485132</v>
      </c>
      <c r="O7" s="15"/>
      <c r="P7" s="16">
        <v>28.10011411343195</v>
      </c>
      <c r="Q7" s="20">
        <v>26.673753919492171</v>
      </c>
      <c r="R7" s="15"/>
      <c r="S7" s="20">
        <v>35.089091008839318</v>
      </c>
      <c r="T7" s="20">
        <v>38.085414668520976</v>
      </c>
      <c r="U7" s="15"/>
    </row>
    <row r="8" spans="1:21" ht="12" customHeight="1" x14ac:dyDescent="0.2">
      <c r="A8" s="17" t="s">
        <v>33</v>
      </c>
      <c r="B8" s="16">
        <v>5.2290012079456032</v>
      </c>
      <c r="C8" s="15"/>
      <c r="D8" s="16">
        <v>5.4150450748211165</v>
      </c>
      <c r="E8" s="15"/>
      <c r="F8" s="15"/>
      <c r="G8" s="16">
        <v>9.1551864805122971</v>
      </c>
      <c r="H8" s="15"/>
      <c r="I8" s="16">
        <v>8.7848392752740878</v>
      </c>
      <c r="J8" s="15"/>
      <c r="K8" s="15"/>
      <c r="L8" s="20">
        <v>13.015872556898431</v>
      </c>
      <c r="M8" s="20"/>
      <c r="N8" s="20">
        <v>12.036909324377215</v>
      </c>
      <c r="O8" s="15"/>
      <c r="P8" s="16">
        <v>27.400060245356332</v>
      </c>
      <c r="Q8" s="20">
        <v>26.23679367447242</v>
      </c>
      <c r="R8" s="15"/>
      <c r="S8" s="20">
        <v>34.045203182059431</v>
      </c>
      <c r="T8" s="20">
        <v>37.678172271556512</v>
      </c>
      <c r="U8" s="15"/>
    </row>
    <row r="9" spans="1:21" ht="12" customHeight="1" x14ac:dyDescent="0.2">
      <c r="A9" s="17" t="s">
        <v>32</v>
      </c>
      <c r="B9" s="16">
        <v>5.9113386391786369</v>
      </c>
      <c r="C9" s="15"/>
      <c r="D9" s="16">
        <v>5.5506253918879231</v>
      </c>
      <c r="E9" s="15"/>
      <c r="F9" s="15"/>
      <c r="G9" s="16">
        <v>9.8892037614011823</v>
      </c>
      <c r="H9" s="15"/>
      <c r="I9" s="16">
        <v>8.9816521304065233</v>
      </c>
      <c r="J9" s="15"/>
      <c r="K9" s="15"/>
      <c r="L9" s="20">
        <v>13.544495317267591</v>
      </c>
      <c r="M9" s="20"/>
      <c r="N9" s="20">
        <v>12.750904024486889</v>
      </c>
      <c r="O9" s="15"/>
      <c r="P9" s="16">
        <v>29.345037717847411</v>
      </c>
      <c r="Q9" s="20">
        <v>27.283181546781339</v>
      </c>
      <c r="R9" s="15"/>
      <c r="S9" s="20">
        <v>37.925693808759114</v>
      </c>
      <c r="T9" s="20">
        <v>39.561056209411149</v>
      </c>
      <c r="U9" s="15"/>
    </row>
    <row r="10" spans="1:21" ht="12" customHeight="1" x14ac:dyDescent="0.2">
      <c r="A10" s="17" t="s">
        <v>31</v>
      </c>
      <c r="B10" s="16">
        <v>6.5331354176116365</v>
      </c>
      <c r="C10" s="15"/>
      <c r="D10" s="16">
        <v>6.3485614226170064</v>
      </c>
      <c r="E10" s="15"/>
      <c r="F10" s="15"/>
      <c r="G10" s="16">
        <v>9.8560486452075455</v>
      </c>
      <c r="H10" s="15"/>
      <c r="I10" s="16">
        <v>9.5764146903860059</v>
      </c>
      <c r="J10" s="15"/>
      <c r="K10" s="15"/>
      <c r="L10" s="20">
        <v>12.198635970500595</v>
      </c>
      <c r="M10" s="20"/>
      <c r="N10" s="20">
        <v>11.942149963501828</v>
      </c>
      <c r="O10" s="15"/>
      <c r="P10" s="16">
        <v>28.587820033319776</v>
      </c>
      <c r="Q10" s="20">
        <v>27.867126076504839</v>
      </c>
      <c r="R10" s="15"/>
      <c r="S10" s="20">
        <v>35.831745817718051</v>
      </c>
      <c r="T10" s="20">
        <v>39.532991729810938</v>
      </c>
      <c r="U10" s="15"/>
    </row>
    <row r="11" spans="1:21" ht="12" customHeight="1" x14ac:dyDescent="0.2">
      <c r="A11" s="17" t="s">
        <v>30</v>
      </c>
      <c r="B11" s="16">
        <v>5.9132863004380631</v>
      </c>
      <c r="C11" s="15"/>
      <c r="D11" s="16">
        <v>5.7112462927334908</v>
      </c>
      <c r="E11" s="15"/>
      <c r="F11" s="15"/>
      <c r="G11" s="16">
        <v>9.6309485354186446</v>
      </c>
      <c r="H11" s="15"/>
      <c r="I11" s="16">
        <v>8.8242812597825342</v>
      </c>
      <c r="J11" s="15"/>
      <c r="K11" s="15"/>
      <c r="L11" s="20">
        <v>12.762178497898027</v>
      </c>
      <c r="M11" s="20"/>
      <c r="N11" s="20">
        <v>11.74900851067131</v>
      </c>
      <c r="O11" s="15"/>
      <c r="P11" s="16">
        <v>28.306413333754733</v>
      </c>
      <c r="Q11" s="20">
        <v>26.284536063187335</v>
      </c>
      <c r="R11" s="15"/>
      <c r="S11" s="20">
        <v>38.191130393914001</v>
      </c>
      <c r="T11" s="20">
        <v>41.360902830076171</v>
      </c>
      <c r="U11" s="15"/>
    </row>
    <row r="12" spans="1:21" ht="12" customHeight="1" x14ac:dyDescent="0.2">
      <c r="A12" s="17" t="s">
        <v>29</v>
      </c>
      <c r="B12" s="16">
        <v>6.2200012637386815</v>
      </c>
      <c r="C12" s="15"/>
      <c r="D12" s="16">
        <v>6.0497766424527262</v>
      </c>
      <c r="E12" s="15"/>
      <c r="F12" s="15"/>
      <c r="G12" s="16">
        <v>9.3040579223841071</v>
      </c>
      <c r="H12" s="15"/>
      <c r="I12" s="16">
        <v>9.3269147808165886</v>
      </c>
      <c r="J12" s="15"/>
      <c r="K12" s="15"/>
      <c r="L12" s="20">
        <v>11.556980318095027</v>
      </c>
      <c r="M12" s="20"/>
      <c r="N12" s="20">
        <v>11.288926757640381</v>
      </c>
      <c r="O12" s="15"/>
      <c r="P12" s="16">
        <v>27.081039504217813</v>
      </c>
      <c r="Q12" s="20">
        <v>26.665618180909696</v>
      </c>
      <c r="R12" s="15"/>
      <c r="S12" s="20">
        <v>36.498459489848216</v>
      </c>
      <c r="T12" s="20">
        <v>41.07540509550094</v>
      </c>
      <c r="U12" s="15"/>
    </row>
    <row r="13" spans="1:21" ht="12" customHeight="1" x14ac:dyDescent="0.2">
      <c r="A13" s="17" t="s">
        <v>28</v>
      </c>
      <c r="B13" s="16">
        <v>6.7584019888864466</v>
      </c>
      <c r="C13" s="15"/>
      <c r="D13" s="16">
        <v>6.8373004433869564</v>
      </c>
      <c r="E13" s="15"/>
      <c r="F13" s="15"/>
      <c r="G13" s="16">
        <v>9.9723876262747222</v>
      </c>
      <c r="H13" s="15"/>
      <c r="I13" s="16">
        <v>9.6195376046225896</v>
      </c>
      <c r="J13" s="15"/>
      <c r="K13" s="15"/>
      <c r="L13" s="20">
        <v>11.016455123060547</v>
      </c>
      <c r="M13" s="20"/>
      <c r="N13" s="20">
        <v>11.025789954008582</v>
      </c>
      <c r="O13" s="15"/>
      <c r="P13" s="16">
        <v>27.747244738221717</v>
      </c>
      <c r="Q13" s="16">
        <v>27.482628002018128</v>
      </c>
      <c r="R13" s="15"/>
      <c r="S13" s="16">
        <v>30.644952158523175</v>
      </c>
      <c r="T13" s="16">
        <v>33.566407945405643</v>
      </c>
      <c r="U13" s="15"/>
    </row>
    <row r="14" spans="1:21" ht="12" customHeight="1" x14ac:dyDescent="0.2">
      <c r="A14" s="17" t="s">
        <v>27</v>
      </c>
      <c r="B14" s="16">
        <v>5.751002450017646</v>
      </c>
      <c r="C14" s="15"/>
      <c r="D14" s="16">
        <v>5.7368553768444217</v>
      </c>
      <c r="E14" s="15"/>
      <c r="F14" s="15"/>
      <c r="G14" s="16">
        <v>9.167474172816318</v>
      </c>
      <c r="H14" s="15"/>
      <c r="I14" s="16">
        <v>8.5767119981390731</v>
      </c>
      <c r="J14" s="15"/>
      <c r="K14" s="15"/>
      <c r="L14" s="16">
        <v>12.551977590443739</v>
      </c>
      <c r="M14" s="15"/>
      <c r="N14" s="16">
        <v>11.041797858916979</v>
      </c>
      <c r="O14" s="15"/>
      <c r="P14" s="16">
        <v>27.470454213277701</v>
      </c>
      <c r="Q14" s="16">
        <v>25.355365233900471</v>
      </c>
      <c r="R14" s="15"/>
      <c r="S14" s="16">
        <v>37.195456921376298</v>
      </c>
      <c r="T14" s="16">
        <v>39.901622018537545</v>
      </c>
      <c r="U14" s="15"/>
    </row>
    <row r="15" spans="1:21" ht="12" customHeight="1" x14ac:dyDescent="0.2">
      <c r="A15" s="17" t="s">
        <v>26</v>
      </c>
      <c r="B15" s="16">
        <v>5.4452355436598365</v>
      </c>
      <c r="C15" s="15"/>
      <c r="D15" s="16">
        <v>5.0523185398761834</v>
      </c>
      <c r="E15" s="15"/>
      <c r="F15" s="15"/>
      <c r="G15" s="16">
        <v>9.4494008907277713</v>
      </c>
      <c r="H15" s="15"/>
      <c r="I15" s="16">
        <v>8.8075022685489159</v>
      </c>
      <c r="J15" s="15"/>
      <c r="K15" s="15"/>
      <c r="L15" s="16">
        <v>13.632678679111439</v>
      </c>
      <c r="M15" s="15"/>
      <c r="N15" s="16">
        <v>12.005307132595783</v>
      </c>
      <c r="O15" s="15"/>
      <c r="P15" s="16">
        <v>28.527315113499046</v>
      </c>
      <c r="Q15" s="16">
        <v>25.865127941020884</v>
      </c>
      <c r="R15" s="15"/>
      <c r="S15" s="16">
        <v>43.984178052256148</v>
      </c>
      <c r="T15" s="16">
        <v>47.692469787407731</v>
      </c>
      <c r="U15" s="15"/>
    </row>
    <row r="16" spans="1:21" ht="12" customHeight="1" x14ac:dyDescent="0.2">
      <c r="A16" s="17" t="s">
        <v>25</v>
      </c>
      <c r="B16" s="16">
        <v>6.5136441562132514</v>
      </c>
      <c r="C16" s="15"/>
      <c r="D16" s="16">
        <v>6.5273637232179551</v>
      </c>
      <c r="E16" s="15"/>
      <c r="F16" s="15"/>
      <c r="G16" s="16">
        <v>9.2491613481397774</v>
      </c>
      <c r="H16" s="15"/>
      <c r="I16" s="16">
        <v>8.9664792753994824</v>
      </c>
      <c r="J16" s="15"/>
      <c r="K16" s="15"/>
      <c r="L16" s="16">
        <v>11.29180599838287</v>
      </c>
      <c r="M16" s="15"/>
      <c r="N16" s="16">
        <v>10.602704110507748</v>
      </c>
      <c r="O16" s="15"/>
      <c r="P16" s="16">
        <v>27.054611502735899</v>
      </c>
      <c r="Q16" s="16">
        <v>26.09654710912519</v>
      </c>
      <c r="R16" s="15"/>
      <c r="S16" s="16">
        <v>36.251570749058914</v>
      </c>
      <c r="T16" s="16">
        <v>39.496273026028</v>
      </c>
      <c r="U16" s="15"/>
    </row>
    <row r="17" spans="1:21" ht="12" customHeight="1" x14ac:dyDescent="0.2">
      <c r="A17" s="17" t="s">
        <v>24</v>
      </c>
      <c r="B17" s="16">
        <v>6.6585141027534229</v>
      </c>
      <c r="C17" s="15"/>
      <c r="D17" s="16">
        <v>6.4404211025130937</v>
      </c>
      <c r="E17" s="15"/>
      <c r="F17" s="15"/>
      <c r="G17" s="16">
        <v>9.7061164672731657</v>
      </c>
      <c r="H17" s="15"/>
      <c r="I17" s="16">
        <v>9.2610143631656872</v>
      </c>
      <c r="J17" s="15"/>
      <c r="K17" s="15"/>
      <c r="L17" s="16">
        <v>11.609658462066784</v>
      </c>
      <c r="M17" s="15"/>
      <c r="N17" s="16">
        <v>11.083901872102802</v>
      </c>
      <c r="O17" s="15"/>
      <c r="P17" s="16">
        <v>27.974289032093374</v>
      </c>
      <c r="Q17" s="16">
        <v>26.785337337781584</v>
      </c>
      <c r="R17" s="15"/>
      <c r="S17" s="16">
        <v>34.5603759583691</v>
      </c>
      <c r="T17" s="16">
        <v>38.172613361184432</v>
      </c>
      <c r="U17" s="15"/>
    </row>
    <row r="18" spans="1:21" ht="12" customHeight="1" x14ac:dyDescent="0.2">
      <c r="A18" s="17" t="s">
        <v>23</v>
      </c>
      <c r="B18" s="16">
        <v>6.81632717990035</v>
      </c>
      <c r="C18" s="15"/>
      <c r="D18" s="16">
        <v>6.8016767416080741</v>
      </c>
      <c r="E18" s="15"/>
      <c r="F18" s="15"/>
      <c r="G18" s="16">
        <v>9.2174300191673186</v>
      </c>
      <c r="H18" s="15"/>
      <c r="I18" s="16">
        <v>8.9244618896692565</v>
      </c>
      <c r="J18" s="15"/>
      <c r="K18" s="15"/>
      <c r="L18" s="16">
        <v>10.35273412778551</v>
      </c>
      <c r="M18" s="15"/>
      <c r="N18" s="16">
        <v>9.9374526538638523</v>
      </c>
      <c r="O18" s="15"/>
      <c r="P18" s="16">
        <v>26.386491326853179</v>
      </c>
      <c r="Q18" s="16">
        <v>25.66359128514118</v>
      </c>
      <c r="R18" s="15"/>
      <c r="S18" s="16">
        <v>33.546699531133562</v>
      </c>
      <c r="T18" s="16">
        <v>36.699638751148534</v>
      </c>
      <c r="U18" s="15"/>
    </row>
    <row r="19" spans="1:21" ht="12" customHeight="1" x14ac:dyDescent="0.2">
      <c r="A19" s="17" t="s">
        <v>22</v>
      </c>
      <c r="B19" s="16">
        <v>6.6135648753529663</v>
      </c>
      <c r="C19" s="15"/>
      <c r="D19" s="16">
        <v>6.351477294495278</v>
      </c>
      <c r="E19" s="15"/>
      <c r="F19" s="15"/>
      <c r="G19" s="16">
        <v>9.1673307073583601</v>
      </c>
      <c r="H19" s="15"/>
      <c r="I19" s="16">
        <v>8.9283378203551269</v>
      </c>
      <c r="J19" s="15"/>
      <c r="K19" s="15"/>
      <c r="L19" s="16">
        <v>11.180006566034463</v>
      </c>
      <c r="M19" s="15"/>
      <c r="N19" s="16">
        <v>10.762072868657151</v>
      </c>
      <c r="O19" s="15"/>
      <c r="P19" s="16">
        <v>26.960902148745785</v>
      </c>
      <c r="Q19" s="16">
        <v>26.041887983507557</v>
      </c>
      <c r="R19" s="15"/>
      <c r="S19" s="16">
        <v>36.973249207420167</v>
      </c>
      <c r="T19" s="16">
        <v>40.538023048858221</v>
      </c>
      <c r="U19" s="15"/>
    </row>
    <row r="20" spans="1:21" ht="12" customHeight="1" x14ac:dyDescent="0.2">
      <c r="A20" s="17" t="s">
        <v>21</v>
      </c>
      <c r="B20" s="16">
        <v>6.5331736701599601</v>
      </c>
      <c r="C20" s="15"/>
      <c r="D20" s="16">
        <v>6.0946831967066366</v>
      </c>
      <c r="E20" s="15"/>
      <c r="F20" s="15"/>
      <c r="G20" s="16">
        <v>9.748872654576072</v>
      </c>
      <c r="H20" s="15"/>
      <c r="I20" s="16">
        <v>9.3674174377227626</v>
      </c>
      <c r="J20" s="15"/>
      <c r="K20" s="15"/>
      <c r="L20" s="16">
        <v>11.970345476260444</v>
      </c>
      <c r="M20" s="15"/>
      <c r="N20" s="16">
        <v>11.233530495159492</v>
      </c>
      <c r="O20" s="15"/>
      <c r="P20" s="16">
        <v>28.252391800996477</v>
      </c>
      <c r="Q20" s="16">
        <v>26.695631129588893</v>
      </c>
      <c r="R20" s="15"/>
      <c r="S20" s="16">
        <v>36.918756048998475</v>
      </c>
      <c r="T20" s="16">
        <v>39.683233074708355</v>
      </c>
      <c r="U20" s="15"/>
    </row>
    <row r="21" spans="1:21" ht="12" customHeight="1" x14ac:dyDescent="0.2">
      <c r="A21" s="17" t="s">
        <v>20</v>
      </c>
      <c r="B21" s="16">
        <v>6.0519474257903951</v>
      </c>
      <c r="C21" s="15"/>
      <c r="D21" s="16">
        <v>5.8440857400205584</v>
      </c>
      <c r="E21" s="20"/>
      <c r="F21" s="15"/>
      <c r="G21" s="16">
        <v>9.5650339341904775</v>
      </c>
      <c r="H21" s="15"/>
      <c r="I21" s="16">
        <v>9.1310779829498578</v>
      </c>
      <c r="J21" s="20"/>
      <c r="K21" s="15"/>
      <c r="L21" s="16">
        <v>12.627398947207414</v>
      </c>
      <c r="M21" s="15"/>
      <c r="N21" s="16">
        <v>11.792303285527213</v>
      </c>
      <c r="O21" s="15"/>
      <c r="P21" s="16">
        <v>28.244380307188283</v>
      </c>
      <c r="Q21" s="16">
        <v>26.767467008497629</v>
      </c>
      <c r="R21" s="15"/>
      <c r="S21" s="16">
        <v>35.205934272027328</v>
      </c>
      <c r="T21" s="16">
        <v>39.06642234016158</v>
      </c>
      <c r="U21" s="15"/>
    </row>
    <row r="22" spans="1:21" ht="12" customHeight="1" x14ac:dyDescent="0.2">
      <c r="A22" s="17" t="s">
        <v>19</v>
      </c>
      <c r="B22" s="16">
        <v>6.8567673031474374</v>
      </c>
      <c r="C22" s="15"/>
      <c r="D22" s="16">
        <v>6.7378535781517774</v>
      </c>
      <c r="E22" s="15"/>
      <c r="F22" s="15"/>
      <c r="G22" s="16">
        <v>9.5297283596232969</v>
      </c>
      <c r="H22" s="15"/>
      <c r="I22" s="16">
        <v>9.1858119879219551</v>
      </c>
      <c r="J22" s="15"/>
      <c r="K22" s="15"/>
      <c r="L22" s="16">
        <v>10.849787706516558</v>
      </c>
      <c r="M22" s="15"/>
      <c r="N22" s="16">
        <v>10.379529824099114</v>
      </c>
      <c r="O22" s="15"/>
      <c r="P22" s="16">
        <v>27.236283369287296</v>
      </c>
      <c r="Q22" s="16">
        <v>26.303195390172846</v>
      </c>
      <c r="R22" s="15"/>
      <c r="S22" s="16">
        <v>35.422321392016656</v>
      </c>
      <c r="T22" s="16">
        <v>39.251023765327169</v>
      </c>
      <c r="U22" s="15"/>
    </row>
    <row r="23" spans="1:21" ht="12" customHeight="1" x14ac:dyDescent="0.2">
      <c r="A23" s="17" t="s">
        <v>18</v>
      </c>
      <c r="B23" s="16">
        <v>6.2059566590261079</v>
      </c>
      <c r="C23" s="15"/>
      <c r="D23" s="16">
        <v>5.9542885481628005</v>
      </c>
      <c r="E23" s="15"/>
      <c r="F23" s="15"/>
      <c r="G23" s="16">
        <v>9.1026081770169416</v>
      </c>
      <c r="H23" s="15"/>
      <c r="I23" s="16">
        <v>8.8060181289951274</v>
      </c>
      <c r="J23" s="15"/>
      <c r="K23" s="15"/>
      <c r="L23" s="16">
        <v>11.45331597919891</v>
      </c>
      <c r="M23" s="15"/>
      <c r="N23" s="16">
        <v>10.66330457095264</v>
      </c>
      <c r="O23" s="15"/>
      <c r="P23" s="16">
        <v>26.761880815241962</v>
      </c>
      <c r="Q23" s="16">
        <v>25.423611248110568</v>
      </c>
      <c r="R23" s="15"/>
      <c r="S23" s="16">
        <v>37.400134316333563</v>
      </c>
      <c r="T23" s="16">
        <v>40.99487973354406</v>
      </c>
      <c r="U23" s="15"/>
    </row>
    <row r="24" spans="1:21" ht="12" customHeight="1" x14ac:dyDescent="0.2">
      <c r="A24" s="17" t="s">
        <v>17</v>
      </c>
      <c r="B24" s="16">
        <v>6.6840679209393628</v>
      </c>
      <c r="C24" s="15"/>
      <c r="D24" s="16">
        <v>6.4461409039291668</v>
      </c>
      <c r="E24" s="15"/>
      <c r="F24" s="15"/>
      <c r="G24" s="16">
        <v>9.2582287308519682</v>
      </c>
      <c r="H24" s="15"/>
      <c r="I24" s="16">
        <v>9.044401901617924</v>
      </c>
      <c r="J24" s="15"/>
      <c r="K24" s="15"/>
      <c r="L24" s="16">
        <v>11.30634026935598</v>
      </c>
      <c r="M24" s="15"/>
      <c r="N24" s="16">
        <v>10.540749942213484</v>
      </c>
      <c r="O24" s="15"/>
      <c r="P24" s="16">
        <v>27.248636921147305</v>
      </c>
      <c r="Q24" s="16">
        <v>26.031292747760578</v>
      </c>
      <c r="R24" s="15"/>
      <c r="S24" s="16">
        <v>38.139897593071886</v>
      </c>
      <c r="T24" s="16">
        <v>41.44202814447965</v>
      </c>
      <c r="U24" s="15"/>
    </row>
    <row r="25" spans="1:21" ht="12" customHeight="1" x14ac:dyDescent="0.2">
      <c r="A25" s="17" t="s">
        <v>16</v>
      </c>
      <c r="B25" s="16">
        <v>5.7119692382310943</v>
      </c>
      <c r="C25" s="15"/>
      <c r="D25" s="16">
        <v>5.358396133139645</v>
      </c>
      <c r="E25" s="15"/>
      <c r="F25" s="15"/>
      <c r="G25" s="16">
        <v>10.026671156244687</v>
      </c>
      <c r="H25" s="15"/>
      <c r="I25" s="16">
        <v>9.0360759045093886</v>
      </c>
      <c r="J25" s="15"/>
      <c r="K25" s="15"/>
      <c r="L25" s="16">
        <v>13.649648772640543</v>
      </c>
      <c r="M25" s="15"/>
      <c r="N25" s="16">
        <v>12.395186248753411</v>
      </c>
      <c r="O25" s="15"/>
      <c r="P25" s="16">
        <v>29.388289167116323</v>
      </c>
      <c r="Q25" s="16">
        <v>26.789658286402439</v>
      </c>
      <c r="R25" s="15"/>
      <c r="S25" s="16">
        <v>39.809807175779518</v>
      </c>
      <c r="T25" s="16">
        <v>43.074223764522571</v>
      </c>
      <c r="U25" s="15"/>
    </row>
    <row r="26" spans="1:21" ht="12" customHeight="1" x14ac:dyDescent="0.2">
      <c r="A26" s="17" t="s">
        <v>15</v>
      </c>
      <c r="B26" s="16">
        <v>6.7334358559114351</v>
      </c>
      <c r="C26" s="15"/>
      <c r="D26" s="16">
        <v>6.7004307706651858</v>
      </c>
      <c r="E26" s="15"/>
      <c r="F26" s="15"/>
      <c r="G26" s="16">
        <v>9.0076813061082248</v>
      </c>
      <c r="H26" s="15"/>
      <c r="I26" s="16">
        <v>8.7066937290382409</v>
      </c>
      <c r="J26" s="15"/>
      <c r="K26" s="15"/>
      <c r="L26" s="16">
        <v>10.190215138477866</v>
      </c>
      <c r="M26" s="15"/>
      <c r="N26" s="16">
        <v>10.070743052201601</v>
      </c>
      <c r="O26" s="15"/>
      <c r="P26" s="16">
        <v>25.931332300497527</v>
      </c>
      <c r="Q26" s="16">
        <v>25.477867551905025</v>
      </c>
      <c r="R26" s="15"/>
      <c r="S26" s="16">
        <v>35.834104592654853</v>
      </c>
      <c r="T26" s="16">
        <v>38.960334754200879</v>
      </c>
      <c r="U26" s="15"/>
    </row>
    <row r="27" spans="1:21" ht="12" customHeight="1" x14ac:dyDescent="0.2">
      <c r="A27" s="17" t="s">
        <v>14</v>
      </c>
      <c r="B27" s="16">
        <v>6.4926781929196657</v>
      </c>
      <c r="C27" s="15"/>
      <c r="D27" s="16">
        <v>6.3637667746688233</v>
      </c>
      <c r="E27" s="15"/>
      <c r="F27" s="15"/>
      <c r="G27" s="16">
        <v>9.4881610713036721</v>
      </c>
      <c r="H27" s="15"/>
      <c r="I27" s="16">
        <v>9.2251934007610608</v>
      </c>
      <c r="J27" s="15"/>
      <c r="K27" s="15"/>
      <c r="L27" s="16">
        <v>11.130016405086861</v>
      </c>
      <c r="M27" s="15"/>
      <c r="N27" s="16">
        <v>11.105618515327771</v>
      </c>
      <c r="O27" s="15"/>
      <c r="P27" s="16">
        <v>27.110855669310201</v>
      </c>
      <c r="Q27" s="16">
        <v>26.694578690757652</v>
      </c>
      <c r="R27" s="15"/>
      <c r="S27" s="16">
        <v>34.432354104768287</v>
      </c>
      <c r="T27" s="16">
        <v>37.759890007893695</v>
      </c>
      <c r="U27" s="15"/>
    </row>
    <row r="28" spans="1:21" ht="12" customHeight="1" x14ac:dyDescent="0.2">
      <c r="A28" s="17" t="s">
        <v>13</v>
      </c>
      <c r="B28" s="16">
        <v>6.6090088951568244</v>
      </c>
      <c r="C28" s="15"/>
      <c r="D28" s="16">
        <v>6.2852759675597625</v>
      </c>
      <c r="E28" s="15"/>
      <c r="F28" s="15"/>
      <c r="G28" s="16">
        <v>10.082975063136178</v>
      </c>
      <c r="H28" s="15"/>
      <c r="I28" s="16">
        <v>9.5007012876574155</v>
      </c>
      <c r="J28" s="15"/>
      <c r="K28" s="15"/>
      <c r="L28" s="16">
        <v>12.337248320377542</v>
      </c>
      <c r="M28" s="15"/>
      <c r="N28" s="16">
        <v>11.829746413089131</v>
      </c>
      <c r="O28" s="15"/>
      <c r="P28" s="16">
        <v>29.029232278670548</v>
      </c>
      <c r="Q28" s="16">
        <v>27.615723668306313</v>
      </c>
      <c r="R28" s="15"/>
      <c r="S28" s="16">
        <v>34.198765811039209</v>
      </c>
      <c r="T28" s="16">
        <v>37.59950739023855</v>
      </c>
      <c r="U28" s="15"/>
    </row>
    <row r="29" spans="1:21" ht="12" customHeight="1" x14ac:dyDescent="0.2">
      <c r="A29" s="17" t="s">
        <v>12</v>
      </c>
      <c r="B29" s="16">
        <v>5.9421242985332539</v>
      </c>
      <c r="C29" s="15"/>
      <c r="D29" s="16">
        <v>5.4346557401622428</v>
      </c>
      <c r="E29" s="15"/>
      <c r="F29" s="15"/>
      <c r="G29" s="16">
        <v>10.472483725612831</v>
      </c>
      <c r="H29" s="15"/>
      <c r="I29" s="16">
        <v>9.2210925845672094</v>
      </c>
      <c r="J29" s="15"/>
      <c r="K29" s="15"/>
      <c r="L29" s="16">
        <v>14.774316480798118</v>
      </c>
      <c r="M29" s="15"/>
      <c r="N29" s="16">
        <v>12.422363918588474</v>
      </c>
      <c r="O29" s="15"/>
      <c r="P29" s="16">
        <v>31.1889245049442</v>
      </c>
      <c r="Q29" s="16">
        <v>27.078112243317921</v>
      </c>
      <c r="R29" s="15"/>
      <c r="S29" s="16">
        <v>32.811410300122176</v>
      </c>
      <c r="T29" s="16">
        <v>33.232495647246552</v>
      </c>
      <c r="U29" s="15"/>
    </row>
    <row r="30" spans="1:21" ht="12" customHeight="1" x14ac:dyDescent="0.2">
      <c r="A30" s="17" t="s">
        <v>11</v>
      </c>
      <c r="B30" s="16">
        <v>6.643599389206539</v>
      </c>
      <c r="C30" s="15"/>
      <c r="D30" s="16">
        <v>6.4810060347774829</v>
      </c>
      <c r="E30" s="15"/>
      <c r="F30" s="15"/>
      <c r="G30" s="16">
        <v>9.0332694177796391</v>
      </c>
      <c r="H30" s="15"/>
      <c r="I30" s="16">
        <v>8.8461224682449373</v>
      </c>
      <c r="J30" s="15"/>
      <c r="K30" s="15"/>
      <c r="L30" s="16">
        <v>10.958850889447191</v>
      </c>
      <c r="M30" s="15"/>
      <c r="N30" s="16">
        <v>10.432737361434004</v>
      </c>
      <c r="O30" s="15"/>
      <c r="P30" s="16">
        <v>26.63571969643337</v>
      </c>
      <c r="Q30" s="16">
        <v>25.759865864456422</v>
      </c>
      <c r="R30" s="15"/>
      <c r="S30" s="16">
        <v>36.284315029786931</v>
      </c>
      <c r="T30" s="16">
        <v>39.706362702782727</v>
      </c>
      <c r="U30" s="15"/>
    </row>
    <row r="31" spans="1:21" ht="12" customHeight="1" x14ac:dyDescent="0.2">
      <c r="A31" s="17" t="s">
        <v>10</v>
      </c>
      <c r="B31" s="16">
        <v>6.4277327235590471</v>
      </c>
      <c r="C31" s="15"/>
      <c r="D31" s="16">
        <v>6.1352111150185875</v>
      </c>
      <c r="E31" s="15"/>
      <c r="F31" s="15"/>
      <c r="G31" s="16">
        <v>9.7884910365790923</v>
      </c>
      <c r="H31" s="15"/>
      <c r="I31" s="16">
        <v>8.9992827626507772</v>
      </c>
      <c r="J31" s="15"/>
      <c r="K31" s="15"/>
      <c r="L31" s="16">
        <v>12.035088784856161</v>
      </c>
      <c r="M31" s="15"/>
      <c r="N31" s="16">
        <v>10.861649267240507</v>
      </c>
      <c r="O31" s="15"/>
      <c r="P31" s="16">
        <v>28.251312544994299</v>
      </c>
      <c r="Q31" s="16">
        <v>25.996143144909865</v>
      </c>
      <c r="R31" s="15"/>
      <c r="S31" s="16">
        <v>37.53769769399689</v>
      </c>
      <c r="T31" s="16">
        <v>40.956485255549175</v>
      </c>
      <c r="U31" s="15"/>
    </row>
    <row r="32" spans="1:21" ht="12" customHeight="1" x14ac:dyDescent="0.2">
      <c r="A32" s="17" t="s">
        <v>9</v>
      </c>
      <c r="B32" s="16">
        <v>5.9298027643637132</v>
      </c>
      <c r="C32" s="15"/>
      <c r="D32" s="16">
        <v>5.6855612414004426</v>
      </c>
      <c r="E32" s="15"/>
      <c r="F32" s="15"/>
      <c r="G32" s="16">
        <v>9.5199848130637488</v>
      </c>
      <c r="H32" s="15"/>
      <c r="I32" s="16">
        <v>8.7588605979495853</v>
      </c>
      <c r="J32" s="15"/>
      <c r="K32" s="15"/>
      <c r="L32" s="16">
        <v>12.570393353081236</v>
      </c>
      <c r="M32" s="15"/>
      <c r="N32" s="16">
        <v>11.348103841306964</v>
      </c>
      <c r="O32" s="15"/>
      <c r="P32" s="16">
        <v>28.020180930508698</v>
      </c>
      <c r="Q32" s="16">
        <v>25.79252568065699</v>
      </c>
      <c r="R32" s="15"/>
      <c r="S32" s="16">
        <v>38.909743503399206</v>
      </c>
      <c r="T32" s="16">
        <v>41.690251815193484</v>
      </c>
      <c r="U32" s="15"/>
    </row>
    <row r="33" spans="1:28" ht="12" customHeight="1" x14ac:dyDescent="0.2">
      <c r="A33" s="17" t="s">
        <v>8</v>
      </c>
      <c r="B33" s="16">
        <v>6.8934465386991581</v>
      </c>
      <c r="C33" s="15"/>
      <c r="D33" s="16">
        <v>6.4729651846619873</v>
      </c>
      <c r="E33" s="15"/>
      <c r="F33" s="15"/>
      <c r="G33" s="16">
        <v>10.255238303059647</v>
      </c>
      <c r="H33" s="15"/>
      <c r="I33" s="16">
        <v>9.9141454632415602</v>
      </c>
      <c r="J33" s="15"/>
      <c r="K33" s="15"/>
      <c r="L33" s="16">
        <v>12.390209001934123</v>
      </c>
      <c r="M33" s="15"/>
      <c r="N33" s="16">
        <v>12.093855093927504</v>
      </c>
      <c r="O33" s="15"/>
      <c r="P33" s="16">
        <v>29.538893843692925</v>
      </c>
      <c r="Q33" s="16">
        <v>28.480965741831049</v>
      </c>
      <c r="R33" s="15"/>
      <c r="S33" s="16">
        <v>34.464497858295658</v>
      </c>
      <c r="T33" s="16">
        <v>38.237878057468834</v>
      </c>
      <c r="U33" s="15"/>
    </row>
    <row r="34" spans="1:28" ht="12" customHeight="1" x14ac:dyDescent="0.2">
      <c r="A34" s="17" t="s">
        <v>7</v>
      </c>
      <c r="B34" s="16">
        <v>5.8384427907334686</v>
      </c>
      <c r="C34" s="15"/>
      <c r="D34" s="16">
        <v>5.4887698086895433</v>
      </c>
      <c r="E34" s="15"/>
      <c r="F34" s="15"/>
      <c r="G34" s="16">
        <v>9.8358614538954274</v>
      </c>
      <c r="H34" s="15"/>
      <c r="I34" s="16">
        <v>9.0038843573689249</v>
      </c>
      <c r="J34" s="15"/>
      <c r="K34" s="15"/>
      <c r="L34" s="16">
        <v>13.083443923347973</v>
      </c>
      <c r="M34" s="15"/>
      <c r="N34" s="16">
        <v>11.950320391082368</v>
      </c>
      <c r="O34" s="15"/>
      <c r="P34" s="16">
        <v>28.757748167976864</v>
      </c>
      <c r="Q34" s="16">
        <v>26.442974557140836</v>
      </c>
      <c r="R34" s="15"/>
      <c r="S34" s="16">
        <v>38.945869358771084</v>
      </c>
      <c r="T34" s="16">
        <v>41.65179683737135</v>
      </c>
      <c r="U34" s="15"/>
    </row>
    <row r="35" spans="1:28" ht="12" customHeight="1" x14ac:dyDescent="0.2">
      <c r="A35" s="17" t="s">
        <v>6</v>
      </c>
      <c r="B35" s="16">
        <v>6.7316353666186295</v>
      </c>
      <c r="C35" s="15"/>
      <c r="D35" s="16">
        <v>6.241158804114975</v>
      </c>
      <c r="E35" s="15"/>
      <c r="F35" s="15"/>
      <c r="G35" s="16">
        <v>10.313222346911068</v>
      </c>
      <c r="H35" s="15"/>
      <c r="I35" s="16">
        <v>9.6599329839247741</v>
      </c>
      <c r="J35" s="15"/>
      <c r="K35" s="15"/>
      <c r="L35" s="16">
        <v>12.133874747231104</v>
      </c>
      <c r="M35" s="15"/>
      <c r="N35" s="16">
        <v>11.948060920033466</v>
      </c>
      <c r="O35" s="15"/>
      <c r="P35" s="16">
        <v>29.178732460760799</v>
      </c>
      <c r="Q35" s="16">
        <v>27.849152708073216</v>
      </c>
      <c r="R35" s="15"/>
      <c r="S35" s="16">
        <v>35.403020417780453</v>
      </c>
      <c r="T35" s="16">
        <v>38.428423442532271</v>
      </c>
      <c r="U35" s="15"/>
    </row>
    <row r="36" spans="1:28" ht="12" customHeight="1" x14ac:dyDescent="0.2">
      <c r="A36" s="17" t="s">
        <v>5</v>
      </c>
      <c r="B36" s="16">
        <v>6.4132036820472162</v>
      </c>
      <c r="C36" s="15"/>
      <c r="D36" s="16">
        <v>6.3079392501671769</v>
      </c>
      <c r="E36" s="15"/>
      <c r="F36" s="15"/>
      <c r="G36" s="16">
        <v>8.9886062399440636</v>
      </c>
      <c r="H36" s="15"/>
      <c r="I36" s="16">
        <v>8.7062146292389251</v>
      </c>
      <c r="J36" s="15"/>
      <c r="K36" s="15"/>
      <c r="L36" s="16">
        <v>11.140915020670137</v>
      </c>
      <c r="M36" s="15"/>
      <c r="N36" s="16">
        <v>10.510176275806742</v>
      </c>
      <c r="O36" s="15"/>
      <c r="P36" s="16">
        <v>26.542724942661422</v>
      </c>
      <c r="Q36" s="19">
        <v>25.524330155212844</v>
      </c>
      <c r="R36" s="15"/>
      <c r="S36" s="16">
        <v>38.91161394203629</v>
      </c>
      <c r="T36" s="19">
        <v>42.651066438461108</v>
      </c>
      <c r="U36" s="15"/>
    </row>
    <row r="37" spans="1:28" s="18" customFormat="1" ht="12" customHeight="1" x14ac:dyDescent="0.2">
      <c r="A37" s="17" t="s">
        <v>4</v>
      </c>
      <c r="B37" s="16">
        <v>6.4389255230899094</v>
      </c>
      <c r="C37" s="15"/>
      <c r="D37" s="16">
        <v>6.1234499282902588</v>
      </c>
      <c r="E37" s="15"/>
      <c r="F37" s="15"/>
      <c r="G37" s="16">
        <v>9.9325774440965091</v>
      </c>
      <c r="H37" s="15"/>
      <c r="I37" s="16">
        <v>9.8393069398029063</v>
      </c>
      <c r="J37" s="15"/>
      <c r="K37" s="15"/>
      <c r="L37" s="16">
        <v>12.066656977507524</v>
      </c>
      <c r="M37" s="15"/>
      <c r="N37" s="16">
        <v>11.743964590438164</v>
      </c>
      <c r="O37" s="15"/>
      <c r="P37" s="19">
        <v>28.438159944693947</v>
      </c>
      <c r="Q37" s="16">
        <v>27.70672145853133</v>
      </c>
      <c r="R37" s="15"/>
      <c r="S37" s="19">
        <v>38.282360228011605</v>
      </c>
      <c r="T37" s="16">
        <v>41.054950335759976</v>
      </c>
      <c r="U37" s="15"/>
    </row>
    <row r="38" spans="1:28" ht="12" customHeight="1" x14ac:dyDescent="0.2">
      <c r="A38" s="17" t="s">
        <v>3</v>
      </c>
      <c r="B38" s="16">
        <v>6.8815246305556839</v>
      </c>
      <c r="C38" s="15"/>
      <c r="D38" s="16">
        <v>6.680727512545193</v>
      </c>
      <c r="E38" s="15"/>
      <c r="F38" s="15"/>
      <c r="G38" s="16">
        <v>9.2405428034177604</v>
      </c>
      <c r="H38" s="15"/>
      <c r="I38" s="16">
        <v>9.1251475429991604</v>
      </c>
      <c r="J38" s="15"/>
      <c r="K38" s="15"/>
      <c r="L38" s="16">
        <v>10.933449144948369</v>
      </c>
      <c r="M38" s="15"/>
      <c r="N38" s="16">
        <v>10.354466312471249</v>
      </c>
      <c r="O38" s="15"/>
      <c r="P38" s="16">
        <v>27.055516578921811</v>
      </c>
      <c r="Q38" s="16">
        <v>26.160341368015601</v>
      </c>
      <c r="R38" s="15"/>
      <c r="S38" s="16">
        <v>36.191614933230341</v>
      </c>
      <c r="T38" s="16">
        <v>40.043870806194946</v>
      </c>
      <c r="U38" s="15"/>
    </row>
    <row r="39" spans="1:28" ht="8.1" customHeight="1" x14ac:dyDescent="0.2">
      <c r="A39" s="1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2"/>
      <c r="Q39" s="12"/>
      <c r="R39" s="13"/>
      <c r="S39" s="12"/>
      <c r="T39" s="12"/>
      <c r="U39" s="12"/>
    </row>
    <row r="40" spans="1:28" ht="12" customHeight="1" x14ac:dyDescent="0.2">
      <c r="A40" s="11" t="s">
        <v>2</v>
      </c>
      <c r="B40" s="9">
        <v>6.2684983388779676</v>
      </c>
      <c r="C40" s="8"/>
      <c r="D40" s="9">
        <v>6.0554903778841824</v>
      </c>
      <c r="E40" s="10"/>
      <c r="F40" s="8"/>
      <c r="G40" s="9">
        <v>9.5264084139648642</v>
      </c>
      <c r="H40" s="8"/>
      <c r="I40" s="9">
        <v>9.0727057696819386</v>
      </c>
      <c r="J40" s="10"/>
      <c r="K40" s="8"/>
      <c r="L40" s="9">
        <v>12.032362521098525</v>
      </c>
      <c r="M40" s="8"/>
      <c r="N40" s="9">
        <v>11.283289483944303</v>
      </c>
      <c r="O40" s="8"/>
      <c r="P40" s="9">
        <v>27.827269273941358</v>
      </c>
      <c r="Q40" s="9">
        <v>26.411485631510423</v>
      </c>
      <c r="R40" s="8"/>
      <c r="S40" s="9">
        <v>36.794550256972933</v>
      </c>
      <c r="T40" s="9">
        <v>40.120793405186667</v>
      </c>
      <c r="U40" s="8"/>
    </row>
    <row r="41" spans="1:28" x14ac:dyDescent="0.2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8" ht="12" customHeight="1" x14ac:dyDescent="0.2">
      <c r="A42" s="7" t="s">
        <v>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"/>
      <c r="W42" s="3"/>
      <c r="X42" s="3"/>
      <c r="Y42" s="3"/>
      <c r="Z42" s="2"/>
      <c r="AA42" s="2"/>
      <c r="AB42" s="2"/>
    </row>
    <row r="43" spans="1:28" ht="12" customHeight="1" x14ac:dyDescent="0.2">
      <c r="A43" s="6" t="s">
        <v>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"/>
      <c r="W43" s="3"/>
      <c r="X43" s="3"/>
      <c r="Y43" s="3"/>
      <c r="Z43" s="2"/>
      <c r="AA43" s="2"/>
      <c r="AB43" s="2"/>
    </row>
    <row r="44" spans="1:28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mergeCells count="14">
    <mergeCell ref="P2:Q4"/>
    <mergeCell ref="S2:T4"/>
    <mergeCell ref="B3:D3"/>
    <mergeCell ref="G3:N3"/>
    <mergeCell ref="B4:E4"/>
    <mergeCell ref="G4:I4"/>
    <mergeCell ref="L4:N4"/>
    <mergeCell ref="D5:F5"/>
    <mergeCell ref="G5:H5"/>
    <mergeCell ref="I5:K5"/>
    <mergeCell ref="L5:M5"/>
    <mergeCell ref="A2:A5"/>
    <mergeCell ref="B2:N2"/>
    <mergeCell ref="B5:C5"/>
  </mergeCells>
  <pageMargins left="0.75" right="0.75" top="1" bottom="1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6"/>
  <sheetViews>
    <sheetView tabSelected="1" zoomScaleNormal="100" workbookViewId="0">
      <selection activeCell="B53" sqref="B53"/>
    </sheetView>
  </sheetViews>
  <sheetFormatPr baseColWidth="10" defaultRowHeight="12.75" x14ac:dyDescent="0.2"/>
  <cols>
    <col min="1" max="1" width="13.85546875" style="36" customWidth="1"/>
    <col min="2" max="2" width="8.42578125" style="36" customWidth="1"/>
    <col min="3" max="3" width="9" style="72" customWidth="1"/>
    <col min="4" max="4" width="0.7109375" style="72" customWidth="1"/>
    <col min="5" max="5" width="9.42578125" style="36" customWidth="1"/>
    <col min="6" max="6" width="10" style="72" customWidth="1"/>
    <col min="7" max="7" width="1.140625" style="72" customWidth="1"/>
    <col min="8" max="8" width="8.7109375" style="36" customWidth="1"/>
    <col min="9" max="9" width="10.28515625" style="72" customWidth="1"/>
    <col min="10" max="10" width="1.140625" style="72" customWidth="1"/>
    <col min="11" max="11" width="9" style="36" customWidth="1"/>
    <col min="12" max="12" width="9.7109375" style="72" customWidth="1"/>
    <col min="13" max="13" width="0.85546875" style="72" customWidth="1"/>
    <col min="14" max="14" width="8.7109375" style="2" customWidth="1"/>
    <col min="15" max="15" width="9.42578125" style="2" customWidth="1"/>
    <col min="16" max="16" width="0.85546875" style="72" customWidth="1"/>
    <col min="17" max="18" width="9.42578125" style="36" customWidth="1"/>
    <col min="19" max="19" width="1.28515625" style="36" customWidth="1"/>
    <col min="20" max="256" width="11.42578125" style="36"/>
    <col min="257" max="257" width="13.85546875" style="36" customWidth="1"/>
    <col min="258" max="258" width="8.42578125" style="36" customWidth="1"/>
    <col min="259" max="259" width="9" style="36" customWidth="1"/>
    <col min="260" max="260" width="0.7109375" style="36" customWidth="1"/>
    <col min="261" max="261" width="9.42578125" style="36" customWidth="1"/>
    <col min="262" max="262" width="10" style="36" customWidth="1"/>
    <col min="263" max="263" width="1.140625" style="36" customWidth="1"/>
    <col min="264" max="264" width="8.7109375" style="36" customWidth="1"/>
    <col min="265" max="265" width="10.28515625" style="36" customWidth="1"/>
    <col min="266" max="266" width="1.140625" style="36" customWidth="1"/>
    <col min="267" max="267" width="9" style="36" customWidth="1"/>
    <col min="268" max="268" width="9.7109375" style="36" customWidth="1"/>
    <col min="269" max="269" width="0.85546875" style="36" customWidth="1"/>
    <col min="270" max="270" width="8.7109375" style="36" customWidth="1"/>
    <col min="271" max="271" width="9.42578125" style="36" customWidth="1"/>
    <col min="272" max="272" width="0.85546875" style="36" customWidth="1"/>
    <col min="273" max="274" width="9.42578125" style="36" customWidth="1"/>
    <col min="275" max="275" width="1.28515625" style="36" customWidth="1"/>
    <col min="276" max="512" width="11.42578125" style="36"/>
    <col min="513" max="513" width="13.85546875" style="36" customWidth="1"/>
    <col min="514" max="514" width="8.42578125" style="36" customWidth="1"/>
    <col min="515" max="515" width="9" style="36" customWidth="1"/>
    <col min="516" max="516" width="0.7109375" style="36" customWidth="1"/>
    <col min="517" max="517" width="9.42578125" style="36" customWidth="1"/>
    <col min="518" max="518" width="10" style="36" customWidth="1"/>
    <col min="519" max="519" width="1.140625" style="36" customWidth="1"/>
    <col min="520" max="520" width="8.7109375" style="36" customWidth="1"/>
    <col min="521" max="521" width="10.28515625" style="36" customWidth="1"/>
    <col min="522" max="522" width="1.140625" style="36" customWidth="1"/>
    <col min="523" max="523" width="9" style="36" customWidth="1"/>
    <col min="524" max="524" width="9.7109375" style="36" customWidth="1"/>
    <col min="525" max="525" width="0.85546875" style="36" customWidth="1"/>
    <col min="526" max="526" width="8.7109375" style="36" customWidth="1"/>
    <col min="527" max="527" width="9.42578125" style="36" customWidth="1"/>
    <col min="528" max="528" width="0.85546875" style="36" customWidth="1"/>
    <col min="529" max="530" width="9.42578125" style="36" customWidth="1"/>
    <col min="531" max="531" width="1.28515625" style="36" customWidth="1"/>
    <col min="532" max="768" width="11.42578125" style="36"/>
    <col min="769" max="769" width="13.85546875" style="36" customWidth="1"/>
    <col min="770" max="770" width="8.42578125" style="36" customWidth="1"/>
    <col min="771" max="771" width="9" style="36" customWidth="1"/>
    <col min="772" max="772" width="0.7109375" style="36" customWidth="1"/>
    <col min="773" max="773" width="9.42578125" style="36" customWidth="1"/>
    <col min="774" max="774" width="10" style="36" customWidth="1"/>
    <col min="775" max="775" width="1.140625" style="36" customWidth="1"/>
    <col min="776" max="776" width="8.7109375" style="36" customWidth="1"/>
    <col min="777" max="777" width="10.28515625" style="36" customWidth="1"/>
    <col min="778" max="778" width="1.140625" style="36" customWidth="1"/>
    <col min="779" max="779" width="9" style="36" customWidth="1"/>
    <col min="780" max="780" width="9.7109375" style="36" customWidth="1"/>
    <col min="781" max="781" width="0.85546875" style="36" customWidth="1"/>
    <col min="782" max="782" width="8.7109375" style="36" customWidth="1"/>
    <col min="783" max="783" width="9.42578125" style="36" customWidth="1"/>
    <col min="784" max="784" width="0.85546875" style="36" customWidth="1"/>
    <col min="785" max="786" width="9.42578125" style="36" customWidth="1"/>
    <col min="787" max="787" width="1.28515625" style="36" customWidth="1"/>
    <col min="788" max="1024" width="11.42578125" style="36"/>
    <col min="1025" max="1025" width="13.85546875" style="36" customWidth="1"/>
    <col min="1026" max="1026" width="8.42578125" style="36" customWidth="1"/>
    <col min="1027" max="1027" width="9" style="36" customWidth="1"/>
    <col min="1028" max="1028" width="0.7109375" style="36" customWidth="1"/>
    <col min="1029" max="1029" width="9.42578125" style="36" customWidth="1"/>
    <col min="1030" max="1030" width="10" style="36" customWidth="1"/>
    <col min="1031" max="1031" width="1.140625" style="36" customWidth="1"/>
    <col min="1032" max="1032" width="8.7109375" style="36" customWidth="1"/>
    <col min="1033" max="1033" width="10.28515625" style="36" customWidth="1"/>
    <col min="1034" max="1034" width="1.140625" style="36" customWidth="1"/>
    <col min="1035" max="1035" width="9" style="36" customWidth="1"/>
    <col min="1036" max="1036" width="9.7109375" style="36" customWidth="1"/>
    <col min="1037" max="1037" width="0.85546875" style="36" customWidth="1"/>
    <col min="1038" max="1038" width="8.7109375" style="36" customWidth="1"/>
    <col min="1039" max="1039" width="9.42578125" style="36" customWidth="1"/>
    <col min="1040" max="1040" width="0.85546875" style="36" customWidth="1"/>
    <col min="1041" max="1042" width="9.42578125" style="36" customWidth="1"/>
    <col min="1043" max="1043" width="1.28515625" style="36" customWidth="1"/>
    <col min="1044" max="1280" width="11.42578125" style="36"/>
    <col min="1281" max="1281" width="13.85546875" style="36" customWidth="1"/>
    <col min="1282" max="1282" width="8.42578125" style="36" customWidth="1"/>
    <col min="1283" max="1283" width="9" style="36" customWidth="1"/>
    <col min="1284" max="1284" width="0.7109375" style="36" customWidth="1"/>
    <col min="1285" max="1285" width="9.42578125" style="36" customWidth="1"/>
    <col min="1286" max="1286" width="10" style="36" customWidth="1"/>
    <col min="1287" max="1287" width="1.140625" style="36" customWidth="1"/>
    <col min="1288" max="1288" width="8.7109375" style="36" customWidth="1"/>
    <col min="1289" max="1289" width="10.28515625" style="36" customWidth="1"/>
    <col min="1290" max="1290" width="1.140625" style="36" customWidth="1"/>
    <col min="1291" max="1291" width="9" style="36" customWidth="1"/>
    <col min="1292" max="1292" width="9.7109375" style="36" customWidth="1"/>
    <col min="1293" max="1293" width="0.85546875" style="36" customWidth="1"/>
    <col min="1294" max="1294" width="8.7109375" style="36" customWidth="1"/>
    <col min="1295" max="1295" width="9.42578125" style="36" customWidth="1"/>
    <col min="1296" max="1296" width="0.85546875" style="36" customWidth="1"/>
    <col min="1297" max="1298" width="9.42578125" style="36" customWidth="1"/>
    <col min="1299" max="1299" width="1.28515625" style="36" customWidth="1"/>
    <col min="1300" max="1536" width="11.42578125" style="36"/>
    <col min="1537" max="1537" width="13.85546875" style="36" customWidth="1"/>
    <col min="1538" max="1538" width="8.42578125" style="36" customWidth="1"/>
    <col min="1539" max="1539" width="9" style="36" customWidth="1"/>
    <col min="1540" max="1540" width="0.7109375" style="36" customWidth="1"/>
    <col min="1541" max="1541" width="9.42578125" style="36" customWidth="1"/>
    <col min="1542" max="1542" width="10" style="36" customWidth="1"/>
    <col min="1543" max="1543" width="1.140625" style="36" customWidth="1"/>
    <col min="1544" max="1544" width="8.7109375" style="36" customWidth="1"/>
    <col min="1545" max="1545" width="10.28515625" style="36" customWidth="1"/>
    <col min="1546" max="1546" width="1.140625" style="36" customWidth="1"/>
    <col min="1547" max="1547" width="9" style="36" customWidth="1"/>
    <col min="1548" max="1548" width="9.7109375" style="36" customWidth="1"/>
    <col min="1549" max="1549" width="0.85546875" style="36" customWidth="1"/>
    <col min="1550" max="1550" width="8.7109375" style="36" customWidth="1"/>
    <col min="1551" max="1551" width="9.42578125" style="36" customWidth="1"/>
    <col min="1552" max="1552" width="0.85546875" style="36" customWidth="1"/>
    <col min="1553" max="1554" width="9.42578125" style="36" customWidth="1"/>
    <col min="1555" max="1555" width="1.28515625" style="36" customWidth="1"/>
    <col min="1556" max="1792" width="11.42578125" style="36"/>
    <col min="1793" max="1793" width="13.85546875" style="36" customWidth="1"/>
    <col min="1794" max="1794" width="8.42578125" style="36" customWidth="1"/>
    <col min="1795" max="1795" width="9" style="36" customWidth="1"/>
    <col min="1796" max="1796" width="0.7109375" style="36" customWidth="1"/>
    <col min="1797" max="1797" width="9.42578125" style="36" customWidth="1"/>
    <col min="1798" max="1798" width="10" style="36" customWidth="1"/>
    <col min="1799" max="1799" width="1.140625" style="36" customWidth="1"/>
    <col min="1800" max="1800" width="8.7109375" style="36" customWidth="1"/>
    <col min="1801" max="1801" width="10.28515625" style="36" customWidth="1"/>
    <col min="1802" max="1802" width="1.140625" style="36" customWidth="1"/>
    <col min="1803" max="1803" width="9" style="36" customWidth="1"/>
    <col min="1804" max="1804" width="9.7109375" style="36" customWidth="1"/>
    <col min="1805" max="1805" width="0.85546875" style="36" customWidth="1"/>
    <col min="1806" max="1806" width="8.7109375" style="36" customWidth="1"/>
    <col min="1807" max="1807" width="9.42578125" style="36" customWidth="1"/>
    <col min="1808" max="1808" width="0.85546875" style="36" customWidth="1"/>
    <col min="1809" max="1810" width="9.42578125" style="36" customWidth="1"/>
    <col min="1811" max="1811" width="1.28515625" style="36" customWidth="1"/>
    <col min="1812" max="2048" width="11.42578125" style="36"/>
    <col min="2049" max="2049" width="13.85546875" style="36" customWidth="1"/>
    <col min="2050" max="2050" width="8.42578125" style="36" customWidth="1"/>
    <col min="2051" max="2051" width="9" style="36" customWidth="1"/>
    <col min="2052" max="2052" width="0.7109375" style="36" customWidth="1"/>
    <col min="2053" max="2053" width="9.42578125" style="36" customWidth="1"/>
    <col min="2054" max="2054" width="10" style="36" customWidth="1"/>
    <col min="2055" max="2055" width="1.140625" style="36" customWidth="1"/>
    <col min="2056" max="2056" width="8.7109375" style="36" customWidth="1"/>
    <col min="2057" max="2057" width="10.28515625" style="36" customWidth="1"/>
    <col min="2058" max="2058" width="1.140625" style="36" customWidth="1"/>
    <col min="2059" max="2059" width="9" style="36" customWidth="1"/>
    <col min="2060" max="2060" width="9.7109375" style="36" customWidth="1"/>
    <col min="2061" max="2061" width="0.85546875" style="36" customWidth="1"/>
    <col min="2062" max="2062" width="8.7109375" style="36" customWidth="1"/>
    <col min="2063" max="2063" width="9.42578125" style="36" customWidth="1"/>
    <col min="2064" max="2064" width="0.85546875" style="36" customWidth="1"/>
    <col min="2065" max="2066" width="9.42578125" style="36" customWidth="1"/>
    <col min="2067" max="2067" width="1.28515625" style="36" customWidth="1"/>
    <col min="2068" max="2304" width="11.42578125" style="36"/>
    <col min="2305" max="2305" width="13.85546875" style="36" customWidth="1"/>
    <col min="2306" max="2306" width="8.42578125" style="36" customWidth="1"/>
    <col min="2307" max="2307" width="9" style="36" customWidth="1"/>
    <col min="2308" max="2308" width="0.7109375" style="36" customWidth="1"/>
    <col min="2309" max="2309" width="9.42578125" style="36" customWidth="1"/>
    <col min="2310" max="2310" width="10" style="36" customWidth="1"/>
    <col min="2311" max="2311" width="1.140625" style="36" customWidth="1"/>
    <col min="2312" max="2312" width="8.7109375" style="36" customWidth="1"/>
    <col min="2313" max="2313" width="10.28515625" style="36" customWidth="1"/>
    <col min="2314" max="2314" width="1.140625" style="36" customWidth="1"/>
    <col min="2315" max="2315" width="9" style="36" customWidth="1"/>
    <col min="2316" max="2316" width="9.7109375" style="36" customWidth="1"/>
    <col min="2317" max="2317" width="0.85546875" style="36" customWidth="1"/>
    <col min="2318" max="2318" width="8.7109375" style="36" customWidth="1"/>
    <col min="2319" max="2319" width="9.42578125" style="36" customWidth="1"/>
    <col min="2320" max="2320" width="0.85546875" style="36" customWidth="1"/>
    <col min="2321" max="2322" width="9.42578125" style="36" customWidth="1"/>
    <col min="2323" max="2323" width="1.28515625" style="36" customWidth="1"/>
    <col min="2324" max="2560" width="11.42578125" style="36"/>
    <col min="2561" max="2561" width="13.85546875" style="36" customWidth="1"/>
    <col min="2562" max="2562" width="8.42578125" style="36" customWidth="1"/>
    <col min="2563" max="2563" width="9" style="36" customWidth="1"/>
    <col min="2564" max="2564" width="0.7109375" style="36" customWidth="1"/>
    <col min="2565" max="2565" width="9.42578125" style="36" customWidth="1"/>
    <col min="2566" max="2566" width="10" style="36" customWidth="1"/>
    <col min="2567" max="2567" width="1.140625" style="36" customWidth="1"/>
    <col min="2568" max="2568" width="8.7109375" style="36" customWidth="1"/>
    <col min="2569" max="2569" width="10.28515625" style="36" customWidth="1"/>
    <col min="2570" max="2570" width="1.140625" style="36" customWidth="1"/>
    <col min="2571" max="2571" width="9" style="36" customWidth="1"/>
    <col min="2572" max="2572" width="9.7109375" style="36" customWidth="1"/>
    <col min="2573" max="2573" width="0.85546875" style="36" customWidth="1"/>
    <col min="2574" max="2574" width="8.7109375" style="36" customWidth="1"/>
    <col min="2575" max="2575" width="9.42578125" style="36" customWidth="1"/>
    <col min="2576" max="2576" width="0.85546875" style="36" customWidth="1"/>
    <col min="2577" max="2578" width="9.42578125" style="36" customWidth="1"/>
    <col min="2579" max="2579" width="1.28515625" style="36" customWidth="1"/>
    <col min="2580" max="2816" width="11.42578125" style="36"/>
    <col min="2817" max="2817" width="13.85546875" style="36" customWidth="1"/>
    <col min="2818" max="2818" width="8.42578125" style="36" customWidth="1"/>
    <col min="2819" max="2819" width="9" style="36" customWidth="1"/>
    <col min="2820" max="2820" width="0.7109375" style="36" customWidth="1"/>
    <col min="2821" max="2821" width="9.42578125" style="36" customWidth="1"/>
    <col min="2822" max="2822" width="10" style="36" customWidth="1"/>
    <col min="2823" max="2823" width="1.140625" style="36" customWidth="1"/>
    <col min="2824" max="2824" width="8.7109375" style="36" customWidth="1"/>
    <col min="2825" max="2825" width="10.28515625" style="36" customWidth="1"/>
    <col min="2826" max="2826" width="1.140625" style="36" customWidth="1"/>
    <col min="2827" max="2827" width="9" style="36" customWidth="1"/>
    <col min="2828" max="2828" width="9.7109375" style="36" customWidth="1"/>
    <col min="2829" max="2829" width="0.85546875" style="36" customWidth="1"/>
    <col min="2830" max="2830" width="8.7109375" style="36" customWidth="1"/>
    <col min="2831" max="2831" width="9.42578125" style="36" customWidth="1"/>
    <col min="2832" max="2832" width="0.85546875" style="36" customWidth="1"/>
    <col min="2833" max="2834" width="9.42578125" style="36" customWidth="1"/>
    <col min="2835" max="2835" width="1.28515625" style="36" customWidth="1"/>
    <col min="2836" max="3072" width="11.42578125" style="36"/>
    <col min="3073" max="3073" width="13.85546875" style="36" customWidth="1"/>
    <col min="3074" max="3074" width="8.42578125" style="36" customWidth="1"/>
    <col min="3075" max="3075" width="9" style="36" customWidth="1"/>
    <col min="3076" max="3076" width="0.7109375" style="36" customWidth="1"/>
    <col min="3077" max="3077" width="9.42578125" style="36" customWidth="1"/>
    <col min="3078" max="3078" width="10" style="36" customWidth="1"/>
    <col min="3079" max="3079" width="1.140625" style="36" customWidth="1"/>
    <col min="3080" max="3080" width="8.7109375" style="36" customWidth="1"/>
    <col min="3081" max="3081" width="10.28515625" style="36" customWidth="1"/>
    <col min="3082" max="3082" width="1.140625" style="36" customWidth="1"/>
    <col min="3083" max="3083" width="9" style="36" customWidth="1"/>
    <col min="3084" max="3084" width="9.7109375" style="36" customWidth="1"/>
    <col min="3085" max="3085" width="0.85546875" style="36" customWidth="1"/>
    <col min="3086" max="3086" width="8.7109375" style="36" customWidth="1"/>
    <col min="3087" max="3087" width="9.42578125" style="36" customWidth="1"/>
    <col min="3088" max="3088" width="0.85546875" style="36" customWidth="1"/>
    <col min="3089" max="3090" width="9.42578125" style="36" customWidth="1"/>
    <col min="3091" max="3091" width="1.28515625" style="36" customWidth="1"/>
    <col min="3092" max="3328" width="11.42578125" style="36"/>
    <col min="3329" max="3329" width="13.85546875" style="36" customWidth="1"/>
    <col min="3330" max="3330" width="8.42578125" style="36" customWidth="1"/>
    <col min="3331" max="3331" width="9" style="36" customWidth="1"/>
    <col min="3332" max="3332" width="0.7109375" style="36" customWidth="1"/>
    <col min="3333" max="3333" width="9.42578125" style="36" customWidth="1"/>
    <col min="3334" max="3334" width="10" style="36" customWidth="1"/>
    <col min="3335" max="3335" width="1.140625" style="36" customWidth="1"/>
    <col min="3336" max="3336" width="8.7109375" style="36" customWidth="1"/>
    <col min="3337" max="3337" width="10.28515625" style="36" customWidth="1"/>
    <col min="3338" max="3338" width="1.140625" style="36" customWidth="1"/>
    <col min="3339" max="3339" width="9" style="36" customWidth="1"/>
    <col min="3340" max="3340" width="9.7109375" style="36" customWidth="1"/>
    <col min="3341" max="3341" width="0.85546875" style="36" customWidth="1"/>
    <col min="3342" max="3342" width="8.7109375" style="36" customWidth="1"/>
    <col min="3343" max="3343" width="9.42578125" style="36" customWidth="1"/>
    <col min="3344" max="3344" width="0.85546875" style="36" customWidth="1"/>
    <col min="3345" max="3346" width="9.42578125" style="36" customWidth="1"/>
    <col min="3347" max="3347" width="1.28515625" style="36" customWidth="1"/>
    <col min="3348" max="3584" width="11.42578125" style="36"/>
    <col min="3585" max="3585" width="13.85546875" style="36" customWidth="1"/>
    <col min="3586" max="3586" width="8.42578125" style="36" customWidth="1"/>
    <col min="3587" max="3587" width="9" style="36" customWidth="1"/>
    <col min="3588" max="3588" width="0.7109375" style="36" customWidth="1"/>
    <col min="3589" max="3589" width="9.42578125" style="36" customWidth="1"/>
    <col min="3590" max="3590" width="10" style="36" customWidth="1"/>
    <col min="3591" max="3591" width="1.140625" style="36" customWidth="1"/>
    <col min="3592" max="3592" width="8.7109375" style="36" customWidth="1"/>
    <col min="3593" max="3593" width="10.28515625" style="36" customWidth="1"/>
    <col min="3594" max="3594" width="1.140625" style="36" customWidth="1"/>
    <col min="3595" max="3595" width="9" style="36" customWidth="1"/>
    <col min="3596" max="3596" width="9.7109375" style="36" customWidth="1"/>
    <col min="3597" max="3597" width="0.85546875" style="36" customWidth="1"/>
    <col min="3598" max="3598" width="8.7109375" style="36" customWidth="1"/>
    <col min="3599" max="3599" width="9.42578125" style="36" customWidth="1"/>
    <col min="3600" max="3600" width="0.85546875" style="36" customWidth="1"/>
    <col min="3601" max="3602" width="9.42578125" style="36" customWidth="1"/>
    <col min="3603" max="3603" width="1.28515625" style="36" customWidth="1"/>
    <col min="3604" max="3840" width="11.42578125" style="36"/>
    <col min="3841" max="3841" width="13.85546875" style="36" customWidth="1"/>
    <col min="3842" max="3842" width="8.42578125" style="36" customWidth="1"/>
    <col min="3843" max="3843" width="9" style="36" customWidth="1"/>
    <col min="3844" max="3844" width="0.7109375" style="36" customWidth="1"/>
    <col min="3845" max="3845" width="9.42578125" style="36" customWidth="1"/>
    <col min="3846" max="3846" width="10" style="36" customWidth="1"/>
    <col min="3847" max="3847" width="1.140625" style="36" customWidth="1"/>
    <col min="3848" max="3848" width="8.7109375" style="36" customWidth="1"/>
    <col min="3849" max="3849" width="10.28515625" style="36" customWidth="1"/>
    <col min="3850" max="3850" width="1.140625" style="36" customWidth="1"/>
    <col min="3851" max="3851" width="9" style="36" customWidth="1"/>
    <col min="3852" max="3852" width="9.7109375" style="36" customWidth="1"/>
    <col min="3853" max="3853" width="0.85546875" style="36" customWidth="1"/>
    <col min="3854" max="3854" width="8.7109375" style="36" customWidth="1"/>
    <col min="3855" max="3855" width="9.42578125" style="36" customWidth="1"/>
    <col min="3856" max="3856" width="0.85546875" style="36" customWidth="1"/>
    <col min="3857" max="3858" width="9.42578125" style="36" customWidth="1"/>
    <col min="3859" max="3859" width="1.28515625" style="36" customWidth="1"/>
    <col min="3860" max="4096" width="11.42578125" style="36"/>
    <col min="4097" max="4097" width="13.85546875" style="36" customWidth="1"/>
    <col min="4098" max="4098" width="8.42578125" style="36" customWidth="1"/>
    <col min="4099" max="4099" width="9" style="36" customWidth="1"/>
    <col min="4100" max="4100" width="0.7109375" style="36" customWidth="1"/>
    <col min="4101" max="4101" width="9.42578125" style="36" customWidth="1"/>
    <col min="4102" max="4102" width="10" style="36" customWidth="1"/>
    <col min="4103" max="4103" width="1.140625" style="36" customWidth="1"/>
    <col min="4104" max="4104" width="8.7109375" style="36" customWidth="1"/>
    <col min="4105" max="4105" width="10.28515625" style="36" customWidth="1"/>
    <col min="4106" max="4106" width="1.140625" style="36" customWidth="1"/>
    <col min="4107" max="4107" width="9" style="36" customWidth="1"/>
    <col min="4108" max="4108" width="9.7109375" style="36" customWidth="1"/>
    <col min="4109" max="4109" width="0.85546875" style="36" customWidth="1"/>
    <col min="4110" max="4110" width="8.7109375" style="36" customWidth="1"/>
    <col min="4111" max="4111" width="9.42578125" style="36" customWidth="1"/>
    <col min="4112" max="4112" width="0.85546875" style="36" customWidth="1"/>
    <col min="4113" max="4114" width="9.42578125" style="36" customWidth="1"/>
    <col min="4115" max="4115" width="1.28515625" style="36" customWidth="1"/>
    <col min="4116" max="4352" width="11.42578125" style="36"/>
    <col min="4353" max="4353" width="13.85546875" style="36" customWidth="1"/>
    <col min="4354" max="4354" width="8.42578125" style="36" customWidth="1"/>
    <col min="4355" max="4355" width="9" style="36" customWidth="1"/>
    <col min="4356" max="4356" width="0.7109375" style="36" customWidth="1"/>
    <col min="4357" max="4357" width="9.42578125" style="36" customWidth="1"/>
    <col min="4358" max="4358" width="10" style="36" customWidth="1"/>
    <col min="4359" max="4359" width="1.140625" style="36" customWidth="1"/>
    <col min="4360" max="4360" width="8.7109375" style="36" customWidth="1"/>
    <col min="4361" max="4361" width="10.28515625" style="36" customWidth="1"/>
    <col min="4362" max="4362" width="1.140625" style="36" customWidth="1"/>
    <col min="4363" max="4363" width="9" style="36" customWidth="1"/>
    <col min="4364" max="4364" width="9.7109375" style="36" customWidth="1"/>
    <col min="4365" max="4365" width="0.85546875" style="36" customWidth="1"/>
    <col min="4366" max="4366" width="8.7109375" style="36" customWidth="1"/>
    <col min="4367" max="4367" width="9.42578125" style="36" customWidth="1"/>
    <col min="4368" max="4368" width="0.85546875" style="36" customWidth="1"/>
    <col min="4369" max="4370" width="9.42578125" style="36" customWidth="1"/>
    <col min="4371" max="4371" width="1.28515625" style="36" customWidth="1"/>
    <col min="4372" max="4608" width="11.42578125" style="36"/>
    <col min="4609" max="4609" width="13.85546875" style="36" customWidth="1"/>
    <col min="4610" max="4610" width="8.42578125" style="36" customWidth="1"/>
    <col min="4611" max="4611" width="9" style="36" customWidth="1"/>
    <col min="4612" max="4612" width="0.7109375" style="36" customWidth="1"/>
    <col min="4613" max="4613" width="9.42578125" style="36" customWidth="1"/>
    <col min="4614" max="4614" width="10" style="36" customWidth="1"/>
    <col min="4615" max="4615" width="1.140625" style="36" customWidth="1"/>
    <col min="4616" max="4616" width="8.7109375" style="36" customWidth="1"/>
    <col min="4617" max="4617" width="10.28515625" style="36" customWidth="1"/>
    <col min="4618" max="4618" width="1.140625" style="36" customWidth="1"/>
    <col min="4619" max="4619" width="9" style="36" customWidth="1"/>
    <col min="4620" max="4620" width="9.7109375" style="36" customWidth="1"/>
    <col min="4621" max="4621" width="0.85546875" style="36" customWidth="1"/>
    <col min="4622" max="4622" width="8.7109375" style="36" customWidth="1"/>
    <col min="4623" max="4623" width="9.42578125" style="36" customWidth="1"/>
    <col min="4624" max="4624" width="0.85546875" style="36" customWidth="1"/>
    <col min="4625" max="4626" width="9.42578125" style="36" customWidth="1"/>
    <col min="4627" max="4627" width="1.28515625" style="36" customWidth="1"/>
    <col min="4628" max="4864" width="11.42578125" style="36"/>
    <col min="4865" max="4865" width="13.85546875" style="36" customWidth="1"/>
    <col min="4866" max="4866" width="8.42578125" style="36" customWidth="1"/>
    <col min="4867" max="4867" width="9" style="36" customWidth="1"/>
    <col min="4868" max="4868" width="0.7109375" style="36" customWidth="1"/>
    <col min="4869" max="4869" width="9.42578125" style="36" customWidth="1"/>
    <col min="4870" max="4870" width="10" style="36" customWidth="1"/>
    <col min="4871" max="4871" width="1.140625" style="36" customWidth="1"/>
    <col min="4872" max="4872" width="8.7109375" style="36" customWidth="1"/>
    <col min="4873" max="4873" width="10.28515625" style="36" customWidth="1"/>
    <col min="4874" max="4874" width="1.140625" style="36" customWidth="1"/>
    <col min="4875" max="4875" width="9" style="36" customWidth="1"/>
    <col min="4876" max="4876" width="9.7109375" style="36" customWidth="1"/>
    <col min="4877" max="4877" width="0.85546875" style="36" customWidth="1"/>
    <col min="4878" max="4878" width="8.7109375" style="36" customWidth="1"/>
    <col min="4879" max="4879" width="9.42578125" style="36" customWidth="1"/>
    <col min="4880" max="4880" width="0.85546875" style="36" customWidth="1"/>
    <col min="4881" max="4882" width="9.42578125" style="36" customWidth="1"/>
    <col min="4883" max="4883" width="1.28515625" style="36" customWidth="1"/>
    <col min="4884" max="5120" width="11.42578125" style="36"/>
    <col min="5121" max="5121" width="13.85546875" style="36" customWidth="1"/>
    <col min="5122" max="5122" width="8.42578125" style="36" customWidth="1"/>
    <col min="5123" max="5123" width="9" style="36" customWidth="1"/>
    <col min="5124" max="5124" width="0.7109375" style="36" customWidth="1"/>
    <col min="5125" max="5125" width="9.42578125" style="36" customWidth="1"/>
    <col min="5126" max="5126" width="10" style="36" customWidth="1"/>
    <col min="5127" max="5127" width="1.140625" style="36" customWidth="1"/>
    <col min="5128" max="5128" width="8.7109375" style="36" customWidth="1"/>
    <col min="5129" max="5129" width="10.28515625" style="36" customWidth="1"/>
    <col min="5130" max="5130" width="1.140625" style="36" customWidth="1"/>
    <col min="5131" max="5131" width="9" style="36" customWidth="1"/>
    <col min="5132" max="5132" width="9.7109375" style="36" customWidth="1"/>
    <col min="5133" max="5133" width="0.85546875" style="36" customWidth="1"/>
    <col min="5134" max="5134" width="8.7109375" style="36" customWidth="1"/>
    <col min="5135" max="5135" width="9.42578125" style="36" customWidth="1"/>
    <col min="5136" max="5136" width="0.85546875" style="36" customWidth="1"/>
    <col min="5137" max="5138" width="9.42578125" style="36" customWidth="1"/>
    <col min="5139" max="5139" width="1.28515625" style="36" customWidth="1"/>
    <col min="5140" max="5376" width="11.42578125" style="36"/>
    <col min="5377" max="5377" width="13.85546875" style="36" customWidth="1"/>
    <col min="5378" max="5378" width="8.42578125" style="36" customWidth="1"/>
    <col min="5379" max="5379" width="9" style="36" customWidth="1"/>
    <col min="5380" max="5380" width="0.7109375" style="36" customWidth="1"/>
    <col min="5381" max="5381" width="9.42578125" style="36" customWidth="1"/>
    <col min="5382" max="5382" width="10" style="36" customWidth="1"/>
    <col min="5383" max="5383" width="1.140625" style="36" customWidth="1"/>
    <col min="5384" max="5384" width="8.7109375" style="36" customWidth="1"/>
    <col min="5385" max="5385" width="10.28515625" style="36" customWidth="1"/>
    <col min="5386" max="5386" width="1.140625" style="36" customWidth="1"/>
    <col min="5387" max="5387" width="9" style="36" customWidth="1"/>
    <col min="5388" max="5388" width="9.7109375" style="36" customWidth="1"/>
    <col min="5389" max="5389" width="0.85546875" style="36" customWidth="1"/>
    <col min="5390" max="5390" width="8.7109375" style="36" customWidth="1"/>
    <col min="5391" max="5391" width="9.42578125" style="36" customWidth="1"/>
    <col min="5392" max="5392" width="0.85546875" style="36" customWidth="1"/>
    <col min="5393" max="5394" width="9.42578125" style="36" customWidth="1"/>
    <col min="5395" max="5395" width="1.28515625" style="36" customWidth="1"/>
    <col min="5396" max="5632" width="11.42578125" style="36"/>
    <col min="5633" max="5633" width="13.85546875" style="36" customWidth="1"/>
    <col min="5634" max="5634" width="8.42578125" style="36" customWidth="1"/>
    <col min="5635" max="5635" width="9" style="36" customWidth="1"/>
    <col min="5636" max="5636" width="0.7109375" style="36" customWidth="1"/>
    <col min="5637" max="5637" width="9.42578125" style="36" customWidth="1"/>
    <col min="5638" max="5638" width="10" style="36" customWidth="1"/>
    <col min="5639" max="5639" width="1.140625" style="36" customWidth="1"/>
    <col min="5640" max="5640" width="8.7109375" style="36" customWidth="1"/>
    <col min="5641" max="5641" width="10.28515625" style="36" customWidth="1"/>
    <col min="5642" max="5642" width="1.140625" style="36" customWidth="1"/>
    <col min="5643" max="5643" width="9" style="36" customWidth="1"/>
    <col min="5644" max="5644" width="9.7109375" style="36" customWidth="1"/>
    <col min="5645" max="5645" width="0.85546875" style="36" customWidth="1"/>
    <col min="5646" max="5646" width="8.7109375" style="36" customWidth="1"/>
    <col min="5647" max="5647" width="9.42578125" style="36" customWidth="1"/>
    <col min="5648" max="5648" width="0.85546875" style="36" customWidth="1"/>
    <col min="5649" max="5650" width="9.42578125" style="36" customWidth="1"/>
    <col min="5651" max="5651" width="1.28515625" style="36" customWidth="1"/>
    <col min="5652" max="5888" width="11.42578125" style="36"/>
    <col min="5889" max="5889" width="13.85546875" style="36" customWidth="1"/>
    <col min="5890" max="5890" width="8.42578125" style="36" customWidth="1"/>
    <col min="5891" max="5891" width="9" style="36" customWidth="1"/>
    <col min="5892" max="5892" width="0.7109375" style="36" customWidth="1"/>
    <col min="5893" max="5893" width="9.42578125" style="36" customWidth="1"/>
    <col min="5894" max="5894" width="10" style="36" customWidth="1"/>
    <col min="5895" max="5895" width="1.140625" style="36" customWidth="1"/>
    <col min="5896" max="5896" width="8.7109375" style="36" customWidth="1"/>
    <col min="5897" max="5897" width="10.28515625" style="36" customWidth="1"/>
    <col min="5898" max="5898" width="1.140625" style="36" customWidth="1"/>
    <col min="5899" max="5899" width="9" style="36" customWidth="1"/>
    <col min="5900" max="5900" width="9.7109375" style="36" customWidth="1"/>
    <col min="5901" max="5901" width="0.85546875" style="36" customWidth="1"/>
    <col min="5902" max="5902" width="8.7109375" style="36" customWidth="1"/>
    <col min="5903" max="5903" width="9.42578125" style="36" customWidth="1"/>
    <col min="5904" max="5904" width="0.85546875" style="36" customWidth="1"/>
    <col min="5905" max="5906" width="9.42578125" style="36" customWidth="1"/>
    <col min="5907" max="5907" width="1.28515625" style="36" customWidth="1"/>
    <col min="5908" max="6144" width="11.42578125" style="36"/>
    <col min="6145" max="6145" width="13.85546875" style="36" customWidth="1"/>
    <col min="6146" max="6146" width="8.42578125" style="36" customWidth="1"/>
    <col min="6147" max="6147" width="9" style="36" customWidth="1"/>
    <col min="6148" max="6148" width="0.7109375" style="36" customWidth="1"/>
    <col min="6149" max="6149" width="9.42578125" style="36" customWidth="1"/>
    <col min="6150" max="6150" width="10" style="36" customWidth="1"/>
    <col min="6151" max="6151" width="1.140625" style="36" customWidth="1"/>
    <col min="6152" max="6152" width="8.7109375" style="36" customWidth="1"/>
    <col min="6153" max="6153" width="10.28515625" style="36" customWidth="1"/>
    <col min="6154" max="6154" width="1.140625" style="36" customWidth="1"/>
    <col min="6155" max="6155" width="9" style="36" customWidth="1"/>
    <col min="6156" max="6156" width="9.7109375" style="36" customWidth="1"/>
    <col min="6157" max="6157" width="0.85546875" style="36" customWidth="1"/>
    <col min="6158" max="6158" width="8.7109375" style="36" customWidth="1"/>
    <col min="6159" max="6159" width="9.42578125" style="36" customWidth="1"/>
    <col min="6160" max="6160" width="0.85546875" style="36" customWidth="1"/>
    <col min="6161" max="6162" width="9.42578125" style="36" customWidth="1"/>
    <col min="6163" max="6163" width="1.28515625" style="36" customWidth="1"/>
    <col min="6164" max="6400" width="11.42578125" style="36"/>
    <col min="6401" max="6401" width="13.85546875" style="36" customWidth="1"/>
    <col min="6402" max="6402" width="8.42578125" style="36" customWidth="1"/>
    <col min="6403" max="6403" width="9" style="36" customWidth="1"/>
    <col min="6404" max="6404" width="0.7109375" style="36" customWidth="1"/>
    <col min="6405" max="6405" width="9.42578125" style="36" customWidth="1"/>
    <col min="6406" max="6406" width="10" style="36" customWidth="1"/>
    <col min="6407" max="6407" width="1.140625" style="36" customWidth="1"/>
    <col min="6408" max="6408" width="8.7109375" style="36" customWidth="1"/>
    <col min="6409" max="6409" width="10.28515625" style="36" customWidth="1"/>
    <col min="6410" max="6410" width="1.140625" style="36" customWidth="1"/>
    <col min="6411" max="6411" width="9" style="36" customWidth="1"/>
    <col min="6412" max="6412" width="9.7109375" style="36" customWidth="1"/>
    <col min="6413" max="6413" width="0.85546875" style="36" customWidth="1"/>
    <col min="6414" max="6414" width="8.7109375" style="36" customWidth="1"/>
    <col min="6415" max="6415" width="9.42578125" style="36" customWidth="1"/>
    <col min="6416" max="6416" width="0.85546875" style="36" customWidth="1"/>
    <col min="6417" max="6418" width="9.42578125" style="36" customWidth="1"/>
    <col min="6419" max="6419" width="1.28515625" style="36" customWidth="1"/>
    <col min="6420" max="6656" width="11.42578125" style="36"/>
    <col min="6657" max="6657" width="13.85546875" style="36" customWidth="1"/>
    <col min="6658" max="6658" width="8.42578125" style="36" customWidth="1"/>
    <col min="6659" max="6659" width="9" style="36" customWidth="1"/>
    <col min="6660" max="6660" width="0.7109375" style="36" customWidth="1"/>
    <col min="6661" max="6661" width="9.42578125" style="36" customWidth="1"/>
    <col min="6662" max="6662" width="10" style="36" customWidth="1"/>
    <col min="6663" max="6663" width="1.140625" style="36" customWidth="1"/>
    <col min="6664" max="6664" width="8.7109375" style="36" customWidth="1"/>
    <col min="6665" max="6665" width="10.28515625" style="36" customWidth="1"/>
    <col min="6666" max="6666" width="1.140625" style="36" customWidth="1"/>
    <col min="6667" max="6667" width="9" style="36" customWidth="1"/>
    <col min="6668" max="6668" width="9.7109375" style="36" customWidth="1"/>
    <col min="6669" max="6669" width="0.85546875" style="36" customWidth="1"/>
    <col min="6670" max="6670" width="8.7109375" style="36" customWidth="1"/>
    <col min="6671" max="6671" width="9.42578125" style="36" customWidth="1"/>
    <col min="6672" max="6672" width="0.85546875" style="36" customWidth="1"/>
    <col min="6673" max="6674" width="9.42578125" style="36" customWidth="1"/>
    <col min="6675" max="6675" width="1.28515625" style="36" customWidth="1"/>
    <col min="6676" max="6912" width="11.42578125" style="36"/>
    <col min="6913" max="6913" width="13.85546875" style="36" customWidth="1"/>
    <col min="6914" max="6914" width="8.42578125" style="36" customWidth="1"/>
    <col min="6915" max="6915" width="9" style="36" customWidth="1"/>
    <col min="6916" max="6916" width="0.7109375" style="36" customWidth="1"/>
    <col min="6917" max="6917" width="9.42578125" style="36" customWidth="1"/>
    <col min="6918" max="6918" width="10" style="36" customWidth="1"/>
    <col min="6919" max="6919" width="1.140625" style="36" customWidth="1"/>
    <col min="6920" max="6920" width="8.7109375" style="36" customWidth="1"/>
    <col min="6921" max="6921" width="10.28515625" style="36" customWidth="1"/>
    <col min="6922" max="6922" width="1.140625" style="36" customWidth="1"/>
    <col min="6923" max="6923" width="9" style="36" customWidth="1"/>
    <col min="6924" max="6924" width="9.7109375" style="36" customWidth="1"/>
    <col min="6925" max="6925" width="0.85546875" style="36" customWidth="1"/>
    <col min="6926" max="6926" width="8.7109375" style="36" customWidth="1"/>
    <col min="6927" max="6927" width="9.42578125" style="36" customWidth="1"/>
    <col min="6928" max="6928" width="0.85546875" style="36" customWidth="1"/>
    <col min="6929" max="6930" width="9.42578125" style="36" customWidth="1"/>
    <col min="6931" max="6931" width="1.28515625" style="36" customWidth="1"/>
    <col min="6932" max="7168" width="11.42578125" style="36"/>
    <col min="7169" max="7169" width="13.85546875" style="36" customWidth="1"/>
    <col min="7170" max="7170" width="8.42578125" style="36" customWidth="1"/>
    <col min="7171" max="7171" width="9" style="36" customWidth="1"/>
    <col min="7172" max="7172" width="0.7109375" style="36" customWidth="1"/>
    <col min="7173" max="7173" width="9.42578125" style="36" customWidth="1"/>
    <col min="7174" max="7174" width="10" style="36" customWidth="1"/>
    <col min="7175" max="7175" width="1.140625" style="36" customWidth="1"/>
    <col min="7176" max="7176" width="8.7109375" style="36" customWidth="1"/>
    <col min="7177" max="7177" width="10.28515625" style="36" customWidth="1"/>
    <col min="7178" max="7178" width="1.140625" style="36" customWidth="1"/>
    <col min="7179" max="7179" width="9" style="36" customWidth="1"/>
    <col min="7180" max="7180" width="9.7109375" style="36" customWidth="1"/>
    <col min="7181" max="7181" width="0.85546875" style="36" customWidth="1"/>
    <col min="7182" max="7182" width="8.7109375" style="36" customWidth="1"/>
    <col min="7183" max="7183" width="9.42578125" style="36" customWidth="1"/>
    <col min="7184" max="7184" width="0.85546875" style="36" customWidth="1"/>
    <col min="7185" max="7186" width="9.42578125" style="36" customWidth="1"/>
    <col min="7187" max="7187" width="1.28515625" style="36" customWidth="1"/>
    <col min="7188" max="7424" width="11.42578125" style="36"/>
    <col min="7425" max="7425" width="13.85546875" style="36" customWidth="1"/>
    <col min="7426" max="7426" width="8.42578125" style="36" customWidth="1"/>
    <col min="7427" max="7427" width="9" style="36" customWidth="1"/>
    <col min="7428" max="7428" width="0.7109375" style="36" customWidth="1"/>
    <col min="7429" max="7429" width="9.42578125" style="36" customWidth="1"/>
    <col min="7430" max="7430" width="10" style="36" customWidth="1"/>
    <col min="7431" max="7431" width="1.140625" style="36" customWidth="1"/>
    <col min="7432" max="7432" width="8.7109375" style="36" customWidth="1"/>
    <col min="7433" max="7433" width="10.28515625" style="36" customWidth="1"/>
    <col min="7434" max="7434" width="1.140625" style="36" customWidth="1"/>
    <col min="7435" max="7435" width="9" style="36" customWidth="1"/>
    <col min="7436" max="7436" width="9.7109375" style="36" customWidth="1"/>
    <col min="7437" max="7437" width="0.85546875" style="36" customWidth="1"/>
    <col min="7438" max="7438" width="8.7109375" style="36" customWidth="1"/>
    <col min="7439" max="7439" width="9.42578125" style="36" customWidth="1"/>
    <col min="7440" max="7440" width="0.85546875" style="36" customWidth="1"/>
    <col min="7441" max="7442" width="9.42578125" style="36" customWidth="1"/>
    <col min="7443" max="7443" width="1.28515625" style="36" customWidth="1"/>
    <col min="7444" max="7680" width="11.42578125" style="36"/>
    <col min="7681" max="7681" width="13.85546875" style="36" customWidth="1"/>
    <col min="7682" max="7682" width="8.42578125" style="36" customWidth="1"/>
    <col min="7683" max="7683" width="9" style="36" customWidth="1"/>
    <col min="7684" max="7684" width="0.7109375" style="36" customWidth="1"/>
    <col min="7685" max="7685" width="9.42578125" style="36" customWidth="1"/>
    <col min="7686" max="7686" width="10" style="36" customWidth="1"/>
    <col min="7687" max="7687" width="1.140625" style="36" customWidth="1"/>
    <col min="7688" max="7688" width="8.7109375" style="36" customWidth="1"/>
    <col min="7689" max="7689" width="10.28515625" style="36" customWidth="1"/>
    <col min="7690" max="7690" width="1.140625" style="36" customWidth="1"/>
    <col min="7691" max="7691" width="9" style="36" customWidth="1"/>
    <col min="7692" max="7692" width="9.7109375" style="36" customWidth="1"/>
    <col min="7693" max="7693" width="0.85546875" style="36" customWidth="1"/>
    <col min="7694" max="7694" width="8.7109375" style="36" customWidth="1"/>
    <col min="7695" max="7695" width="9.42578125" style="36" customWidth="1"/>
    <col min="7696" max="7696" width="0.85546875" style="36" customWidth="1"/>
    <col min="7697" max="7698" width="9.42578125" style="36" customWidth="1"/>
    <col min="7699" max="7699" width="1.28515625" style="36" customWidth="1"/>
    <col min="7700" max="7936" width="11.42578125" style="36"/>
    <col min="7937" max="7937" width="13.85546875" style="36" customWidth="1"/>
    <col min="7938" max="7938" width="8.42578125" style="36" customWidth="1"/>
    <col min="7939" max="7939" width="9" style="36" customWidth="1"/>
    <col min="7940" max="7940" width="0.7109375" style="36" customWidth="1"/>
    <col min="7941" max="7941" width="9.42578125" style="36" customWidth="1"/>
    <col min="7942" max="7942" width="10" style="36" customWidth="1"/>
    <col min="7943" max="7943" width="1.140625" style="36" customWidth="1"/>
    <col min="7944" max="7944" width="8.7109375" style="36" customWidth="1"/>
    <col min="7945" max="7945" width="10.28515625" style="36" customWidth="1"/>
    <col min="7946" max="7946" width="1.140625" style="36" customWidth="1"/>
    <col min="7947" max="7947" width="9" style="36" customWidth="1"/>
    <col min="7948" max="7948" width="9.7109375" style="36" customWidth="1"/>
    <col min="7949" max="7949" width="0.85546875" style="36" customWidth="1"/>
    <col min="7950" max="7950" width="8.7109375" style="36" customWidth="1"/>
    <col min="7951" max="7951" width="9.42578125" style="36" customWidth="1"/>
    <col min="7952" max="7952" width="0.85546875" style="36" customWidth="1"/>
    <col min="7953" max="7954" width="9.42578125" style="36" customWidth="1"/>
    <col min="7955" max="7955" width="1.28515625" style="36" customWidth="1"/>
    <col min="7956" max="8192" width="11.42578125" style="36"/>
    <col min="8193" max="8193" width="13.85546875" style="36" customWidth="1"/>
    <col min="8194" max="8194" width="8.42578125" style="36" customWidth="1"/>
    <col min="8195" max="8195" width="9" style="36" customWidth="1"/>
    <col min="8196" max="8196" width="0.7109375" style="36" customWidth="1"/>
    <col min="8197" max="8197" width="9.42578125" style="36" customWidth="1"/>
    <col min="8198" max="8198" width="10" style="36" customWidth="1"/>
    <col min="8199" max="8199" width="1.140625" style="36" customWidth="1"/>
    <col min="8200" max="8200" width="8.7109375" style="36" customWidth="1"/>
    <col min="8201" max="8201" width="10.28515625" style="36" customWidth="1"/>
    <col min="8202" max="8202" width="1.140625" style="36" customWidth="1"/>
    <col min="8203" max="8203" width="9" style="36" customWidth="1"/>
    <col min="8204" max="8204" width="9.7109375" style="36" customWidth="1"/>
    <col min="8205" max="8205" width="0.85546875" style="36" customWidth="1"/>
    <col min="8206" max="8206" width="8.7109375" style="36" customWidth="1"/>
    <col min="8207" max="8207" width="9.42578125" style="36" customWidth="1"/>
    <col min="8208" max="8208" width="0.85546875" style="36" customWidth="1"/>
    <col min="8209" max="8210" width="9.42578125" style="36" customWidth="1"/>
    <col min="8211" max="8211" width="1.28515625" style="36" customWidth="1"/>
    <col min="8212" max="8448" width="11.42578125" style="36"/>
    <col min="8449" max="8449" width="13.85546875" style="36" customWidth="1"/>
    <col min="8450" max="8450" width="8.42578125" style="36" customWidth="1"/>
    <col min="8451" max="8451" width="9" style="36" customWidth="1"/>
    <col min="8452" max="8452" width="0.7109375" style="36" customWidth="1"/>
    <col min="8453" max="8453" width="9.42578125" style="36" customWidth="1"/>
    <col min="8454" max="8454" width="10" style="36" customWidth="1"/>
    <col min="8455" max="8455" width="1.140625" style="36" customWidth="1"/>
    <col min="8456" max="8456" width="8.7109375" style="36" customWidth="1"/>
    <col min="8457" max="8457" width="10.28515625" style="36" customWidth="1"/>
    <col min="8458" max="8458" width="1.140625" style="36" customWidth="1"/>
    <col min="8459" max="8459" width="9" style="36" customWidth="1"/>
    <col min="8460" max="8460" width="9.7109375" style="36" customWidth="1"/>
    <col min="8461" max="8461" width="0.85546875" style="36" customWidth="1"/>
    <col min="8462" max="8462" width="8.7109375" style="36" customWidth="1"/>
    <col min="8463" max="8463" width="9.42578125" style="36" customWidth="1"/>
    <col min="8464" max="8464" width="0.85546875" style="36" customWidth="1"/>
    <col min="8465" max="8466" width="9.42578125" style="36" customWidth="1"/>
    <col min="8467" max="8467" width="1.28515625" style="36" customWidth="1"/>
    <col min="8468" max="8704" width="11.42578125" style="36"/>
    <col min="8705" max="8705" width="13.85546875" style="36" customWidth="1"/>
    <col min="8706" max="8706" width="8.42578125" style="36" customWidth="1"/>
    <col min="8707" max="8707" width="9" style="36" customWidth="1"/>
    <col min="8708" max="8708" width="0.7109375" style="36" customWidth="1"/>
    <col min="8709" max="8709" width="9.42578125" style="36" customWidth="1"/>
    <col min="8710" max="8710" width="10" style="36" customWidth="1"/>
    <col min="8711" max="8711" width="1.140625" style="36" customWidth="1"/>
    <col min="8712" max="8712" width="8.7109375" style="36" customWidth="1"/>
    <col min="8713" max="8713" width="10.28515625" style="36" customWidth="1"/>
    <col min="8714" max="8714" width="1.140625" style="36" customWidth="1"/>
    <col min="8715" max="8715" width="9" style="36" customWidth="1"/>
    <col min="8716" max="8716" width="9.7109375" style="36" customWidth="1"/>
    <col min="8717" max="8717" width="0.85546875" style="36" customWidth="1"/>
    <col min="8718" max="8718" width="8.7109375" style="36" customWidth="1"/>
    <col min="8719" max="8719" width="9.42578125" style="36" customWidth="1"/>
    <col min="8720" max="8720" width="0.85546875" style="36" customWidth="1"/>
    <col min="8721" max="8722" width="9.42578125" style="36" customWidth="1"/>
    <col min="8723" max="8723" width="1.28515625" style="36" customWidth="1"/>
    <col min="8724" max="8960" width="11.42578125" style="36"/>
    <col min="8961" max="8961" width="13.85546875" style="36" customWidth="1"/>
    <col min="8962" max="8962" width="8.42578125" style="36" customWidth="1"/>
    <col min="8963" max="8963" width="9" style="36" customWidth="1"/>
    <col min="8964" max="8964" width="0.7109375" style="36" customWidth="1"/>
    <col min="8965" max="8965" width="9.42578125" style="36" customWidth="1"/>
    <col min="8966" max="8966" width="10" style="36" customWidth="1"/>
    <col min="8967" max="8967" width="1.140625" style="36" customWidth="1"/>
    <col min="8968" max="8968" width="8.7109375" style="36" customWidth="1"/>
    <col min="8969" max="8969" width="10.28515625" style="36" customWidth="1"/>
    <col min="8970" max="8970" width="1.140625" style="36" customWidth="1"/>
    <col min="8971" max="8971" width="9" style="36" customWidth="1"/>
    <col min="8972" max="8972" width="9.7109375" style="36" customWidth="1"/>
    <col min="8973" max="8973" width="0.85546875" style="36" customWidth="1"/>
    <col min="8974" max="8974" width="8.7109375" style="36" customWidth="1"/>
    <col min="8975" max="8975" width="9.42578125" style="36" customWidth="1"/>
    <col min="8976" max="8976" width="0.85546875" style="36" customWidth="1"/>
    <col min="8977" max="8978" width="9.42578125" style="36" customWidth="1"/>
    <col min="8979" max="8979" width="1.28515625" style="36" customWidth="1"/>
    <col min="8980" max="9216" width="11.42578125" style="36"/>
    <col min="9217" max="9217" width="13.85546875" style="36" customWidth="1"/>
    <col min="9218" max="9218" width="8.42578125" style="36" customWidth="1"/>
    <col min="9219" max="9219" width="9" style="36" customWidth="1"/>
    <col min="9220" max="9220" width="0.7109375" style="36" customWidth="1"/>
    <col min="9221" max="9221" width="9.42578125" style="36" customWidth="1"/>
    <col min="9222" max="9222" width="10" style="36" customWidth="1"/>
    <col min="9223" max="9223" width="1.140625" style="36" customWidth="1"/>
    <col min="9224" max="9224" width="8.7109375" style="36" customWidth="1"/>
    <col min="9225" max="9225" width="10.28515625" style="36" customWidth="1"/>
    <col min="9226" max="9226" width="1.140625" style="36" customWidth="1"/>
    <col min="9227" max="9227" width="9" style="36" customWidth="1"/>
    <col min="9228" max="9228" width="9.7109375" style="36" customWidth="1"/>
    <col min="9229" max="9229" width="0.85546875" style="36" customWidth="1"/>
    <col min="9230" max="9230" width="8.7109375" style="36" customWidth="1"/>
    <col min="9231" max="9231" width="9.42578125" style="36" customWidth="1"/>
    <col min="9232" max="9232" width="0.85546875" style="36" customWidth="1"/>
    <col min="9233" max="9234" width="9.42578125" style="36" customWidth="1"/>
    <col min="9235" max="9235" width="1.28515625" style="36" customWidth="1"/>
    <col min="9236" max="9472" width="11.42578125" style="36"/>
    <col min="9473" max="9473" width="13.85546875" style="36" customWidth="1"/>
    <col min="9474" max="9474" width="8.42578125" style="36" customWidth="1"/>
    <col min="9475" max="9475" width="9" style="36" customWidth="1"/>
    <col min="9476" max="9476" width="0.7109375" style="36" customWidth="1"/>
    <col min="9477" max="9477" width="9.42578125" style="36" customWidth="1"/>
    <col min="9478" max="9478" width="10" style="36" customWidth="1"/>
    <col min="9479" max="9479" width="1.140625" style="36" customWidth="1"/>
    <col min="9480" max="9480" width="8.7109375" style="36" customWidth="1"/>
    <col min="9481" max="9481" width="10.28515625" style="36" customWidth="1"/>
    <col min="9482" max="9482" width="1.140625" style="36" customWidth="1"/>
    <col min="9483" max="9483" width="9" style="36" customWidth="1"/>
    <col min="9484" max="9484" width="9.7109375" style="36" customWidth="1"/>
    <col min="9485" max="9485" width="0.85546875" style="36" customWidth="1"/>
    <col min="9486" max="9486" width="8.7109375" style="36" customWidth="1"/>
    <col min="9487" max="9487" width="9.42578125" style="36" customWidth="1"/>
    <col min="9488" max="9488" width="0.85546875" style="36" customWidth="1"/>
    <col min="9489" max="9490" width="9.42578125" style="36" customWidth="1"/>
    <col min="9491" max="9491" width="1.28515625" style="36" customWidth="1"/>
    <col min="9492" max="9728" width="11.42578125" style="36"/>
    <col min="9729" max="9729" width="13.85546875" style="36" customWidth="1"/>
    <col min="9730" max="9730" width="8.42578125" style="36" customWidth="1"/>
    <col min="9731" max="9731" width="9" style="36" customWidth="1"/>
    <col min="9732" max="9732" width="0.7109375" style="36" customWidth="1"/>
    <col min="9733" max="9733" width="9.42578125" style="36" customWidth="1"/>
    <col min="9734" max="9734" width="10" style="36" customWidth="1"/>
    <col min="9735" max="9735" width="1.140625" style="36" customWidth="1"/>
    <col min="9736" max="9736" width="8.7109375" style="36" customWidth="1"/>
    <col min="9737" max="9737" width="10.28515625" style="36" customWidth="1"/>
    <col min="9738" max="9738" width="1.140625" style="36" customWidth="1"/>
    <col min="9739" max="9739" width="9" style="36" customWidth="1"/>
    <col min="9740" max="9740" width="9.7109375" style="36" customWidth="1"/>
    <col min="9741" max="9741" width="0.85546875" style="36" customWidth="1"/>
    <col min="9742" max="9742" width="8.7109375" style="36" customWidth="1"/>
    <col min="9743" max="9743" width="9.42578125" style="36" customWidth="1"/>
    <col min="9744" max="9744" width="0.85546875" style="36" customWidth="1"/>
    <col min="9745" max="9746" width="9.42578125" style="36" customWidth="1"/>
    <col min="9747" max="9747" width="1.28515625" style="36" customWidth="1"/>
    <col min="9748" max="9984" width="11.42578125" style="36"/>
    <col min="9985" max="9985" width="13.85546875" style="36" customWidth="1"/>
    <col min="9986" max="9986" width="8.42578125" style="36" customWidth="1"/>
    <col min="9987" max="9987" width="9" style="36" customWidth="1"/>
    <col min="9988" max="9988" width="0.7109375" style="36" customWidth="1"/>
    <col min="9989" max="9989" width="9.42578125" style="36" customWidth="1"/>
    <col min="9990" max="9990" width="10" style="36" customWidth="1"/>
    <col min="9991" max="9991" width="1.140625" style="36" customWidth="1"/>
    <col min="9992" max="9992" width="8.7109375" style="36" customWidth="1"/>
    <col min="9993" max="9993" width="10.28515625" style="36" customWidth="1"/>
    <col min="9994" max="9994" width="1.140625" style="36" customWidth="1"/>
    <col min="9995" max="9995" width="9" style="36" customWidth="1"/>
    <col min="9996" max="9996" width="9.7109375" style="36" customWidth="1"/>
    <col min="9997" max="9997" width="0.85546875" style="36" customWidth="1"/>
    <col min="9998" max="9998" width="8.7109375" style="36" customWidth="1"/>
    <col min="9999" max="9999" width="9.42578125" style="36" customWidth="1"/>
    <col min="10000" max="10000" width="0.85546875" style="36" customWidth="1"/>
    <col min="10001" max="10002" width="9.42578125" style="36" customWidth="1"/>
    <col min="10003" max="10003" width="1.28515625" style="36" customWidth="1"/>
    <col min="10004" max="10240" width="11.42578125" style="36"/>
    <col min="10241" max="10241" width="13.85546875" style="36" customWidth="1"/>
    <col min="10242" max="10242" width="8.42578125" style="36" customWidth="1"/>
    <col min="10243" max="10243" width="9" style="36" customWidth="1"/>
    <col min="10244" max="10244" width="0.7109375" style="36" customWidth="1"/>
    <col min="10245" max="10245" width="9.42578125" style="36" customWidth="1"/>
    <col min="10246" max="10246" width="10" style="36" customWidth="1"/>
    <col min="10247" max="10247" width="1.140625" style="36" customWidth="1"/>
    <col min="10248" max="10248" width="8.7109375" style="36" customWidth="1"/>
    <col min="10249" max="10249" width="10.28515625" style="36" customWidth="1"/>
    <col min="10250" max="10250" width="1.140625" style="36" customWidth="1"/>
    <col min="10251" max="10251" width="9" style="36" customWidth="1"/>
    <col min="10252" max="10252" width="9.7109375" style="36" customWidth="1"/>
    <col min="10253" max="10253" width="0.85546875" style="36" customWidth="1"/>
    <col min="10254" max="10254" width="8.7109375" style="36" customWidth="1"/>
    <col min="10255" max="10255" width="9.42578125" style="36" customWidth="1"/>
    <col min="10256" max="10256" width="0.85546875" style="36" customWidth="1"/>
    <col min="10257" max="10258" width="9.42578125" style="36" customWidth="1"/>
    <col min="10259" max="10259" width="1.28515625" style="36" customWidth="1"/>
    <col min="10260" max="10496" width="11.42578125" style="36"/>
    <col min="10497" max="10497" width="13.85546875" style="36" customWidth="1"/>
    <col min="10498" max="10498" width="8.42578125" style="36" customWidth="1"/>
    <col min="10499" max="10499" width="9" style="36" customWidth="1"/>
    <col min="10500" max="10500" width="0.7109375" style="36" customWidth="1"/>
    <col min="10501" max="10501" width="9.42578125" style="36" customWidth="1"/>
    <col min="10502" max="10502" width="10" style="36" customWidth="1"/>
    <col min="10503" max="10503" width="1.140625" style="36" customWidth="1"/>
    <col min="10504" max="10504" width="8.7109375" style="36" customWidth="1"/>
    <col min="10505" max="10505" width="10.28515625" style="36" customWidth="1"/>
    <col min="10506" max="10506" width="1.140625" style="36" customWidth="1"/>
    <col min="10507" max="10507" width="9" style="36" customWidth="1"/>
    <col min="10508" max="10508" width="9.7109375" style="36" customWidth="1"/>
    <col min="10509" max="10509" width="0.85546875" style="36" customWidth="1"/>
    <col min="10510" max="10510" width="8.7109375" style="36" customWidth="1"/>
    <col min="10511" max="10511" width="9.42578125" style="36" customWidth="1"/>
    <col min="10512" max="10512" width="0.85546875" style="36" customWidth="1"/>
    <col min="10513" max="10514" width="9.42578125" style="36" customWidth="1"/>
    <col min="10515" max="10515" width="1.28515625" style="36" customWidth="1"/>
    <col min="10516" max="10752" width="11.42578125" style="36"/>
    <col min="10753" max="10753" width="13.85546875" style="36" customWidth="1"/>
    <col min="10754" max="10754" width="8.42578125" style="36" customWidth="1"/>
    <col min="10755" max="10755" width="9" style="36" customWidth="1"/>
    <col min="10756" max="10756" width="0.7109375" style="36" customWidth="1"/>
    <col min="10757" max="10757" width="9.42578125" style="36" customWidth="1"/>
    <col min="10758" max="10758" width="10" style="36" customWidth="1"/>
    <col min="10759" max="10759" width="1.140625" style="36" customWidth="1"/>
    <col min="10760" max="10760" width="8.7109375" style="36" customWidth="1"/>
    <col min="10761" max="10761" width="10.28515625" style="36" customWidth="1"/>
    <col min="10762" max="10762" width="1.140625" style="36" customWidth="1"/>
    <col min="10763" max="10763" width="9" style="36" customWidth="1"/>
    <col min="10764" max="10764" width="9.7109375" style="36" customWidth="1"/>
    <col min="10765" max="10765" width="0.85546875" style="36" customWidth="1"/>
    <col min="10766" max="10766" width="8.7109375" style="36" customWidth="1"/>
    <col min="10767" max="10767" width="9.42578125" style="36" customWidth="1"/>
    <col min="10768" max="10768" width="0.85546875" style="36" customWidth="1"/>
    <col min="10769" max="10770" width="9.42578125" style="36" customWidth="1"/>
    <col min="10771" max="10771" width="1.28515625" style="36" customWidth="1"/>
    <col min="10772" max="11008" width="11.42578125" style="36"/>
    <col min="11009" max="11009" width="13.85546875" style="36" customWidth="1"/>
    <col min="11010" max="11010" width="8.42578125" style="36" customWidth="1"/>
    <col min="11011" max="11011" width="9" style="36" customWidth="1"/>
    <col min="11012" max="11012" width="0.7109375" style="36" customWidth="1"/>
    <col min="11013" max="11013" width="9.42578125" style="36" customWidth="1"/>
    <col min="11014" max="11014" width="10" style="36" customWidth="1"/>
    <col min="11015" max="11015" width="1.140625" style="36" customWidth="1"/>
    <col min="11016" max="11016" width="8.7109375" style="36" customWidth="1"/>
    <col min="11017" max="11017" width="10.28515625" style="36" customWidth="1"/>
    <col min="11018" max="11018" width="1.140625" style="36" customWidth="1"/>
    <col min="11019" max="11019" width="9" style="36" customWidth="1"/>
    <col min="11020" max="11020" width="9.7109375" style="36" customWidth="1"/>
    <col min="11021" max="11021" width="0.85546875" style="36" customWidth="1"/>
    <col min="11022" max="11022" width="8.7109375" style="36" customWidth="1"/>
    <col min="11023" max="11023" width="9.42578125" style="36" customWidth="1"/>
    <col min="11024" max="11024" width="0.85546875" style="36" customWidth="1"/>
    <col min="11025" max="11026" width="9.42578125" style="36" customWidth="1"/>
    <col min="11027" max="11027" width="1.28515625" style="36" customWidth="1"/>
    <col min="11028" max="11264" width="11.42578125" style="36"/>
    <col min="11265" max="11265" width="13.85546875" style="36" customWidth="1"/>
    <col min="11266" max="11266" width="8.42578125" style="36" customWidth="1"/>
    <col min="11267" max="11267" width="9" style="36" customWidth="1"/>
    <col min="11268" max="11268" width="0.7109375" style="36" customWidth="1"/>
    <col min="11269" max="11269" width="9.42578125" style="36" customWidth="1"/>
    <col min="11270" max="11270" width="10" style="36" customWidth="1"/>
    <col min="11271" max="11271" width="1.140625" style="36" customWidth="1"/>
    <col min="11272" max="11272" width="8.7109375" style="36" customWidth="1"/>
    <col min="11273" max="11273" width="10.28515625" style="36" customWidth="1"/>
    <col min="11274" max="11274" width="1.140625" style="36" customWidth="1"/>
    <col min="11275" max="11275" width="9" style="36" customWidth="1"/>
    <col min="11276" max="11276" width="9.7109375" style="36" customWidth="1"/>
    <col min="11277" max="11277" width="0.85546875" style="36" customWidth="1"/>
    <col min="11278" max="11278" width="8.7109375" style="36" customWidth="1"/>
    <col min="11279" max="11279" width="9.42578125" style="36" customWidth="1"/>
    <col min="11280" max="11280" width="0.85546875" style="36" customWidth="1"/>
    <col min="11281" max="11282" width="9.42578125" style="36" customWidth="1"/>
    <col min="11283" max="11283" width="1.28515625" style="36" customWidth="1"/>
    <col min="11284" max="11520" width="11.42578125" style="36"/>
    <col min="11521" max="11521" width="13.85546875" style="36" customWidth="1"/>
    <col min="11522" max="11522" width="8.42578125" style="36" customWidth="1"/>
    <col min="11523" max="11523" width="9" style="36" customWidth="1"/>
    <col min="11524" max="11524" width="0.7109375" style="36" customWidth="1"/>
    <col min="11525" max="11525" width="9.42578125" style="36" customWidth="1"/>
    <col min="11526" max="11526" width="10" style="36" customWidth="1"/>
    <col min="11527" max="11527" width="1.140625" style="36" customWidth="1"/>
    <col min="11528" max="11528" width="8.7109375" style="36" customWidth="1"/>
    <col min="11529" max="11529" width="10.28515625" style="36" customWidth="1"/>
    <col min="11530" max="11530" width="1.140625" style="36" customWidth="1"/>
    <col min="11531" max="11531" width="9" style="36" customWidth="1"/>
    <col min="11532" max="11532" width="9.7109375" style="36" customWidth="1"/>
    <col min="11533" max="11533" width="0.85546875" style="36" customWidth="1"/>
    <col min="11534" max="11534" width="8.7109375" style="36" customWidth="1"/>
    <col min="11535" max="11535" width="9.42578125" style="36" customWidth="1"/>
    <col min="11536" max="11536" width="0.85546875" style="36" customWidth="1"/>
    <col min="11537" max="11538" width="9.42578125" style="36" customWidth="1"/>
    <col min="11539" max="11539" width="1.28515625" style="36" customWidth="1"/>
    <col min="11540" max="11776" width="11.42578125" style="36"/>
    <col min="11777" max="11777" width="13.85546875" style="36" customWidth="1"/>
    <col min="11778" max="11778" width="8.42578125" style="36" customWidth="1"/>
    <col min="11779" max="11779" width="9" style="36" customWidth="1"/>
    <col min="11780" max="11780" width="0.7109375" style="36" customWidth="1"/>
    <col min="11781" max="11781" width="9.42578125" style="36" customWidth="1"/>
    <col min="11782" max="11782" width="10" style="36" customWidth="1"/>
    <col min="11783" max="11783" width="1.140625" style="36" customWidth="1"/>
    <col min="11784" max="11784" width="8.7109375" style="36" customWidth="1"/>
    <col min="11785" max="11785" width="10.28515625" style="36" customWidth="1"/>
    <col min="11786" max="11786" width="1.140625" style="36" customWidth="1"/>
    <col min="11787" max="11787" width="9" style="36" customWidth="1"/>
    <col min="11788" max="11788" width="9.7109375" style="36" customWidth="1"/>
    <col min="11789" max="11789" width="0.85546875" style="36" customWidth="1"/>
    <col min="11790" max="11790" width="8.7109375" style="36" customWidth="1"/>
    <col min="11791" max="11791" width="9.42578125" style="36" customWidth="1"/>
    <col min="11792" max="11792" width="0.85546875" style="36" customWidth="1"/>
    <col min="11793" max="11794" width="9.42578125" style="36" customWidth="1"/>
    <col min="11795" max="11795" width="1.28515625" style="36" customWidth="1"/>
    <col min="11796" max="12032" width="11.42578125" style="36"/>
    <col min="12033" max="12033" width="13.85546875" style="36" customWidth="1"/>
    <col min="12034" max="12034" width="8.42578125" style="36" customWidth="1"/>
    <col min="12035" max="12035" width="9" style="36" customWidth="1"/>
    <col min="12036" max="12036" width="0.7109375" style="36" customWidth="1"/>
    <col min="12037" max="12037" width="9.42578125" style="36" customWidth="1"/>
    <col min="12038" max="12038" width="10" style="36" customWidth="1"/>
    <col min="12039" max="12039" width="1.140625" style="36" customWidth="1"/>
    <col min="12040" max="12040" width="8.7109375" style="36" customWidth="1"/>
    <col min="12041" max="12041" width="10.28515625" style="36" customWidth="1"/>
    <col min="12042" max="12042" width="1.140625" style="36" customWidth="1"/>
    <col min="12043" max="12043" width="9" style="36" customWidth="1"/>
    <col min="12044" max="12044" width="9.7109375" style="36" customWidth="1"/>
    <col min="12045" max="12045" width="0.85546875" style="36" customWidth="1"/>
    <col min="12046" max="12046" width="8.7109375" style="36" customWidth="1"/>
    <col min="12047" max="12047" width="9.42578125" style="36" customWidth="1"/>
    <col min="12048" max="12048" width="0.85546875" style="36" customWidth="1"/>
    <col min="12049" max="12050" width="9.42578125" style="36" customWidth="1"/>
    <col min="12051" max="12051" width="1.28515625" style="36" customWidth="1"/>
    <col min="12052" max="12288" width="11.42578125" style="36"/>
    <col min="12289" max="12289" width="13.85546875" style="36" customWidth="1"/>
    <col min="12290" max="12290" width="8.42578125" style="36" customWidth="1"/>
    <col min="12291" max="12291" width="9" style="36" customWidth="1"/>
    <col min="12292" max="12292" width="0.7109375" style="36" customWidth="1"/>
    <col min="12293" max="12293" width="9.42578125" style="36" customWidth="1"/>
    <col min="12294" max="12294" width="10" style="36" customWidth="1"/>
    <col min="12295" max="12295" width="1.140625" style="36" customWidth="1"/>
    <col min="12296" max="12296" width="8.7109375" style="36" customWidth="1"/>
    <col min="12297" max="12297" width="10.28515625" style="36" customWidth="1"/>
    <col min="12298" max="12298" width="1.140625" style="36" customWidth="1"/>
    <col min="12299" max="12299" width="9" style="36" customWidth="1"/>
    <col min="12300" max="12300" width="9.7109375" style="36" customWidth="1"/>
    <col min="12301" max="12301" width="0.85546875" style="36" customWidth="1"/>
    <col min="12302" max="12302" width="8.7109375" style="36" customWidth="1"/>
    <col min="12303" max="12303" width="9.42578125" style="36" customWidth="1"/>
    <col min="12304" max="12304" width="0.85546875" style="36" customWidth="1"/>
    <col min="12305" max="12306" width="9.42578125" style="36" customWidth="1"/>
    <col min="12307" max="12307" width="1.28515625" style="36" customWidth="1"/>
    <col min="12308" max="12544" width="11.42578125" style="36"/>
    <col min="12545" max="12545" width="13.85546875" style="36" customWidth="1"/>
    <col min="12546" max="12546" width="8.42578125" style="36" customWidth="1"/>
    <col min="12547" max="12547" width="9" style="36" customWidth="1"/>
    <col min="12548" max="12548" width="0.7109375" style="36" customWidth="1"/>
    <col min="12549" max="12549" width="9.42578125" style="36" customWidth="1"/>
    <col min="12550" max="12550" width="10" style="36" customWidth="1"/>
    <col min="12551" max="12551" width="1.140625" style="36" customWidth="1"/>
    <col min="12552" max="12552" width="8.7109375" style="36" customWidth="1"/>
    <col min="12553" max="12553" width="10.28515625" style="36" customWidth="1"/>
    <col min="12554" max="12554" width="1.140625" style="36" customWidth="1"/>
    <col min="12555" max="12555" width="9" style="36" customWidth="1"/>
    <col min="12556" max="12556" width="9.7109375" style="36" customWidth="1"/>
    <col min="12557" max="12557" width="0.85546875" style="36" customWidth="1"/>
    <col min="12558" max="12558" width="8.7109375" style="36" customWidth="1"/>
    <col min="12559" max="12559" width="9.42578125" style="36" customWidth="1"/>
    <col min="12560" max="12560" width="0.85546875" style="36" customWidth="1"/>
    <col min="12561" max="12562" width="9.42578125" style="36" customWidth="1"/>
    <col min="12563" max="12563" width="1.28515625" style="36" customWidth="1"/>
    <col min="12564" max="12800" width="11.42578125" style="36"/>
    <col min="12801" max="12801" width="13.85546875" style="36" customWidth="1"/>
    <col min="12802" max="12802" width="8.42578125" style="36" customWidth="1"/>
    <col min="12803" max="12803" width="9" style="36" customWidth="1"/>
    <col min="12804" max="12804" width="0.7109375" style="36" customWidth="1"/>
    <col min="12805" max="12805" width="9.42578125" style="36" customWidth="1"/>
    <col min="12806" max="12806" width="10" style="36" customWidth="1"/>
    <col min="12807" max="12807" width="1.140625" style="36" customWidth="1"/>
    <col min="12808" max="12808" width="8.7109375" style="36" customWidth="1"/>
    <col min="12809" max="12809" width="10.28515625" style="36" customWidth="1"/>
    <col min="12810" max="12810" width="1.140625" style="36" customWidth="1"/>
    <col min="12811" max="12811" width="9" style="36" customWidth="1"/>
    <col min="12812" max="12812" width="9.7109375" style="36" customWidth="1"/>
    <col min="12813" max="12813" width="0.85546875" style="36" customWidth="1"/>
    <col min="12814" max="12814" width="8.7109375" style="36" customWidth="1"/>
    <col min="12815" max="12815" width="9.42578125" style="36" customWidth="1"/>
    <col min="12816" max="12816" width="0.85546875" style="36" customWidth="1"/>
    <col min="12817" max="12818" width="9.42578125" style="36" customWidth="1"/>
    <col min="12819" max="12819" width="1.28515625" style="36" customWidth="1"/>
    <col min="12820" max="13056" width="11.42578125" style="36"/>
    <col min="13057" max="13057" width="13.85546875" style="36" customWidth="1"/>
    <col min="13058" max="13058" width="8.42578125" style="36" customWidth="1"/>
    <col min="13059" max="13059" width="9" style="36" customWidth="1"/>
    <col min="13060" max="13060" width="0.7109375" style="36" customWidth="1"/>
    <col min="13061" max="13061" width="9.42578125" style="36" customWidth="1"/>
    <col min="13062" max="13062" width="10" style="36" customWidth="1"/>
    <col min="13063" max="13063" width="1.140625" style="36" customWidth="1"/>
    <col min="13064" max="13064" width="8.7109375" style="36" customWidth="1"/>
    <col min="13065" max="13065" width="10.28515625" style="36" customWidth="1"/>
    <col min="13066" max="13066" width="1.140625" style="36" customWidth="1"/>
    <col min="13067" max="13067" width="9" style="36" customWidth="1"/>
    <col min="13068" max="13068" width="9.7109375" style="36" customWidth="1"/>
    <col min="13069" max="13069" width="0.85546875" style="36" customWidth="1"/>
    <col min="13070" max="13070" width="8.7109375" style="36" customWidth="1"/>
    <col min="13071" max="13071" width="9.42578125" style="36" customWidth="1"/>
    <col min="13072" max="13072" width="0.85546875" style="36" customWidth="1"/>
    <col min="13073" max="13074" width="9.42578125" style="36" customWidth="1"/>
    <col min="13075" max="13075" width="1.28515625" style="36" customWidth="1"/>
    <col min="13076" max="13312" width="11.42578125" style="36"/>
    <col min="13313" max="13313" width="13.85546875" style="36" customWidth="1"/>
    <col min="13314" max="13314" width="8.42578125" style="36" customWidth="1"/>
    <col min="13315" max="13315" width="9" style="36" customWidth="1"/>
    <col min="13316" max="13316" width="0.7109375" style="36" customWidth="1"/>
    <col min="13317" max="13317" width="9.42578125" style="36" customWidth="1"/>
    <col min="13318" max="13318" width="10" style="36" customWidth="1"/>
    <col min="13319" max="13319" width="1.140625" style="36" customWidth="1"/>
    <col min="13320" max="13320" width="8.7109375" style="36" customWidth="1"/>
    <col min="13321" max="13321" width="10.28515625" style="36" customWidth="1"/>
    <col min="13322" max="13322" width="1.140625" style="36" customWidth="1"/>
    <col min="13323" max="13323" width="9" style="36" customWidth="1"/>
    <col min="13324" max="13324" width="9.7109375" style="36" customWidth="1"/>
    <col min="13325" max="13325" width="0.85546875" style="36" customWidth="1"/>
    <col min="13326" max="13326" width="8.7109375" style="36" customWidth="1"/>
    <col min="13327" max="13327" width="9.42578125" style="36" customWidth="1"/>
    <col min="13328" max="13328" width="0.85546875" style="36" customWidth="1"/>
    <col min="13329" max="13330" width="9.42578125" style="36" customWidth="1"/>
    <col min="13331" max="13331" width="1.28515625" style="36" customWidth="1"/>
    <col min="13332" max="13568" width="11.42578125" style="36"/>
    <col min="13569" max="13569" width="13.85546875" style="36" customWidth="1"/>
    <col min="13570" max="13570" width="8.42578125" style="36" customWidth="1"/>
    <col min="13571" max="13571" width="9" style="36" customWidth="1"/>
    <col min="13572" max="13572" width="0.7109375" style="36" customWidth="1"/>
    <col min="13573" max="13573" width="9.42578125" style="36" customWidth="1"/>
    <col min="13574" max="13574" width="10" style="36" customWidth="1"/>
    <col min="13575" max="13575" width="1.140625" style="36" customWidth="1"/>
    <col min="13576" max="13576" width="8.7109375" style="36" customWidth="1"/>
    <col min="13577" max="13577" width="10.28515625" style="36" customWidth="1"/>
    <col min="13578" max="13578" width="1.140625" style="36" customWidth="1"/>
    <col min="13579" max="13579" width="9" style="36" customWidth="1"/>
    <col min="13580" max="13580" width="9.7109375" style="36" customWidth="1"/>
    <col min="13581" max="13581" width="0.85546875" style="36" customWidth="1"/>
    <col min="13582" max="13582" width="8.7109375" style="36" customWidth="1"/>
    <col min="13583" max="13583" width="9.42578125" style="36" customWidth="1"/>
    <col min="13584" max="13584" width="0.85546875" style="36" customWidth="1"/>
    <col min="13585" max="13586" width="9.42578125" style="36" customWidth="1"/>
    <col min="13587" max="13587" width="1.28515625" style="36" customWidth="1"/>
    <col min="13588" max="13824" width="11.42578125" style="36"/>
    <col min="13825" max="13825" width="13.85546875" style="36" customWidth="1"/>
    <col min="13826" max="13826" width="8.42578125" style="36" customWidth="1"/>
    <col min="13827" max="13827" width="9" style="36" customWidth="1"/>
    <col min="13828" max="13828" width="0.7109375" style="36" customWidth="1"/>
    <col min="13829" max="13829" width="9.42578125" style="36" customWidth="1"/>
    <col min="13830" max="13830" width="10" style="36" customWidth="1"/>
    <col min="13831" max="13831" width="1.140625" style="36" customWidth="1"/>
    <col min="13832" max="13832" width="8.7109375" style="36" customWidth="1"/>
    <col min="13833" max="13833" width="10.28515625" style="36" customWidth="1"/>
    <col min="13834" max="13834" width="1.140625" style="36" customWidth="1"/>
    <col min="13835" max="13835" width="9" style="36" customWidth="1"/>
    <col min="13836" max="13836" width="9.7109375" style="36" customWidth="1"/>
    <col min="13837" max="13837" width="0.85546875" style="36" customWidth="1"/>
    <col min="13838" max="13838" width="8.7109375" style="36" customWidth="1"/>
    <col min="13839" max="13839" width="9.42578125" style="36" customWidth="1"/>
    <col min="13840" max="13840" width="0.85546875" style="36" customWidth="1"/>
    <col min="13841" max="13842" width="9.42578125" style="36" customWidth="1"/>
    <col min="13843" max="13843" width="1.28515625" style="36" customWidth="1"/>
    <col min="13844" max="14080" width="11.42578125" style="36"/>
    <col min="14081" max="14081" width="13.85546875" style="36" customWidth="1"/>
    <col min="14082" max="14082" width="8.42578125" style="36" customWidth="1"/>
    <col min="14083" max="14083" width="9" style="36" customWidth="1"/>
    <col min="14084" max="14084" width="0.7109375" style="36" customWidth="1"/>
    <col min="14085" max="14085" width="9.42578125" style="36" customWidth="1"/>
    <col min="14086" max="14086" width="10" style="36" customWidth="1"/>
    <col min="14087" max="14087" width="1.140625" style="36" customWidth="1"/>
    <col min="14088" max="14088" width="8.7109375" style="36" customWidth="1"/>
    <col min="14089" max="14089" width="10.28515625" style="36" customWidth="1"/>
    <col min="14090" max="14090" width="1.140625" style="36" customWidth="1"/>
    <col min="14091" max="14091" width="9" style="36" customWidth="1"/>
    <col min="14092" max="14092" width="9.7109375" style="36" customWidth="1"/>
    <col min="14093" max="14093" width="0.85546875" style="36" customWidth="1"/>
    <col min="14094" max="14094" width="8.7109375" style="36" customWidth="1"/>
    <col min="14095" max="14095" width="9.42578125" style="36" customWidth="1"/>
    <col min="14096" max="14096" width="0.85546875" style="36" customWidth="1"/>
    <col min="14097" max="14098" width="9.42578125" style="36" customWidth="1"/>
    <col min="14099" max="14099" width="1.28515625" style="36" customWidth="1"/>
    <col min="14100" max="14336" width="11.42578125" style="36"/>
    <col min="14337" max="14337" width="13.85546875" style="36" customWidth="1"/>
    <col min="14338" max="14338" width="8.42578125" style="36" customWidth="1"/>
    <col min="14339" max="14339" width="9" style="36" customWidth="1"/>
    <col min="14340" max="14340" width="0.7109375" style="36" customWidth="1"/>
    <col min="14341" max="14341" width="9.42578125" style="36" customWidth="1"/>
    <col min="14342" max="14342" width="10" style="36" customWidth="1"/>
    <col min="14343" max="14343" width="1.140625" style="36" customWidth="1"/>
    <col min="14344" max="14344" width="8.7109375" style="36" customWidth="1"/>
    <col min="14345" max="14345" width="10.28515625" style="36" customWidth="1"/>
    <col min="14346" max="14346" width="1.140625" style="36" customWidth="1"/>
    <col min="14347" max="14347" width="9" style="36" customWidth="1"/>
    <col min="14348" max="14348" width="9.7109375" style="36" customWidth="1"/>
    <col min="14349" max="14349" width="0.85546875" style="36" customWidth="1"/>
    <col min="14350" max="14350" width="8.7109375" style="36" customWidth="1"/>
    <col min="14351" max="14351" width="9.42578125" style="36" customWidth="1"/>
    <col min="14352" max="14352" width="0.85546875" style="36" customWidth="1"/>
    <col min="14353" max="14354" width="9.42578125" style="36" customWidth="1"/>
    <col min="14355" max="14355" width="1.28515625" style="36" customWidth="1"/>
    <col min="14356" max="14592" width="11.42578125" style="36"/>
    <col min="14593" max="14593" width="13.85546875" style="36" customWidth="1"/>
    <col min="14594" max="14594" width="8.42578125" style="36" customWidth="1"/>
    <col min="14595" max="14595" width="9" style="36" customWidth="1"/>
    <col min="14596" max="14596" width="0.7109375" style="36" customWidth="1"/>
    <col min="14597" max="14597" width="9.42578125" style="36" customWidth="1"/>
    <col min="14598" max="14598" width="10" style="36" customWidth="1"/>
    <col min="14599" max="14599" width="1.140625" style="36" customWidth="1"/>
    <col min="14600" max="14600" width="8.7109375" style="36" customWidth="1"/>
    <col min="14601" max="14601" width="10.28515625" style="36" customWidth="1"/>
    <col min="14602" max="14602" width="1.140625" style="36" customWidth="1"/>
    <col min="14603" max="14603" width="9" style="36" customWidth="1"/>
    <col min="14604" max="14604" width="9.7109375" style="36" customWidth="1"/>
    <col min="14605" max="14605" width="0.85546875" style="36" customWidth="1"/>
    <col min="14606" max="14606" width="8.7109375" style="36" customWidth="1"/>
    <col min="14607" max="14607" width="9.42578125" style="36" customWidth="1"/>
    <col min="14608" max="14608" width="0.85546875" style="36" customWidth="1"/>
    <col min="14609" max="14610" width="9.42578125" style="36" customWidth="1"/>
    <col min="14611" max="14611" width="1.28515625" style="36" customWidth="1"/>
    <col min="14612" max="14848" width="11.42578125" style="36"/>
    <col min="14849" max="14849" width="13.85546875" style="36" customWidth="1"/>
    <col min="14850" max="14850" width="8.42578125" style="36" customWidth="1"/>
    <col min="14851" max="14851" width="9" style="36" customWidth="1"/>
    <col min="14852" max="14852" width="0.7109375" style="36" customWidth="1"/>
    <col min="14853" max="14853" width="9.42578125" style="36" customWidth="1"/>
    <col min="14854" max="14854" width="10" style="36" customWidth="1"/>
    <col min="14855" max="14855" width="1.140625" style="36" customWidth="1"/>
    <col min="14856" max="14856" width="8.7109375" style="36" customWidth="1"/>
    <col min="14857" max="14857" width="10.28515625" style="36" customWidth="1"/>
    <col min="14858" max="14858" width="1.140625" style="36" customWidth="1"/>
    <col min="14859" max="14859" width="9" style="36" customWidth="1"/>
    <col min="14860" max="14860" width="9.7109375" style="36" customWidth="1"/>
    <col min="14861" max="14861" width="0.85546875" style="36" customWidth="1"/>
    <col min="14862" max="14862" width="8.7109375" style="36" customWidth="1"/>
    <col min="14863" max="14863" width="9.42578125" style="36" customWidth="1"/>
    <col min="14864" max="14864" width="0.85546875" style="36" customWidth="1"/>
    <col min="14865" max="14866" width="9.42578125" style="36" customWidth="1"/>
    <col min="14867" max="14867" width="1.28515625" style="36" customWidth="1"/>
    <col min="14868" max="15104" width="11.42578125" style="36"/>
    <col min="15105" max="15105" width="13.85546875" style="36" customWidth="1"/>
    <col min="15106" max="15106" width="8.42578125" style="36" customWidth="1"/>
    <col min="15107" max="15107" width="9" style="36" customWidth="1"/>
    <col min="15108" max="15108" width="0.7109375" style="36" customWidth="1"/>
    <col min="15109" max="15109" width="9.42578125" style="36" customWidth="1"/>
    <col min="15110" max="15110" width="10" style="36" customWidth="1"/>
    <col min="15111" max="15111" width="1.140625" style="36" customWidth="1"/>
    <col min="15112" max="15112" width="8.7109375" style="36" customWidth="1"/>
    <col min="15113" max="15113" width="10.28515625" style="36" customWidth="1"/>
    <col min="15114" max="15114" width="1.140625" style="36" customWidth="1"/>
    <col min="15115" max="15115" width="9" style="36" customWidth="1"/>
    <col min="15116" max="15116" width="9.7109375" style="36" customWidth="1"/>
    <col min="15117" max="15117" width="0.85546875" style="36" customWidth="1"/>
    <col min="15118" max="15118" width="8.7109375" style="36" customWidth="1"/>
    <col min="15119" max="15119" width="9.42578125" style="36" customWidth="1"/>
    <col min="15120" max="15120" width="0.85546875" style="36" customWidth="1"/>
    <col min="15121" max="15122" width="9.42578125" style="36" customWidth="1"/>
    <col min="15123" max="15123" width="1.28515625" style="36" customWidth="1"/>
    <col min="15124" max="15360" width="11.42578125" style="36"/>
    <col min="15361" max="15361" width="13.85546875" style="36" customWidth="1"/>
    <col min="15362" max="15362" width="8.42578125" style="36" customWidth="1"/>
    <col min="15363" max="15363" width="9" style="36" customWidth="1"/>
    <col min="15364" max="15364" width="0.7109375" style="36" customWidth="1"/>
    <col min="15365" max="15365" width="9.42578125" style="36" customWidth="1"/>
    <col min="15366" max="15366" width="10" style="36" customWidth="1"/>
    <col min="15367" max="15367" width="1.140625" style="36" customWidth="1"/>
    <col min="15368" max="15368" width="8.7109375" style="36" customWidth="1"/>
    <col min="15369" max="15369" width="10.28515625" style="36" customWidth="1"/>
    <col min="15370" max="15370" width="1.140625" style="36" customWidth="1"/>
    <col min="15371" max="15371" width="9" style="36" customWidth="1"/>
    <col min="15372" max="15372" width="9.7109375" style="36" customWidth="1"/>
    <col min="15373" max="15373" width="0.85546875" style="36" customWidth="1"/>
    <col min="15374" max="15374" width="8.7109375" style="36" customWidth="1"/>
    <col min="15375" max="15375" width="9.42578125" style="36" customWidth="1"/>
    <col min="15376" max="15376" width="0.85546875" style="36" customWidth="1"/>
    <col min="15377" max="15378" width="9.42578125" style="36" customWidth="1"/>
    <col min="15379" max="15379" width="1.28515625" style="36" customWidth="1"/>
    <col min="15380" max="15616" width="11.42578125" style="36"/>
    <col min="15617" max="15617" width="13.85546875" style="36" customWidth="1"/>
    <col min="15618" max="15618" width="8.42578125" style="36" customWidth="1"/>
    <col min="15619" max="15619" width="9" style="36" customWidth="1"/>
    <col min="15620" max="15620" width="0.7109375" style="36" customWidth="1"/>
    <col min="15621" max="15621" width="9.42578125" style="36" customWidth="1"/>
    <col min="15622" max="15622" width="10" style="36" customWidth="1"/>
    <col min="15623" max="15623" width="1.140625" style="36" customWidth="1"/>
    <col min="15624" max="15624" width="8.7109375" style="36" customWidth="1"/>
    <col min="15625" max="15625" width="10.28515625" style="36" customWidth="1"/>
    <col min="15626" max="15626" width="1.140625" style="36" customWidth="1"/>
    <col min="15627" max="15627" width="9" style="36" customWidth="1"/>
    <col min="15628" max="15628" width="9.7109375" style="36" customWidth="1"/>
    <col min="15629" max="15629" width="0.85546875" style="36" customWidth="1"/>
    <col min="15630" max="15630" width="8.7109375" style="36" customWidth="1"/>
    <col min="15631" max="15631" width="9.42578125" style="36" customWidth="1"/>
    <col min="15632" max="15632" width="0.85546875" style="36" customWidth="1"/>
    <col min="15633" max="15634" width="9.42578125" style="36" customWidth="1"/>
    <col min="15635" max="15635" width="1.28515625" style="36" customWidth="1"/>
    <col min="15636" max="15872" width="11.42578125" style="36"/>
    <col min="15873" max="15873" width="13.85546875" style="36" customWidth="1"/>
    <col min="15874" max="15874" width="8.42578125" style="36" customWidth="1"/>
    <col min="15875" max="15875" width="9" style="36" customWidth="1"/>
    <col min="15876" max="15876" width="0.7109375" style="36" customWidth="1"/>
    <col min="15877" max="15877" width="9.42578125" style="36" customWidth="1"/>
    <col min="15878" max="15878" width="10" style="36" customWidth="1"/>
    <col min="15879" max="15879" width="1.140625" style="36" customWidth="1"/>
    <col min="15880" max="15880" width="8.7109375" style="36" customWidth="1"/>
    <col min="15881" max="15881" width="10.28515625" style="36" customWidth="1"/>
    <col min="15882" max="15882" width="1.140625" style="36" customWidth="1"/>
    <col min="15883" max="15883" width="9" style="36" customWidth="1"/>
    <col min="15884" max="15884" width="9.7109375" style="36" customWidth="1"/>
    <col min="15885" max="15885" width="0.85546875" style="36" customWidth="1"/>
    <col min="15886" max="15886" width="8.7109375" style="36" customWidth="1"/>
    <col min="15887" max="15887" width="9.42578125" style="36" customWidth="1"/>
    <col min="15888" max="15888" width="0.85546875" style="36" customWidth="1"/>
    <col min="15889" max="15890" width="9.42578125" style="36" customWidth="1"/>
    <col min="15891" max="15891" width="1.28515625" style="36" customWidth="1"/>
    <col min="15892" max="16128" width="11.42578125" style="36"/>
    <col min="16129" max="16129" width="13.85546875" style="36" customWidth="1"/>
    <col min="16130" max="16130" width="8.42578125" style="36" customWidth="1"/>
    <col min="16131" max="16131" width="9" style="36" customWidth="1"/>
    <col min="16132" max="16132" width="0.7109375" style="36" customWidth="1"/>
    <col min="16133" max="16133" width="9.42578125" style="36" customWidth="1"/>
    <col min="16134" max="16134" width="10" style="36" customWidth="1"/>
    <col min="16135" max="16135" width="1.140625" style="36" customWidth="1"/>
    <col min="16136" max="16136" width="8.7109375" style="36" customWidth="1"/>
    <col min="16137" max="16137" width="10.28515625" style="36" customWidth="1"/>
    <col min="16138" max="16138" width="1.140625" style="36" customWidth="1"/>
    <col min="16139" max="16139" width="9" style="36" customWidth="1"/>
    <col min="16140" max="16140" width="9.7109375" style="36" customWidth="1"/>
    <col min="16141" max="16141" width="0.85546875" style="36" customWidth="1"/>
    <col min="16142" max="16142" width="8.7109375" style="36" customWidth="1"/>
    <col min="16143" max="16143" width="9.42578125" style="36" customWidth="1"/>
    <col min="16144" max="16144" width="0.85546875" style="36" customWidth="1"/>
    <col min="16145" max="16146" width="9.42578125" style="36" customWidth="1"/>
    <col min="16147" max="16147" width="1.28515625" style="36" customWidth="1"/>
    <col min="16148" max="16384" width="11.42578125" style="36"/>
  </cols>
  <sheetData>
    <row r="1" spans="1:19" ht="12" customHeight="1" x14ac:dyDescent="0.2">
      <c r="A1" s="35" t="s">
        <v>66</v>
      </c>
      <c r="B1" s="37"/>
      <c r="C1" s="57"/>
      <c r="D1" s="57"/>
      <c r="E1" s="37"/>
      <c r="F1" s="57"/>
      <c r="G1" s="57"/>
      <c r="H1" s="37"/>
      <c r="I1" s="57"/>
      <c r="J1" s="57"/>
      <c r="K1" s="37"/>
      <c r="L1" s="57"/>
      <c r="M1" s="57"/>
      <c r="N1" s="3"/>
      <c r="O1" s="3"/>
      <c r="P1" s="57"/>
      <c r="Q1" s="37"/>
      <c r="R1" s="37"/>
      <c r="S1" s="37"/>
    </row>
    <row r="2" spans="1:19" ht="13.5" customHeight="1" x14ac:dyDescent="0.2">
      <c r="A2" s="105" t="s">
        <v>55</v>
      </c>
      <c r="B2" s="89" t="s">
        <v>54</v>
      </c>
      <c r="C2" s="89"/>
      <c r="D2" s="58"/>
      <c r="E2" s="92" t="s">
        <v>56</v>
      </c>
      <c r="F2" s="92"/>
      <c r="G2" s="92"/>
      <c r="H2" s="92"/>
      <c r="I2" s="92"/>
      <c r="J2" s="92"/>
      <c r="K2" s="92"/>
      <c r="L2" s="92"/>
      <c r="M2" s="34"/>
      <c r="N2" s="93" t="s">
        <v>52</v>
      </c>
      <c r="O2" s="93"/>
      <c r="P2" s="93"/>
      <c r="Q2" s="106" t="s">
        <v>57</v>
      </c>
      <c r="R2" s="106"/>
      <c r="S2" s="59"/>
    </row>
    <row r="3" spans="1:19" ht="13.5" customHeight="1" x14ac:dyDescent="0.2">
      <c r="A3" s="105"/>
      <c r="B3" s="91"/>
      <c r="C3" s="91"/>
      <c r="D3" s="34"/>
      <c r="E3" s="92" t="s">
        <v>51</v>
      </c>
      <c r="F3" s="92"/>
      <c r="G3" s="38"/>
      <c r="H3" s="92" t="s">
        <v>50</v>
      </c>
      <c r="I3" s="92"/>
      <c r="J3" s="38"/>
      <c r="K3" s="92" t="s">
        <v>49</v>
      </c>
      <c r="L3" s="92"/>
      <c r="M3" s="34"/>
      <c r="N3" s="94"/>
      <c r="O3" s="94"/>
      <c r="P3" s="94"/>
      <c r="Q3" s="107"/>
      <c r="R3" s="107"/>
      <c r="S3" s="60"/>
    </row>
    <row r="4" spans="1:19" ht="12.75" customHeight="1" x14ac:dyDescent="0.2">
      <c r="A4" s="105"/>
      <c r="B4" s="109" t="s">
        <v>48</v>
      </c>
      <c r="C4" s="109"/>
      <c r="D4" s="61"/>
      <c r="E4" s="101" t="s">
        <v>47</v>
      </c>
      <c r="F4" s="101"/>
      <c r="G4" s="62"/>
      <c r="H4" s="101" t="s">
        <v>46</v>
      </c>
      <c r="I4" s="101"/>
      <c r="J4" s="62"/>
      <c r="K4" s="101" t="s">
        <v>45</v>
      </c>
      <c r="L4" s="101"/>
      <c r="M4" s="63"/>
      <c r="N4" s="95"/>
      <c r="O4" s="95"/>
      <c r="P4" s="95"/>
      <c r="Q4" s="108"/>
      <c r="R4" s="108"/>
      <c r="S4" s="60"/>
    </row>
    <row r="5" spans="1:19" ht="12" customHeight="1" x14ac:dyDescent="0.2">
      <c r="A5" s="105"/>
      <c r="B5" s="64">
        <v>2000</v>
      </c>
      <c r="C5" s="64">
        <v>2005</v>
      </c>
      <c r="D5" s="61"/>
      <c r="E5" s="64">
        <v>2000</v>
      </c>
      <c r="F5" s="64">
        <v>2005</v>
      </c>
      <c r="G5" s="61"/>
      <c r="H5" s="64">
        <v>2000</v>
      </c>
      <c r="I5" s="64">
        <v>2005</v>
      </c>
      <c r="J5" s="61"/>
      <c r="K5" s="64">
        <v>2000</v>
      </c>
      <c r="L5" s="64">
        <v>2005</v>
      </c>
      <c r="M5" s="61"/>
      <c r="N5" s="52">
        <v>2000</v>
      </c>
      <c r="O5" s="22">
        <v>2005</v>
      </c>
      <c r="P5" s="61"/>
      <c r="Q5" s="61">
        <v>2000</v>
      </c>
      <c r="R5" s="61">
        <v>2005</v>
      </c>
      <c r="S5" s="17"/>
    </row>
    <row r="6" spans="1:19" ht="8.1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50"/>
      <c r="O6" s="50"/>
      <c r="P6" s="65"/>
      <c r="Q6" s="65"/>
      <c r="R6" s="65"/>
      <c r="S6" s="65"/>
    </row>
    <row r="7" spans="1:19" ht="11.25" x14ac:dyDescent="0.2">
      <c r="A7" s="17" t="s">
        <v>34</v>
      </c>
      <c r="B7" s="65">
        <v>68172.926771988539</v>
      </c>
      <c r="C7" s="65">
        <v>67836.989807920108</v>
      </c>
      <c r="D7" s="65"/>
      <c r="E7" s="65">
        <v>72405.279695914694</v>
      </c>
      <c r="F7" s="65">
        <v>75416.444134216261</v>
      </c>
      <c r="G7" s="65"/>
      <c r="H7" s="65">
        <v>137739.54083069137</v>
      </c>
      <c r="I7" s="65">
        <v>143866.93696066333</v>
      </c>
      <c r="J7" s="65"/>
      <c r="K7" s="65">
        <v>64798.980822767677</v>
      </c>
      <c r="L7" s="65">
        <v>70905.973719588379</v>
      </c>
      <c r="M7" s="65"/>
      <c r="N7" s="66">
        <f>SUM(E7,H7,K7)</f>
        <v>274943.80134937371</v>
      </c>
      <c r="O7" s="67">
        <f>SUM(F7,I7,L7)</f>
        <v>290189.35481446795</v>
      </c>
      <c r="P7" s="65"/>
      <c r="Q7" s="65">
        <v>951467.97267138201</v>
      </c>
      <c r="R7" s="65">
        <v>1058347.0816428978</v>
      </c>
      <c r="S7" s="68"/>
    </row>
    <row r="8" spans="1:19" ht="11.25" x14ac:dyDescent="0.2">
      <c r="A8" s="17" t="s">
        <v>33</v>
      </c>
      <c r="B8" s="65">
        <v>157831.13451418126</v>
      </c>
      <c r="C8" s="65">
        <v>151742.72303937588</v>
      </c>
      <c r="D8" s="65"/>
      <c r="E8" s="65">
        <v>165784.87893062405</v>
      </c>
      <c r="F8" s="65">
        <v>173323.5529496196</v>
      </c>
      <c r="G8" s="65"/>
      <c r="H8" s="65">
        <v>302786.04006102099</v>
      </c>
      <c r="I8" s="65">
        <v>328286.46400055266</v>
      </c>
      <c r="J8" s="65"/>
      <c r="K8" s="65">
        <v>132904.17913699965</v>
      </c>
      <c r="L8" s="65">
        <v>156919.23108054884</v>
      </c>
      <c r="M8" s="65"/>
      <c r="N8" s="66">
        <f t="shared" ref="N8:O40" si="0">SUM(E8,H8,K8)</f>
        <v>601475.09812864475</v>
      </c>
      <c r="O8" s="67">
        <f t="shared" si="0"/>
        <v>658529.24803072109</v>
      </c>
      <c r="P8" s="65"/>
      <c r="Q8" s="65">
        <v>2508595.100675642</v>
      </c>
      <c r="R8" s="65">
        <v>2823762.5654745507</v>
      </c>
      <c r="S8" s="68"/>
    </row>
    <row r="9" spans="1:19" ht="11.25" x14ac:dyDescent="0.2">
      <c r="A9" s="17" t="s">
        <v>32</v>
      </c>
      <c r="B9" s="65">
        <v>26933.530795352643</v>
      </c>
      <c r="C9" s="65">
        <v>28123.374162249602</v>
      </c>
      <c r="D9" s="65"/>
      <c r="E9" s="65">
        <v>28211.604179291131</v>
      </c>
      <c r="F9" s="65">
        <v>30827.481300124025</v>
      </c>
      <c r="G9" s="65"/>
      <c r="H9" s="65">
        <v>54643.401132490922</v>
      </c>
      <c r="I9" s="65">
        <v>58336.913003184454</v>
      </c>
      <c r="J9" s="65"/>
      <c r="K9" s="65">
        <v>25779.523517752743</v>
      </c>
      <c r="L9" s="65">
        <v>28421.107179352464</v>
      </c>
      <c r="M9" s="65"/>
      <c r="N9" s="66">
        <f t="shared" si="0"/>
        <v>108634.5288295348</v>
      </c>
      <c r="O9" s="67">
        <f t="shared" si="0"/>
        <v>117585.50148266094</v>
      </c>
      <c r="P9" s="65"/>
      <c r="Q9" s="65">
        <v>428649.18930499017</v>
      </c>
      <c r="R9" s="65">
        <v>506132.15571120381</v>
      </c>
      <c r="S9" s="68"/>
    </row>
    <row r="10" spans="1:19" ht="11.25" x14ac:dyDescent="0.2">
      <c r="A10" s="17" t="s">
        <v>31</v>
      </c>
      <c r="B10" s="65">
        <v>44750.665549804362</v>
      </c>
      <c r="C10" s="65">
        <v>42270.543304850878</v>
      </c>
      <c r="D10" s="65"/>
      <c r="E10" s="65">
        <v>49799.856754344946</v>
      </c>
      <c r="F10" s="65">
        <v>47365.419279591479</v>
      </c>
      <c r="G10" s="65"/>
      <c r="H10" s="65">
        <v>99041.651310789981</v>
      </c>
      <c r="I10" s="65">
        <v>96702.779620968679</v>
      </c>
      <c r="J10" s="65"/>
      <c r="K10" s="65">
        <v>47789.310532700241</v>
      </c>
      <c r="L10" s="65">
        <v>50193.782398632204</v>
      </c>
      <c r="M10" s="65"/>
      <c r="N10" s="66">
        <f t="shared" si="0"/>
        <v>196630.81859783517</v>
      </c>
      <c r="O10" s="67">
        <f t="shared" si="0"/>
        <v>194261.98129919235</v>
      </c>
      <c r="P10" s="65"/>
      <c r="Q10" s="65">
        <v>694493.00177117204</v>
      </c>
      <c r="R10" s="65">
        <v>751016.43345394195</v>
      </c>
      <c r="S10" s="68"/>
    </row>
    <row r="11" spans="1:19" ht="11.25" x14ac:dyDescent="0.2">
      <c r="A11" s="17" t="s">
        <v>30</v>
      </c>
      <c r="B11" s="65">
        <v>148688.22876067364</v>
      </c>
      <c r="C11" s="65">
        <v>141942.63235003117</v>
      </c>
      <c r="D11" s="65"/>
      <c r="E11" s="65">
        <v>157959.28935214525</v>
      </c>
      <c r="F11" s="65">
        <v>161800.87737207115</v>
      </c>
      <c r="G11" s="65"/>
      <c r="H11" s="65">
        <v>300251.24540049041</v>
      </c>
      <c r="I11" s="65">
        <v>307355.85913117399</v>
      </c>
      <c r="J11" s="65"/>
      <c r="K11" s="65">
        <v>139365.52032961827</v>
      </c>
      <c r="L11" s="65">
        <v>152282.56915206037</v>
      </c>
      <c r="M11" s="65"/>
      <c r="N11" s="66">
        <f t="shared" si="0"/>
        <v>597576.05508225388</v>
      </c>
      <c r="O11" s="67">
        <f t="shared" si="0"/>
        <v>621439.30565530551</v>
      </c>
      <c r="P11" s="65"/>
      <c r="Q11" s="65">
        <v>2309905.0919555011</v>
      </c>
      <c r="R11" s="65">
        <v>2483876.4146327469</v>
      </c>
      <c r="S11" s="68"/>
    </row>
    <row r="12" spans="1:19" ht="11.25" x14ac:dyDescent="0.2">
      <c r="A12" s="17" t="s">
        <v>29</v>
      </c>
      <c r="B12" s="65">
        <v>30796.756278278575</v>
      </c>
      <c r="C12" s="65">
        <v>29985.70691142973</v>
      </c>
      <c r="D12" s="65"/>
      <c r="E12" s="65">
        <v>33861.476954202073</v>
      </c>
      <c r="F12" s="65">
        <v>33019.562263572348</v>
      </c>
      <c r="G12" s="65"/>
      <c r="H12" s="65">
        <v>68200.015069371279</v>
      </c>
      <c r="I12" s="65">
        <v>65595.220601096473</v>
      </c>
      <c r="J12" s="65"/>
      <c r="K12" s="65">
        <v>34675.199820452013</v>
      </c>
      <c r="L12" s="65">
        <v>34330.458792407757</v>
      </c>
      <c r="M12" s="65"/>
      <c r="N12" s="66">
        <f t="shared" si="0"/>
        <v>136736.69184402536</v>
      </c>
      <c r="O12" s="67">
        <f t="shared" si="0"/>
        <v>132945.24165707658</v>
      </c>
      <c r="P12" s="65"/>
      <c r="Q12" s="65">
        <v>543874.66588117753</v>
      </c>
      <c r="R12" s="65">
        <v>566334.85062303313</v>
      </c>
      <c r="S12" s="68"/>
    </row>
    <row r="13" spans="1:19" ht="11.25" x14ac:dyDescent="0.2">
      <c r="A13" s="17" t="s">
        <v>28</v>
      </c>
      <c r="B13" s="65">
        <v>271969.43447641947</v>
      </c>
      <c r="C13" s="65">
        <v>274405.0047747693</v>
      </c>
      <c r="D13" s="65"/>
      <c r="E13" s="65">
        <v>314783.89290496218</v>
      </c>
      <c r="F13" s="65">
        <v>315603.06059713534</v>
      </c>
      <c r="G13" s="65"/>
      <c r="H13" s="65">
        <v>615063.74896145298</v>
      </c>
      <c r="I13" s="65">
        <v>625457.38618300331</v>
      </c>
      <c r="J13" s="65"/>
      <c r="K13" s="65">
        <v>292023.85574858729</v>
      </c>
      <c r="L13" s="65">
        <v>322050.96448729676</v>
      </c>
      <c r="M13" s="65"/>
      <c r="N13" s="66">
        <f t="shared" si="0"/>
        <v>1221871.4976150026</v>
      </c>
      <c r="O13" s="67">
        <f t="shared" si="0"/>
        <v>1263111.4112674354</v>
      </c>
      <c r="P13" s="65"/>
      <c r="Q13" s="65">
        <v>3943386.2827072628</v>
      </c>
      <c r="R13" s="65">
        <v>4272192.9488225589</v>
      </c>
      <c r="S13" s="68"/>
    </row>
    <row r="14" spans="1:19" ht="11.25" x14ac:dyDescent="0.2">
      <c r="A14" s="17" t="s">
        <v>27</v>
      </c>
      <c r="B14" s="65">
        <v>196343.91533577861</v>
      </c>
      <c r="C14" s="65">
        <v>183727.54237357486</v>
      </c>
      <c r="D14" s="65"/>
      <c r="E14" s="65">
        <v>206287.54265522101</v>
      </c>
      <c r="F14" s="65">
        <v>204170.60872661715</v>
      </c>
      <c r="G14" s="65"/>
      <c r="H14" s="65">
        <v>399156.6236345683</v>
      </c>
      <c r="I14" s="65">
        <v>386463.39762421092</v>
      </c>
      <c r="J14" s="65"/>
      <c r="K14" s="65">
        <v>180210.5899236043</v>
      </c>
      <c r="L14" s="65">
        <v>193770.4896459349</v>
      </c>
      <c r="M14" s="65"/>
      <c r="N14" s="66">
        <f t="shared" si="0"/>
        <v>785654.75621339364</v>
      </c>
      <c r="O14" s="67">
        <f t="shared" si="0"/>
        <v>784404.495996763</v>
      </c>
      <c r="P14" s="65"/>
      <c r="Q14" s="65">
        <v>3063540.9610894294</v>
      </c>
      <c r="R14" s="65">
        <v>3229983.9947847477</v>
      </c>
      <c r="S14" s="68"/>
    </row>
    <row r="15" spans="1:19" ht="11.25" x14ac:dyDescent="0.2">
      <c r="A15" s="17" t="s">
        <v>26</v>
      </c>
      <c r="B15" s="65">
        <v>430230.61440963938</v>
      </c>
      <c r="C15" s="65">
        <v>385450.22868376336</v>
      </c>
      <c r="D15" s="65"/>
      <c r="E15" s="65">
        <v>455807.34261967748</v>
      </c>
      <c r="F15" s="65">
        <v>420157.50842092582</v>
      </c>
      <c r="G15" s="65"/>
      <c r="H15" s="65">
        <v>902676.4528328086</v>
      </c>
      <c r="I15" s="65">
        <v>819167.56933671609</v>
      </c>
      <c r="J15" s="65"/>
      <c r="K15" s="65">
        <v>442221.0244132732</v>
      </c>
      <c r="L15" s="65">
        <v>426076.35312571953</v>
      </c>
      <c r="M15" s="65"/>
      <c r="N15" s="66">
        <f t="shared" si="0"/>
        <v>1800704.8198657592</v>
      </c>
      <c r="O15" s="67">
        <f t="shared" si="0"/>
        <v>1665401.4308833615</v>
      </c>
      <c r="P15" s="65"/>
      <c r="Q15" s="65">
        <v>8607486.783474613</v>
      </c>
      <c r="R15" s="65">
        <v>8710007.1123726927</v>
      </c>
      <c r="S15" s="68"/>
    </row>
    <row r="16" spans="1:19" ht="11.25" x14ac:dyDescent="0.2">
      <c r="A16" s="17" t="s">
        <v>25</v>
      </c>
      <c r="B16" s="65">
        <v>97932.618680965053</v>
      </c>
      <c r="C16" s="65">
        <v>91177.932665574801</v>
      </c>
      <c r="D16" s="65"/>
      <c r="E16" s="65">
        <v>105608.05560687049</v>
      </c>
      <c r="F16" s="65">
        <v>101531.19210850276</v>
      </c>
      <c r="G16" s="65"/>
      <c r="H16" s="65">
        <v>211223.40724534352</v>
      </c>
      <c r="I16" s="65">
        <v>200515.40731986141</v>
      </c>
      <c r="J16" s="65"/>
      <c r="K16" s="65">
        <v>102006.1086515088</v>
      </c>
      <c r="L16" s="65">
        <v>103333.27668852525</v>
      </c>
      <c r="M16" s="65"/>
      <c r="N16" s="66">
        <f t="shared" si="0"/>
        <v>418837.57150372281</v>
      </c>
      <c r="O16" s="67">
        <f t="shared" si="0"/>
        <v>405379.87611688941</v>
      </c>
      <c r="P16" s="65"/>
      <c r="Q16" s="65">
        <v>1452191.513871975</v>
      </c>
      <c r="R16" s="65">
        <v>1505566.1591726739</v>
      </c>
      <c r="S16" s="68"/>
    </row>
    <row r="17" spans="1:19" ht="11.25" x14ac:dyDescent="0.2">
      <c r="A17" s="17" t="s">
        <v>24</v>
      </c>
      <c r="B17" s="65">
        <v>329008.12460630218</v>
      </c>
      <c r="C17" s="65">
        <v>302964.90917209705</v>
      </c>
      <c r="D17" s="65"/>
      <c r="E17" s="65">
        <v>350119.19407792646</v>
      </c>
      <c r="F17" s="65">
        <v>340005.09339819819</v>
      </c>
      <c r="G17" s="65"/>
      <c r="H17" s="65">
        <v>687380.33543350268</v>
      </c>
      <c r="I17" s="65">
        <v>666312.32079890755</v>
      </c>
      <c r="J17" s="65"/>
      <c r="K17" s="65">
        <v>336462.4513193646</v>
      </c>
      <c r="L17" s="65">
        <v>341997.88831063511</v>
      </c>
      <c r="M17" s="65"/>
      <c r="N17" s="66">
        <f t="shared" si="0"/>
        <v>1373961.9808307937</v>
      </c>
      <c r="O17" s="67">
        <f t="shared" si="0"/>
        <v>1348315.3025077409</v>
      </c>
      <c r="P17" s="65"/>
      <c r="Q17" s="65">
        <v>4676634.704911801</v>
      </c>
      <c r="R17" s="65">
        <v>4880361.625921539</v>
      </c>
      <c r="S17" s="68"/>
    </row>
    <row r="18" spans="1:19" ht="11.25" x14ac:dyDescent="0.2">
      <c r="A18" s="17" t="s">
        <v>23</v>
      </c>
      <c r="B18" s="65">
        <v>220676.81845261806</v>
      </c>
      <c r="C18" s="65">
        <v>198278.05382503243</v>
      </c>
      <c r="D18" s="65"/>
      <c r="E18" s="65">
        <v>250227.893639769</v>
      </c>
      <c r="F18" s="65">
        <v>224906.9666275568</v>
      </c>
      <c r="G18" s="65"/>
      <c r="H18" s="65">
        <v>485893.34640403767</v>
      </c>
      <c r="I18" s="65">
        <v>463524.50740552234</v>
      </c>
      <c r="J18" s="65"/>
      <c r="K18" s="65">
        <v>235715.39438923419</v>
      </c>
      <c r="L18" s="65">
        <v>236892.58264317515</v>
      </c>
      <c r="M18" s="65"/>
      <c r="N18" s="66">
        <f t="shared" si="0"/>
        <v>971836.63443304086</v>
      </c>
      <c r="O18" s="67">
        <f t="shared" si="0"/>
        <v>925324.05667625426</v>
      </c>
      <c r="P18" s="65"/>
      <c r="Q18" s="65">
        <v>3081266.8158875029</v>
      </c>
      <c r="R18" s="65">
        <v>3112743.8156157094</v>
      </c>
      <c r="S18" s="68"/>
    </row>
    <row r="19" spans="1:19" ht="11.25" x14ac:dyDescent="0.2">
      <c r="A19" s="17" t="s">
        <v>22</v>
      </c>
      <c r="B19" s="65">
        <v>138632.48856081176</v>
      </c>
      <c r="C19" s="65">
        <v>136282.9117772844</v>
      </c>
      <c r="D19" s="65"/>
      <c r="E19" s="65">
        <v>158497.75098446436</v>
      </c>
      <c r="F19" s="65">
        <v>150332.62051293458</v>
      </c>
      <c r="G19" s="65"/>
      <c r="H19" s="65">
        <v>329028.43262390839</v>
      </c>
      <c r="I19" s="65">
        <v>302522.11198503076</v>
      </c>
      <c r="J19" s="65"/>
      <c r="K19" s="65">
        <v>163774.96815595421</v>
      </c>
      <c r="L19" s="65">
        <v>164218.50062945057</v>
      </c>
      <c r="M19" s="65"/>
      <c r="N19" s="66">
        <f t="shared" si="0"/>
        <v>651301.15176432696</v>
      </c>
      <c r="O19" s="67">
        <f t="shared" si="0"/>
        <v>617073.23312741588</v>
      </c>
      <c r="P19" s="65"/>
      <c r="Q19" s="65">
        <v>2241929.1868892312</v>
      </c>
      <c r="R19" s="65">
        <v>2338979.9401289877</v>
      </c>
      <c r="S19" s="68"/>
    </row>
    <row r="20" spans="1:19" ht="11.25" x14ac:dyDescent="0.2">
      <c r="A20" s="17" t="s">
        <v>21</v>
      </c>
      <c r="B20" s="65">
        <v>414905.8085276825</v>
      </c>
      <c r="C20" s="65">
        <v>389600.01064526517</v>
      </c>
      <c r="D20" s="65"/>
      <c r="E20" s="65">
        <v>430799.67834516516</v>
      </c>
      <c r="F20" s="65">
        <v>429373.91278170596</v>
      </c>
      <c r="G20" s="65"/>
      <c r="H20" s="65">
        <v>856675.23522283288</v>
      </c>
      <c r="I20" s="65">
        <v>823790.5312626611</v>
      </c>
      <c r="J20" s="65"/>
      <c r="K20" s="65">
        <v>425120.1139339896</v>
      </c>
      <c r="L20" s="65">
        <v>421111.9325820824</v>
      </c>
      <c r="M20" s="65"/>
      <c r="N20" s="66">
        <f t="shared" si="0"/>
        <v>1712595.0275019875</v>
      </c>
      <c r="O20" s="67">
        <f t="shared" si="0"/>
        <v>1674276.3766264494</v>
      </c>
      <c r="P20" s="65"/>
      <c r="Q20" s="65">
        <v>6345098.5281849401</v>
      </c>
      <c r="R20" s="65">
        <v>6724340.4654398346</v>
      </c>
      <c r="S20" s="68"/>
    </row>
    <row r="21" spans="1:19" ht="11.25" x14ac:dyDescent="0.2">
      <c r="A21" s="17" t="s">
        <v>20</v>
      </c>
      <c r="B21" s="65">
        <v>800653.76509367733</v>
      </c>
      <c r="C21" s="65">
        <v>789623.26239028294</v>
      </c>
      <c r="D21" s="65"/>
      <c r="E21" s="65">
        <v>853650.96931555134</v>
      </c>
      <c r="F21" s="65">
        <v>861019.39021675708</v>
      </c>
      <c r="G21" s="65"/>
      <c r="H21" s="65">
        <v>1711283.4840462247</v>
      </c>
      <c r="I21" s="65">
        <v>1646366.2192629338</v>
      </c>
      <c r="J21" s="65"/>
      <c r="K21" s="65">
        <v>809103.20138486032</v>
      </c>
      <c r="L21" s="65">
        <v>850294.26045676332</v>
      </c>
      <c r="M21" s="65"/>
      <c r="N21" s="66">
        <f t="shared" si="0"/>
        <v>3374037.6547466367</v>
      </c>
      <c r="O21" s="67">
        <f t="shared" si="0"/>
        <v>3357679.8699364541</v>
      </c>
      <c r="P21" s="65"/>
      <c r="Q21" s="65">
        <v>13151092.260095961</v>
      </c>
      <c r="R21" s="65">
        <v>13954977.308983844</v>
      </c>
      <c r="S21" s="68"/>
    </row>
    <row r="22" spans="1:19" ht="11.25" x14ac:dyDescent="0.2">
      <c r="A22" s="17" t="s">
        <v>19</v>
      </c>
      <c r="B22" s="65">
        <v>258975.58835901658</v>
      </c>
      <c r="C22" s="65">
        <v>230759.69744326529</v>
      </c>
      <c r="D22" s="65"/>
      <c r="E22" s="65">
        <v>286401.32704680122</v>
      </c>
      <c r="F22" s="65">
        <v>256963.39547104496</v>
      </c>
      <c r="G22" s="65"/>
      <c r="H22" s="65">
        <v>590115.346165361</v>
      </c>
      <c r="I22" s="65">
        <v>526112.16460078664</v>
      </c>
      <c r="J22" s="65"/>
      <c r="K22" s="65">
        <v>297862.35673978226</v>
      </c>
      <c r="L22" s="65">
        <v>283043.42965254636</v>
      </c>
      <c r="M22" s="65"/>
      <c r="N22" s="66">
        <f t="shared" si="0"/>
        <v>1174379.0299519445</v>
      </c>
      <c r="O22" s="67">
        <f t="shared" si="0"/>
        <v>1066118.9897243779</v>
      </c>
      <c r="P22" s="65"/>
      <c r="Q22" s="65">
        <v>3983026.5935199442</v>
      </c>
      <c r="R22" s="65">
        <v>3965995.9617455956</v>
      </c>
      <c r="S22" s="68"/>
    </row>
    <row r="23" spans="1:19" ht="11.25" x14ac:dyDescent="0.2">
      <c r="A23" s="17" t="s">
        <v>18</v>
      </c>
      <c r="B23" s="65">
        <v>92227.409956843665</v>
      </c>
      <c r="C23" s="65">
        <v>86796.699316006154</v>
      </c>
      <c r="D23" s="65"/>
      <c r="E23" s="65">
        <v>103225.78515761813</v>
      </c>
      <c r="F23" s="65">
        <v>96073.682888213807</v>
      </c>
      <c r="G23" s="65"/>
      <c r="H23" s="65">
        <v>203871.09615337633</v>
      </c>
      <c r="I23" s="65">
        <v>193283.96576558051</v>
      </c>
      <c r="J23" s="65"/>
      <c r="K23" s="65">
        <v>99507.868804113285</v>
      </c>
      <c r="L23" s="65">
        <v>101159.59478510403</v>
      </c>
      <c r="M23" s="65"/>
      <c r="N23" s="66">
        <f t="shared" si="0"/>
        <v>406604.75011510774</v>
      </c>
      <c r="O23" s="67">
        <f t="shared" si="0"/>
        <v>390517.24343889835</v>
      </c>
      <c r="P23" s="65"/>
      <c r="Q23" s="65">
        <v>1558633.4449747121</v>
      </c>
      <c r="R23" s="65">
        <v>1609496.6880901803</v>
      </c>
      <c r="S23" s="68"/>
    </row>
    <row r="24" spans="1:19" ht="11.25" x14ac:dyDescent="0.2">
      <c r="A24" s="17" t="s">
        <v>17</v>
      </c>
      <c r="B24" s="65">
        <v>58279.898719408251</v>
      </c>
      <c r="C24" s="65">
        <v>53873.119172590465</v>
      </c>
      <c r="D24" s="65"/>
      <c r="E24" s="65">
        <v>63232.201294076294</v>
      </c>
      <c r="F24" s="65">
        <v>58789.938367319679</v>
      </c>
      <c r="G24" s="65"/>
      <c r="H24" s="65">
        <v>128473.41854315461</v>
      </c>
      <c r="I24" s="65">
        <v>118963.57623315643</v>
      </c>
      <c r="J24" s="65"/>
      <c r="K24" s="65">
        <v>63953.387097537816</v>
      </c>
      <c r="L24" s="65">
        <v>61886.196071539656</v>
      </c>
      <c r="M24" s="65"/>
      <c r="N24" s="66">
        <f t="shared" si="0"/>
        <v>255659.00693476869</v>
      </c>
      <c r="O24" s="67">
        <f t="shared" si="0"/>
        <v>239639.71067201576</v>
      </c>
      <c r="P24" s="65"/>
      <c r="Q24" s="65">
        <v>921540.07871076488</v>
      </c>
      <c r="R24" s="65">
        <v>947538.82715244975</v>
      </c>
      <c r="S24" s="68"/>
    </row>
    <row r="25" spans="1:19" ht="11.25" x14ac:dyDescent="0.2">
      <c r="A25" s="17" t="s">
        <v>16</v>
      </c>
      <c r="B25" s="65">
        <v>239540.06887317987</v>
      </c>
      <c r="C25" s="65">
        <v>227124.06495747413</v>
      </c>
      <c r="D25" s="65"/>
      <c r="E25" s="65">
        <v>236580.06139441839</v>
      </c>
      <c r="F25" s="65">
        <v>256406.91950633339</v>
      </c>
      <c r="G25" s="65"/>
      <c r="H25" s="65">
        <v>454705.63266281679</v>
      </c>
      <c r="I25" s="65">
        <v>469182.85272694053</v>
      </c>
      <c r="J25" s="65"/>
      <c r="K25" s="65">
        <v>209459.59940923247</v>
      </c>
      <c r="L25" s="65">
        <v>226787.05285098305</v>
      </c>
      <c r="M25" s="65"/>
      <c r="N25" s="66">
        <f t="shared" si="0"/>
        <v>900745.29346646764</v>
      </c>
      <c r="O25" s="67">
        <f t="shared" si="0"/>
        <v>952376.82508425694</v>
      </c>
      <c r="P25" s="65"/>
      <c r="Q25" s="65">
        <v>3855714.3157406128</v>
      </c>
      <c r="R25" s="65">
        <v>4177971.1593030556</v>
      </c>
      <c r="S25" s="68"/>
    </row>
    <row r="26" spans="1:19" ht="11.25" x14ac:dyDescent="0.2">
      <c r="A26" s="17" t="s">
        <v>15</v>
      </c>
      <c r="B26" s="65">
        <v>219173.26912211429</v>
      </c>
      <c r="C26" s="65">
        <v>202944.32884845647</v>
      </c>
      <c r="D26" s="65"/>
      <c r="E26" s="65">
        <v>262879.58273953124</v>
      </c>
      <c r="F26" s="65">
        <v>233641.76494820378</v>
      </c>
      <c r="G26" s="65"/>
      <c r="H26" s="65">
        <v>542531.93073149456</v>
      </c>
      <c r="I26" s="65">
        <v>495164.50865869579</v>
      </c>
      <c r="J26" s="65"/>
      <c r="K26" s="65">
        <v>266708.70175053028</v>
      </c>
      <c r="L26" s="65">
        <v>269378.8545898755</v>
      </c>
      <c r="M26" s="65"/>
      <c r="N26" s="66">
        <f t="shared" si="0"/>
        <v>1072120.2152215559</v>
      </c>
      <c r="O26" s="67">
        <f t="shared" si="0"/>
        <v>998185.12819677498</v>
      </c>
      <c r="P26" s="65"/>
      <c r="Q26" s="65">
        <v>3441944.6738256165</v>
      </c>
      <c r="R26" s="65">
        <v>3502119.4072441873</v>
      </c>
      <c r="S26" s="68"/>
    </row>
    <row r="27" spans="1:19" ht="11.25" x14ac:dyDescent="0.2">
      <c r="A27" s="17" t="s">
        <v>14</v>
      </c>
      <c r="B27" s="65">
        <v>331909.70573416207</v>
      </c>
      <c r="C27" s="65">
        <v>330297.91281559633</v>
      </c>
      <c r="D27" s="65"/>
      <c r="E27" s="65">
        <v>371884.18298394</v>
      </c>
      <c r="F27" s="65">
        <v>370051.07815375237</v>
      </c>
      <c r="G27" s="65"/>
      <c r="H27" s="65">
        <v>739302.30977680453</v>
      </c>
      <c r="I27" s="65">
        <v>715921.3160957779</v>
      </c>
      <c r="J27" s="65"/>
      <c r="K27" s="65">
        <v>359003.36863837828</v>
      </c>
      <c r="L27" s="65">
        <v>374356.53763034934</v>
      </c>
      <c r="M27" s="65"/>
      <c r="N27" s="66">
        <f t="shared" si="0"/>
        <v>1470189.8613991227</v>
      </c>
      <c r="O27" s="67">
        <f t="shared" si="0"/>
        <v>1460328.9318798797</v>
      </c>
      <c r="P27" s="65"/>
      <c r="Q27" s="65">
        <v>5094654.483756328</v>
      </c>
      <c r="R27" s="65">
        <v>5365246.0532588782</v>
      </c>
      <c r="S27" s="68"/>
    </row>
    <row r="28" spans="1:19" ht="11.25" x14ac:dyDescent="0.2">
      <c r="A28" s="17" t="s">
        <v>58</v>
      </c>
      <c r="B28" s="65">
        <v>95006.141590575804</v>
      </c>
      <c r="C28" s="65">
        <v>93727.725073270209</v>
      </c>
      <c r="D28" s="65"/>
      <c r="E28" s="65">
        <v>104307.7534572544</v>
      </c>
      <c r="F28" s="65">
        <v>104170.20074729361</v>
      </c>
      <c r="G28" s="65"/>
      <c r="H28" s="65">
        <v>205349.78363437863</v>
      </c>
      <c r="I28" s="65">
        <v>205064.9791292639</v>
      </c>
      <c r="J28" s="65"/>
      <c r="K28" s="65">
        <v>98045.005315268078</v>
      </c>
      <c r="L28" s="65">
        <v>106914.18701807417</v>
      </c>
      <c r="M28" s="65"/>
      <c r="N28" s="66">
        <f t="shared" si="0"/>
        <v>407702.54240690108</v>
      </c>
      <c r="O28" s="67">
        <f t="shared" si="0"/>
        <v>416149.36689463165</v>
      </c>
      <c r="P28" s="65"/>
      <c r="Q28" s="65">
        <v>1415331.5280599103</v>
      </c>
      <c r="R28" s="65">
        <v>1586320.040881458</v>
      </c>
      <c r="S28" s="68"/>
    </row>
    <row r="29" spans="1:19" ht="11.25" x14ac:dyDescent="0.2">
      <c r="A29" s="17" t="s">
        <v>12</v>
      </c>
      <c r="B29" s="65">
        <v>61705.179914490851</v>
      </c>
      <c r="C29" s="65">
        <v>62247.494888757872</v>
      </c>
      <c r="D29" s="65"/>
      <c r="E29" s="65">
        <v>66219.884320446959</v>
      </c>
      <c r="F29" s="65">
        <v>67521.538624730616</v>
      </c>
      <c r="G29" s="65"/>
      <c r="H29" s="65">
        <v>121338.30881611179</v>
      </c>
      <c r="I29" s="65">
        <v>127425.33954944114</v>
      </c>
      <c r="J29" s="65"/>
      <c r="K29" s="65">
        <v>53257.405658028008</v>
      </c>
      <c r="L29" s="65">
        <v>62639.663088419824</v>
      </c>
      <c r="M29" s="65"/>
      <c r="N29" s="66">
        <f t="shared" si="0"/>
        <v>240815.59879458675</v>
      </c>
      <c r="O29" s="67">
        <f t="shared" si="0"/>
        <v>257586.54126259158</v>
      </c>
      <c r="P29" s="65"/>
      <c r="Q29" s="65">
        <v>885349.10932003416</v>
      </c>
      <c r="R29" s="65">
        <v>1111803.7814683772</v>
      </c>
      <c r="S29" s="68"/>
    </row>
    <row r="30" spans="1:19" ht="11.25" x14ac:dyDescent="0.2">
      <c r="A30" s="17" t="s">
        <v>11</v>
      </c>
      <c r="B30" s="65">
        <v>155308.11958050859</v>
      </c>
      <c r="C30" s="65">
        <v>145739.84481244072</v>
      </c>
      <c r="D30" s="65"/>
      <c r="E30" s="65">
        <v>170043.82902645416</v>
      </c>
      <c r="F30" s="65">
        <v>164667.33732304256</v>
      </c>
      <c r="G30" s="65"/>
      <c r="H30" s="65">
        <v>342752.66320400848</v>
      </c>
      <c r="I30" s="65">
        <v>324370.01802280708</v>
      </c>
      <c r="J30" s="65"/>
      <c r="K30" s="65">
        <v>166674.93332556458</v>
      </c>
      <c r="L30" s="65">
        <v>172113.95078077365</v>
      </c>
      <c r="M30" s="65"/>
      <c r="N30" s="66">
        <f t="shared" si="0"/>
        <v>679471.42555602721</v>
      </c>
      <c r="O30" s="67">
        <f t="shared" si="0"/>
        <v>661151.3061266233</v>
      </c>
      <c r="P30" s="65"/>
      <c r="Q30" s="65">
        <v>2305950.300130609</v>
      </c>
      <c r="R30" s="65">
        <v>2403982.3821230959</v>
      </c>
      <c r="S30" s="68"/>
    </row>
    <row r="31" spans="1:19" ht="11.25" x14ac:dyDescent="0.2">
      <c r="A31" s="17" t="s">
        <v>10</v>
      </c>
      <c r="B31" s="65">
        <v>162818.1479215775</v>
      </c>
      <c r="C31" s="65">
        <v>141395.08318380849</v>
      </c>
      <c r="D31" s="65"/>
      <c r="E31" s="65">
        <v>173469.69406046448</v>
      </c>
      <c r="F31" s="65">
        <v>158049.39303868043</v>
      </c>
      <c r="G31" s="65"/>
      <c r="H31" s="65">
        <v>345656.21241880476</v>
      </c>
      <c r="I31" s="65">
        <v>321044.66645381117</v>
      </c>
      <c r="J31" s="65"/>
      <c r="K31" s="65">
        <v>169331.31940951286</v>
      </c>
      <c r="L31" s="65">
        <v>165815.43706361437</v>
      </c>
      <c r="M31" s="65"/>
      <c r="N31" s="66">
        <f t="shared" si="0"/>
        <v>688457.22588878218</v>
      </c>
      <c r="O31" s="67">
        <f t="shared" si="0"/>
        <v>644909.49655610602</v>
      </c>
      <c r="P31" s="65"/>
      <c r="Q31" s="65">
        <v>2538214.294920458</v>
      </c>
      <c r="R31" s="65">
        <v>2600735.446799723</v>
      </c>
      <c r="S31" s="68"/>
    </row>
    <row r="32" spans="1:19" ht="11.25" x14ac:dyDescent="0.2">
      <c r="A32" s="17" t="s">
        <v>9</v>
      </c>
      <c r="B32" s="65">
        <v>144346.62302946445</v>
      </c>
      <c r="C32" s="65">
        <v>133987.95910164274</v>
      </c>
      <c r="D32" s="65"/>
      <c r="E32" s="65">
        <v>149350.57841913812</v>
      </c>
      <c r="F32" s="65">
        <v>151770.39887191981</v>
      </c>
      <c r="G32" s="65"/>
      <c r="H32" s="65">
        <v>289746.67279750592</v>
      </c>
      <c r="I32" s="65">
        <v>289058.03292522824</v>
      </c>
      <c r="J32" s="65"/>
      <c r="K32" s="65">
        <v>135665.9320757855</v>
      </c>
      <c r="L32" s="65">
        <v>144232.16392956371</v>
      </c>
      <c r="M32" s="65"/>
      <c r="N32" s="66">
        <f t="shared" si="0"/>
        <v>574763.18329242954</v>
      </c>
      <c r="O32" s="67">
        <f t="shared" si="0"/>
        <v>585060.59572671179</v>
      </c>
      <c r="P32" s="65"/>
      <c r="Q32" s="65">
        <v>2226444.1434355783</v>
      </c>
      <c r="R32" s="65">
        <v>2383126.1483725519</v>
      </c>
      <c r="S32" s="68"/>
    </row>
    <row r="33" spans="1:26" ht="11.25" x14ac:dyDescent="0.2">
      <c r="A33" s="17" t="s">
        <v>8</v>
      </c>
      <c r="B33" s="65">
        <v>123018.36916860924</v>
      </c>
      <c r="C33" s="65">
        <v>118326.21108647709</v>
      </c>
      <c r="D33" s="65"/>
      <c r="E33" s="65">
        <v>135052.0399620244</v>
      </c>
      <c r="F33" s="65">
        <v>129329.63404424179</v>
      </c>
      <c r="G33" s="65"/>
      <c r="H33" s="65">
        <v>273047.96917021187</v>
      </c>
      <c r="I33" s="65">
        <v>254569.06506916796</v>
      </c>
      <c r="J33" s="65"/>
      <c r="K33" s="65">
        <v>137713.16700373514</v>
      </c>
      <c r="L33" s="65">
        <v>135003.93903215008</v>
      </c>
      <c r="M33" s="65"/>
      <c r="N33" s="66">
        <f t="shared" si="0"/>
        <v>545813.17613597144</v>
      </c>
      <c r="O33" s="67">
        <f t="shared" si="0"/>
        <v>518902.63814555982</v>
      </c>
      <c r="P33" s="65"/>
      <c r="Q33" s="65">
        <v>1897437.6968602571</v>
      </c>
      <c r="R33" s="65">
        <v>1984083.2919668593</v>
      </c>
      <c r="S33" s="68"/>
    </row>
    <row r="34" spans="1:26" ht="11.25" x14ac:dyDescent="0.2">
      <c r="A34" s="17" t="s">
        <v>7</v>
      </c>
      <c r="B34" s="65">
        <v>174473.14056275302</v>
      </c>
      <c r="C34" s="65">
        <v>169984.13621383521</v>
      </c>
      <c r="D34" s="65"/>
      <c r="E34" s="65">
        <v>183248.19261286868</v>
      </c>
      <c r="F34" s="65">
        <v>187769.74178238906</v>
      </c>
      <c r="G34" s="65"/>
      <c r="H34" s="65">
        <v>343969.50680017821</v>
      </c>
      <c r="I34" s="65">
        <v>350051.74857581663</v>
      </c>
      <c r="J34" s="65"/>
      <c r="K34" s="65">
        <v>160707.7103378</v>
      </c>
      <c r="L34" s="65">
        <v>171587.12465288854</v>
      </c>
      <c r="M34" s="65"/>
      <c r="N34" s="66">
        <f t="shared" si="0"/>
        <v>687925.40975084691</v>
      </c>
      <c r="O34" s="67">
        <f t="shared" si="0"/>
        <v>709408.61501109425</v>
      </c>
      <c r="P34" s="65"/>
      <c r="Q34" s="65">
        <v>2768458.778611965</v>
      </c>
      <c r="R34" s="65">
        <v>3007426.5800664974</v>
      </c>
      <c r="S34" s="68"/>
    </row>
    <row r="35" spans="1:26" ht="11.25" x14ac:dyDescent="0.2">
      <c r="A35" s="17" t="s">
        <v>6</v>
      </c>
      <c r="B35" s="65">
        <v>62972.95036725657</v>
      </c>
      <c r="C35" s="65">
        <v>65834.241254927067</v>
      </c>
      <c r="D35" s="65"/>
      <c r="E35" s="65">
        <v>70054.593505749363</v>
      </c>
      <c r="F35" s="65">
        <v>71694.931109569705</v>
      </c>
      <c r="G35" s="65"/>
      <c r="H35" s="65">
        <v>136733.31843768343</v>
      </c>
      <c r="I35" s="65">
        <v>139014.69464635817</v>
      </c>
      <c r="J35" s="65"/>
      <c r="K35" s="65">
        <v>66308.264524213067</v>
      </c>
      <c r="L35" s="65">
        <v>70433.90139830242</v>
      </c>
      <c r="M35" s="65"/>
      <c r="N35" s="66">
        <f t="shared" si="0"/>
        <v>273096.17646764586</v>
      </c>
      <c r="O35" s="67">
        <f t="shared" si="0"/>
        <v>281143.52715423028</v>
      </c>
      <c r="P35" s="65"/>
      <c r="Q35" s="65">
        <v>969025.87121546501</v>
      </c>
      <c r="R35" s="65">
        <v>1062177.1834420627</v>
      </c>
      <c r="S35" s="68"/>
    </row>
    <row r="36" spans="1:26" ht="11.25" x14ac:dyDescent="0.2">
      <c r="A36" s="17" t="s">
        <v>5</v>
      </c>
      <c r="B36" s="65">
        <v>415972.49618163897</v>
      </c>
      <c r="C36" s="65">
        <v>385288.37215032429</v>
      </c>
      <c r="D36" s="65"/>
      <c r="E36" s="65">
        <v>466626.92218894791</v>
      </c>
      <c r="F36" s="65">
        <v>440950.42410947231</v>
      </c>
      <c r="G36" s="65"/>
      <c r="H36" s="65">
        <v>968883.61625971145</v>
      </c>
      <c r="I36" s="65">
        <v>889483.85717824649</v>
      </c>
      <c r="J36" s="65"/>
      <c r="K36" s="65">
        <v>476737.25152086018</v>
      </c>
      <c r="L36" s="65">
        <v>480531.67026691308</v>
      </c>
      <c r="M36" s="65"/>
      <c r="N36" s="66">
        <f t="shared" si="0"/>
        <v>1912247.7899695195</v>
      </c>
      <c r="O36" s="67">
        <f t="shared" si="0"/>
        <v>1810965.9515546318</v>
      </c>
      <c r="P36" s="65"/>
      <c r="Q36" s="65">
        <v>6920209.2552923514</v>
      </c>
      <c r="R36" s="65">
        <v>7097983.3096521366</v>
      </c>
      <c r="S36" s="68"/>
    </row>
    <row r="37" spans="1:26" ht="11.25" x14ac:dyDescent="0.2">
      <c r="A37" s="17" t="s">
        <v>4</v>
      </c>
      <c r="B37" s="65">
        <v>100267.19416032596</v>
      </c>
      <c r="C37" s="65">
        <v>97817.257877692231</v>
      </c>
      <c r="D37" s="65"/>
      <c r="E37" s="65">
        <v>109695.14243172519</v>
      </c>
      <c r="F37" s="65">
        <v>108508.39490140903</v>
      </c>
      <c r="G37" s="65"/>
      <c r="H37" s="65">
        <v>222284.78497117746</v>
      </c>
      <c r="I37" s="65">
        <v>215399.94678896744</v>
      </c>
      <c r="J37" s="65"/>
      <c r="K37" s="65">
        <v>109592.98170521615</v>
      </c>
      <c r="L37" s="65">
        <v>112812.93234297697</v>
      </c>
      <c r="M37" s="65"/>
      <c r="N37" s="66">
        <f t="shared" si="0"/>
        <v>441572.90910811879</v>
      </c>
      <c r="O37" s="67">
        <f t="shared" si="0"/>
        <v>436721.27403335343</v>
      </c>
      <c r="P37" s="65"/>
      <c r="Q37" s="65">
        <v>1667567.9829661602</v>
      </c>
      <c r="R37" s="65">
        <v>1809362.8756527156</v>
      </c>
      <c r="S37" s="68"/>
    </row>
    <row r="38" spans="1:26" ht="11.25" x14ac:dyDescent="0.2">
      <c r="A38" s="17" t="s">
        <v>3</v>
      </c>
      <c r="B38" s="65">
        <v>91383.894073178846</v>
      </c>
      <c r="C38" s="65">
        <v>84132.939700836374</v>
      </c>
      <c r="D38" s="65"/>
      <c r="E38" s="65">
        <v>96800.46852917815</v>
      </c>
      <c r="F38" s="65">
        <v>90858.730717589366</v>
      </c>
      <c r="G38" s="65"/>
      <c r="H38" s="65">
        <v>198198.5346641322</v>
      </c>
      <c r="I38" s="65">
        <v>181101.10597750105</v>
      </c>
      <c r="J38" s="65"/>
      <c r="K38" s="65">
        <v>102631.44980271276</v>
      </c>
      <c r="L38" s="65">
        <v>94993.293444198149</v>
      </c>
      <c r="M38" s="65"/>
      <c r="N38" s="66">
        <f t="shared" si="0"/>
        <v>397630.45299602312</v>
      </c>
      <c r="O38" s="67">
        <f t="shared" si="0"/>
        <v>366953.13013928855</v>
      </c>
      <c r="P38" s="65"/>
      <c r="Q38" s="65">
        <v>1354135.1442501799</v>
      </c>
      <c r="R38" s="65">
        <v>1366621.2457764973</v>
      </c>
      <c r="S38" s="68"/>
    </row>
    <row r="39" spans="1:26" ht="8.1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26" s="71" customFormat="1" ht="12" customHeight="1" x14ac:dyDescent="0.2">
      <c r="A40" s="17" t="s">
        <v>2</v>
      </c>
      <c r="B40" s="69">
        <f>SUM(B7:B39)</f>
        <v>6164905.0281292787</v>
      </c>
      <c r="C40" s="69">
        <f t="shared" ref="C40:R40" si="1">SUM(C7:C39)</f>
        <v>5843688.9137809034</v>
      </c>
      <c r="D40" s="69">
        <f t="shared" si="1"/>
        <v>0</v>
      </c>
      <c r="E40" s="69">
        <f t="shared" si="1"/>
        <v>6682876.9451467656</v>
      </c>
      <c r="F40" s="69">
        <f t="shared" si="1"/>
        <v>6516071.195294736</v>
      </c>
      <c r="G40" s="69">
        <f t="shared" si="1"/>
        <v>0</v>
      </c>
      <c r="H40" s="69">
        <f t="shared" si="1"/>
        <v>13268004.06541645</v>
      </c>
      <c r="I40" s="69">
        <f t="shared" si="1"/>
        <v>12749475.462894036</v>
      </c>
      <c r="J40" s="69">
        <f t="shared" si="1"/>
        <v>0</v>
      </c>
      <c r="K40" s="69">
        <f t="shared" si="1"/>
        <v>6405111.125198938</v>
      </c>
      <c r="L40" s="70">
        <f t="shared" si="1"/>
        <v>6586489.2994904462</v>
      </c>
      <c r="M40" s="70">
        <f t="shared" si="1"/>
        <v>0</v>
      </c>
      <c r="N40" s="64">
        <f t="shared" si="0"/>
        <v>26355992.135762155</v>
      </c>
      <c r="O40" s="64">
        <f t="shared" si="0"/>
        <v>25852035.95767922</v>
      </c>
      <c r="P40" s="70"/>
      <c r="Q40" s="70">
        <f t="shared" si="1"/>
        <v>97803249.754963532</v>
      </c>
      <c r="R40" s="69">
        <f t="shared" si="1"/>
        <v>102900613.2557773</v>
      </c>
      <c r="S40" s="55"/>
    </row>
    <row r="41" spans="1:26" ht="12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5"/>
    </row>
    <row r="42" spans="1:26" s="1" customFormat="1" ht="12" customHeight="1" x14ac:dyDescent="0.2">
      <c r="A42" s="102" t="s">
        <v>59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4"/>
      <c r="S42" s="41"/>
      <c r="T42" s="40"/>
      <c r="U42" s="40"/>
      <c r="V42" s="41"/>
      <c r="W42" s="40"/>
      <c r="X42" s="40"/>
      <c r="Y42" s="41"/>
      <c r="Z42" s="40"/>
    </row>
    <row r="43" spans="1:26" ht="12" customHeight="1" x14ac:dyDescent="0.2">
      <c r="A43" s="102" t="s">
        <v>60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4"/>
      <c r="S43" s="65"/>
    </row>
    <row r="44" spans="1:26" s="1" customFormat="1" ht="12" customHeight="1" x14ac:dyDescent="0.2">
      <c r="A44" s="102" t="s">
        <v>0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4"/>
      <c r="S44" s="41"/>
      <c r="T44" s="40"/>
      <c r="U44" s="40"/>
      <c r="V44" s="41"/>
      <c r="W44" s="40"/>
      <c r="X44" s="40"/>
      <c r="Y44" s="41"/>
      <c r="Z44" s="40"/>
    </row>
    <row r="45" spans="1:26" ht="9.9499999999999993" customHeight="1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5"/>
    </row>
    <row r="46" spans="1:26" x14ac:dyDescent="0.2">
      <c r="C46" s="36"/>
      <c r="D46" s="36"/>
      <c r="F46" s="36"/>
      <c r="G46" s="36"/>
      <c r="I46" s="36"/>
      <c r="J46" s="36"/>
      <c r="L46" s="36"/>
      <c r="M46" s="36"/>
      <c r="P46" s="36"/>
    </row>
  </sheetData>
  <mergeCells count="15">
    <mergeCell ref="H4:I4"/>
    <mergeCell ref="K4:L4"/>
    <mergeCell ref="A42:R42"/>
    <mergeCell ref="A43:R43"/>
    <mergeCell ref="A44:R44"/>
    <mergeCell ref="A2:A5"/>
    <mergeCell ref="B2:C3"/>
    <mergeCell ref="E2:L2"/>
    <mergeCell ref="N2:P4"/>
    <mergeCell ref="Q2:R4"/>
    <mergeCell ref="E3:F3"/>
    <mergeCell ref="H3:I3"/>
    <mergeCell ref="K3:L3"/>
    <mergeCell ref="B4:C4"/>
    <mergeCell ref="E4:F4"/>
  </mergeCells>
  <pageMargins left="0.75" right="0.75" top="1" bottom="1" header="0" footer="0"/>
  <pageSetup scale="6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45"/>
  <sheetViews>
    <sheetView topLeftCell="A16" workbookViewId="0">
      <selection activeCell="A2" sqref="A2:A5"/>
    </sheetView>
  </sheetViews>
  <sheetFormatPr baseColWidth="10" defaultRowHeight="12.75" x14ac:dyDescent="0.2"/>
  <cols>
    <col min="1" max="1" width="17.28515625" style="36" customWidth="1"/>
    <col min="2" max="2" width="8.5703125" style="36" customWidth="1"/>
    <col min="3" max="3" width="9" style="72" customWidth="1"/>
    <col min="4" max="4" width="1" style="72" customWidth="1"/>
    <col min="5" max="5" width="8.85546875" style="36" customWidth="1"/>
    <col min="6" max="6" width="9.42578125" style="72" customWidth="1"/>
    <col min="7" max="7" width="1.140625" style="72" customWidth="1"/>
    <col min="8" max="8" width="9.5703125" style="36" customWidth="1"/>
    <col min="9" max="9" width="8.85546875" style="72" customWidth="1"/>
    <col min="10" max="10" width="1.140625" style="72" customWidth="1"/>
    <col min="11" max="11" width="9.140625" style="2" customWidth="1"/>
    <col min="12" max="12" width="9.28515625" style="2" customWidth="1"/>
    <col min="13" max="13" width="1.140625" style="72" customWidth="1"/>
    <col min="14" max="14" width="8.5703125" style="36" customWidth="1"/>
    <col min="15" max="15" width="9.140625" style="72" customWidth="1"/>
    <col min="16" max="16" width="0.85546875" style="72" customWidth="1"/>
    <col min="17" max="17" width="9.5703125" style="36" customWidth="1"/>
    <col min="18" max="18" width="10.5703125" style="36" customWidth="1"/>
    <col min="19" max="19" width="1.28515625" style="36" customWidth="1"/>
    <col min="20" max="256" width="11.42578125" style="36"/>
    <col min="257" max="257" width="17.28515625" style="36" customWidth="1"/>
    <col min="258" max="258" width="8.5703125" style="36" customWidth="1"/>
    <col min="259" max="259" width="9" style="36" customWidth="1"/>
    <col min="260" max="260" width="1" style="36" customWidth="1"/>
    <col min="261" max="261" width="8.85546875" style="36" customWidth="1"/>
    <col min="262" max="262" width="9.42578125" style="36" customWidth="1"/>
    <col min="263" max="263" width="1.140625" style="36" customWidth="1"/>
    <col min="264" max="264" width="9.5703125" style="36" customWidth="1"/>
    <col min="265" max="265" width="8.85546875" style="36" customWidth="1"/>
    <col min="266" max="266" width="1.140625" style="36" customWidth="1"/>
    <col min="267" max="267" width="9.140625" style="36" customWidth="1"/>
    <col min="268" max="268" width="9.28515625" style="36" customWidth="1"/>
    <col min="269" max="269" width="1.140625" style="36" customWidth="1"/>
    <col min="270" max="270" width="8.5703125" style="36" customWidth="1"/>
    <col min="271" max="271" width="9.140625" style="36" customWidth="1"/>
    <col min="272" max="272" width="0.85546875" style="36" customWidth="1"/>
    <col min="273" max="273" width="9.5703125" style="36" customWidth="1"/>
    <col min="274" max="274" width="10.5703125" style="36" customWidth="1"/>
    <col min="275" max="275" width="1.28515625" style="36" customWidth="1"/>
    <col min="276" max="512" width="11.42578125" style="36"/>
    <col min="513" max="513" width="17.28515625" style="36" customWidth="1"/>
    <col min="514" max="514" width="8.5703125" style="36" customWidth="1"/>
    <col min="515" max="515" width="9" style="36" customWidth="1"/>
    <col min="516" max="516" width="1" style="36" customWidth="1"/>
    <col min="517" max="517" width="8.85546875" style="36" customWidth="1"/>
    <col min="518" max="518" width="9.42578125" style="36" customWidth="1"/>
    <col min="519" max="519" width="1.140625" style="36" customWidth="1"/>
    <col min="520" max="520" width="9.5703125" style="36" customWidth="1"/>
    <col min="521" max="521" width="8.85546875" style="36" customWidth="1"/>
    <col min="522" max="522" width="1.140625" style="36" customWidth="1"/>
    <col min="523" max="523" width="9.140625" style="36" customWidth="1"/>
    <col min="524" max="524" width="9.28515625" style="36" customWidth="1"/>
    <col min="525" max="525" width="1.140625" style="36" customWidth="1"/>
    <col min="526" max="526" width="8.5703125" style="36" customWidth="1"/>
    <col min="527" max="527" width="9.140625" style="36" customWidth="1"/>
    <col min="528" max="528" width="0.85546875" style="36" customWidth="1"/>
    <col min="529" max="529" width="9.5703125" style="36" customWidth="1"/>
    <col min="530" max="530" width="10.5703125" style="36" customWidth="1"/>
    <col min="531" max="531" width="1.28515625" style="36" customWidth="1"/>
    <col min="532" max="768" width="11.42578125" style="36"/>
    <col min="769" max="769" width="17.28515625" style="36" customWidth="1"/>
    <col min="770" max="770" width="8.5703125" style="36" customWidth="1"/>
    <col min="771" max="771" width="9" style="36" customWidth="1"/>
    <col min="772" max="772" width="1" style="36" customWidth="1"/>
    <col min="773" max="773" width="8.85546875" style="36" customWidth="1"/>
    <col min="774" max="774" width="9.42578125" style="36" customWidth="1"/>
    <col min="775" max="775" width="1.140625" style="36" customWidth="1"/>
    <col min="776" max="776" width="9.5703125" style="36" customWidth="1"/>
    <col min="777" max="777" width="8.85546875" style="36" customWidth="1"/>
    <col min="778" max="778" width="1.140625" style="36" customWidth="1"/>
    <col min="779" max="779" width="9.140625" style="36" customWidth="1"/>
    <col min="780" max="780" width="9.28515625" style="36" customWidth="1"/>
    <col min="781" max="781" width="1.140625" style="36" customWidth="1"/>
    <col min="782" max="782" width="8.5703125" style="36" customWidth="1"/>
    <col min="783" max="783" width="9.140625" style="36" customWidth="1"/>
    <col min="784" max="784" width="0.85546875" style="36" customWidth="1"/>
    <col min="785" max="785" width="9.5703125" style="36" customWidth="1"/>
    <col min="786" max="786" width="10.5703125" style="36" customWidth="1"/>
    <col min="787" max="787" width="1.28515625" style="36" customWidth="1"/>
    <col min="788" max="1024" width="11.42578125" style="36"/>
    <col min="1025" max="1025" width="17.28515625" style="36" customWidth="1"/>
    <col min="1026" max="1026" width="8.5703125" style="36" customWidth="1"/>
    <col min="1027" max="1027" width="9" style="36" customWidth="1"/>
    <col min="1028" max="1028" width="1" style="36" customWidth="1"/>
    <col min="1029" max="1029" width="8.85546875" style="36" customWidth="1"/>
    <col min="1030" max="1030" width="9.42578125" style="36" customWidth="1"/>
    <col min="1031" max="1031" width="1.140625" style="36" customWidth="1"/>
    <col min="1032" max="1032" width="9.5703125" style="36" customWidth="1"/>
    <col min="1033" max="1033" width="8.85546875" style="36" customWidth="1"/>
    <col min="1034" max="1034" width="1.140625" style="36" customWidth="1"/>
    <col min="1035" max="1035" width="9.140625" style="36" customWidth="1"/>
    <col min="1036" max="1036" width="9.28515625" style="36" customWidth="1"/>
    <col min="1037" max="1037" width="1.140625" style="36" customWidth="1"/>
    <col min="1038" max="1038" width="8.5703125" style="36" customWidth="1"/>
    <col min="1039" max="1039" width="9.140625" style="36" customWidth="1"/>
    <col min="1040" max="1040" width="0.85546875" style="36" customWidth="1"/>
    <col min="1041" max="1041" width="9.5703125" style="36" customWidth="1"/>
    <col min="1042" max="1042" width="10.5703125" style="36" customWidth="1"/>
    <col min="1043" max="1043" width="1.28515625" style="36" customWidth="1"/>
    <col min="1044" max="1280" width="11.42578125" style="36"/>
    <col min="1281" max="1281" width="17.28515625" style="36" customWidth="1"/>
    <col min="1282" max="1282" width="8.5703125" style="36" customWidth="1"/>
    <col min="1283" max="1283" width="9" style="36" customWidth="1"/>
    <col min="1284" max="1284" width="1" style="36" customWidth="1"/>
    <col min="1285" max="1285" width="8.85546875" style="36" customWidth="1"/>
    <col min="1286" max="1286" width="9.42578125" style="36" customWidth="1"/>
    <col min="1287" max="1287" width="1.140625" style="36" customWidth="1"/>
    <col min="1288" max="1288" width="9.5703125" style="36" customWidth="1"/>
    <col min="1289" max="1289" width="8.85546875" style="36" customWidth="1"/>
    <col min="1290" max="1290" width="1.140625" style="36" customWidth="1"/>
    <col min="1291" max="1291" width="9.140625" style="36" customWidth="1"/>
    <col min="1292" max="1292" width="9.28515625" style="36" customWidth="1"/>
    <col min="1293" max="1293" width="1.140625" style="36" customWidth="1"/>
    <col min="1294" max="1294" width="8.5703125" style="36" customWidth="1"/>
    <col min="1295" max="1295" width="9.140625" style="36" customWidth="1"/>
    <col min="1296" max="1296" width="0.85546875" style="36" customWidth="1"/>
    <col min="1297" max="1297" width="9.5703125" style="36" customWidth="1"/>
    <col min="1298" max="1298" width="10.5703125" style="36" customWidth="1"/>
    <col min="1299" max="1299" width="1.28515625" style="36" customWidth="1"/>
    <col min="1300" max="1536" width="11.42578125" style="36"/>
    <col min="1537" max="1537" width="17.28515625" style="36" customWidth="1"/>
    <col min="1538" max="1538" width="8.5703125" style="36" customWidth="1"/>
    <col min="1539" max="1539" width="9" style="36" customWidth="1"/>
    <col min="1540" max="1540" width="1" style="36" customWidth="1"/>
    <col min="1541" max="1541" width="8.85546875" style="36" customWidth="1"/>
    <col min="1542" max="1542" width="9.42578125" style="36" customWidth="1"/>
    <col min="1543" max="1543" width="1.140625" style="36" customWidth="1"/>
    <col min="1544" max="1544" width="9.5703125" style="36" customWidth="1"/>
    <col min="1545" max="1545" width="8.85546875" style="36" customWidth="1"/>
    <col min="1546" max="1546" width="1.140625" style="36" customWidth="1"/>
    <col min="1547" max="1547" width="9.140625" style="36" customWidth="1"/>
    <col min="1548" max="1548" width="9.28515625" style="36" customWidth="1"/>
    <col min="1549" max="1549" width="1.140625" style="36" customWidth="1"/>
    <col min="1550" max="1550" width="8.5703125" style="36" customWidth="1"/>
    <col min="1551" max="1551" width="9.140625" style="36" customWidth="1"/>
    <col min="1552" max="1552" width="0.85546875" style="36" customWidth="1"/>
    <col min="1553" max="1553" width="9.5703125" style="36" customWidth="1"/>
    <col min="1554" max="1554" width="10.5703125" style="36" customWidth="1"/>
    <col min="1555" max="1555" width="1.28515625" style="36" customWidth="1"/>
    <col min="1556" max="1792" width="11.42578125" style="36"/>
    <col min="1793" max="1793" width="17.28515625" style="36" customWidth="1"/>
    <col min="1794" max="1794" width="8.5703125" style="36" customWidth="1"/>
    <col min="1795" max="1795" width="9" style="36" customWidth="1"/>
    <col min="1796" max="1796" width="1" style="36" customWidth="1"/>
    <col min="1797" max="1797" width="8.85546875" style="36" customWidth="1"/>
    <col min="1798" max="1798" width="9.42578125" style="36" customWidth="1"/>
    <col min="1799" max="1799" width="1.140625" style="36" customWidth="1"/>
    <col min="1800" max="1800" width="9.5703125" style="36" customWidth="1"/>
    <col min="1801" max="1801" width="8.85546875" style="36" customWidth="1"/>
    <col min="1802" max="1802" width="1.140625" style="36" customWidth="1"/>
    <col min="1803" max="1803" width="9.140625" style="36" customWidth="1"/>
    <col min="1804" max="1804" width="9.28515625" style="36" customWidth="1"/>
    <col min="1805" max="1805" width="1.140625" style="36" customWidth="1"/>
    <col min="1806" max="1806" width="8.5703125" style="36" customWidth="1"/>
    <col min="1807" max="1807" width="9.140625" style="36" customWidth="1"/>
    <col min="1808" max="1808" width="0.85546875" style="36" customWidth="1"/>
    <col min="1809" max="1809" width="9.5703125" style="36" customWidth="1"/>
    <col min="1810" max="1810" width="10.5703125" style="36" customWidth="1"/>
    <col min="1811" max="1811" width="1.28515625" style="36" customWidth="1"/>
    <col min="1812" max="2048" width="11.42578125" style="36"/>
    <col min="2049" max="2049" width="17.28515625" style="36" customWidth="1"/>
    <col min="2050" max="2050" width="8.5703125" style="36" customWidth="1"/>
    <col min="2051" max="2051" width="9" style="36" customWidth="1"/>
    <col min="2052" max="2052" width="1" style="36" customWidth="1"/>
    <col min="2053" max="2053" width="8.85546875" style="36" customWidth="1"/>
    <col min="2054" max="2054" width="9.42578125" style="36" customWidth="1"/>
    <col min="2055" max="2055" width="1.140625" style="36" customWidth="1"/>
    <col min="2056" max="2056" width="9.5703125" style="36" customWidth="1"/>
    <col min="2057" max="2057" width="8.85546875" style="36" customWidth="1"/>
    <col min="2058" max="2058" width="1.140625" style="36" customWidth="1"/>
    <col min="2059" max="2059" width="9.140625" style="36" customWidth="1"/>
    <col min="2060" max="2060" width="9.28515625" style="36" customWidth="1"/>
    <col min="2061" max="2061" width="1.140625" style="36" customWidth="1"/>
    <col min="2062" max="2062" width="8.5703125" style="36" customWidth="1"/>
    <col min="2063" max="2063" width="9.140625" style="36" customWidth="1"/>
    <col min="2064" max="2064" width="0.85546875" style="36" customWidth="1"/>
    <col min="2065" max="2065" width="9.5703125" style="36" customWidth="1"/>
    <col min="2066" max="2066" width="10.5703125" style="36" customWidth="1"/>
    <col min="2067" max="2067" width="1.28515625" style="36" customWidth="1"/>
    <col min="2068" max="2304" width="11.42578125" style="36"/>
    <col min="2305" max="2305" width="17.28515625" style="36" customWidth="1"/>
    <col min="2306" max="2306" width="8.5703125" style="36" customWidth="1"/>
    <col min="2307" max="2307" width="9" style="36" customWidth="1"/>
    <col min="2308" max="2308" width="1" style="36" customWidth="1"/>
    <col min="2309" max="2309" width="8.85546875" style="36" customWidth="1"/>
    <col min="2310" max="2310" width="9.42578125" style="36" customWidth="1"/>
    <col min="2311" max="2311" width="1.140625" style="36" customWidth="1"/>
    <col min="2312" max="2312" width="9.5703125" style="36" customWidth="1"/>
    <col min="2313" max="2313" width="8.85546875" style="36" customWidth="1"/>
    <col min="2314" max="2314" width="1.140625" style="36" customWidth="1"/>
    <col min="2315" max="2315" width="9.140625" style="36" customWidth="1"/>
    <col min="2316" max="2316" width="9.28515625" style="36" customWidth="1"/>
    <col min="2317" max="2317" width="1.140625" style="36" customWidth="1"/>
    <col min="2318" max="2318" width="8.5703125" style="36" customWidth="1"/>
    <col min="2319" max="2319" width="9.140625" style="36" customWidth="1"/>
    <col min="2320" max="2320" width="0.85546875" style="36" customWidth="1"/>
    <col min="2321" max="2321" width="9.5703125" style="36" customWidth="1"/>
    <col min="2322" max="2322" width="10.5703125" style="36" customWidth="1"/>
    <col min="2323" max="2323" width="1.28515625" style="36" customWidth="1"/>
    <col min="2324" max="2560" width="11.42578125" style="36"/>
    <col min="2561" max="2561" width="17.28515625" style="36" customWidth="1"/>
    <col min="2562" max="2562" width="8.5703125" style="36" customWidth="1"/>
    <col min="2563" max="2563" width="9" style="36" customWidth="1"/>
    <col min="2564" max="2564" width="1" style="36" customWidth="1"/>
    <col min="2565" max="2565" width="8.85546875" style="36" customWidth="1"/>
    <col min="2566" max="2566" width="9.42578125" style="36" customWidth="1"/>
    <col min="2567" max="2567" width="1.140625" style="36" customWidth="1"/>
    <col min="2568" max="2568" width="9.5703125" style="36" customWidth="1"/>
    <col min="2569" max="2569" width="8.85546875" style="36" customWidth="1"/>
    <col min="2570" max="2570" width="1.140625" style="36" customWidth="1"/>
    <col min="2571" max="2571" width="9.140625" style="36" customWidth="1"/>
    <col min="2572" max="2572" width="9.28515625" style="36" customWidth="1"/>
    <col min="2573" max="2573" width="1.140625" style="36" customWidth="1"/>
    <col min="2574" max="2574" width="8.5703125" style="36" customWidth="1"/>
    <col min="2575" max="2575" width="9.140625" style="36" customWidth="1"/>
    <col min="2576" max="2576" width="0.85546875" style="36" customWidth="1"/>
    <col min="2577" max="2577" width="9.5703125" style="36" customWidth="1"/>
    <col min="2578" max="2578" width="10.5703125" style="36" customWidth="1"/>
    <col min="2579" max="2579" width="1.28515625" style="36" customWidth="1"/>
    <col min="2580" max="2816" width="11.42578125" style="36"/>
    <col min="2817" max="2817" width="17.28515625" style="36" customWidth="1"/>
    <col min="2818" max="2818" width="8.5703125" style="36" customWidth="1"/>
    <col min="2819" max="2819" width="9" style="36" customWidth="1"/>
    <col min="2820" max="2820" width="1" style="36" customWidth="1"/>
    <col min="2821" max="2821" width="8.85546875" style="36" customWidth="1"/>
    <col min="2822" max="2822" width="9.42578125" style="36" customWidth="1"/>
    <col min="2823" max="2823" width="1.140625" style="36" customWidth="1"/>
    <col min="2824" max="2824" width="9.5703125" style="36" customWidth="1"/>
    <col min="2825" max="2825" width="8.85546875" style="36" customWidth="1"/>
    <col min="2826" max="2826" width="1.140625" style="36" customWidth="1"/>
    <col min="2827" max="2827" width="9.140625" style="36" customWidth="1"/>
    <col min="2828" max="2828" width="9.28515625" style="36" customWidth="1"/>
    <col min="2829" max="2829" width="1.140625" style="36" customWidth="1"/>
    <col min="2830" max="2830" width="8.5703125" style="36" customWidth="1"/>
    <col min="2831" max="2831" width="9.140625" style="36" customWidth="1"/>
    <col min="2832" max="2832" width="0.85546875" style="36" customWidth="1"/>
    <col min="2833" max="2833" width="9.5703125" style="36" customWidth="1"/>
    <col min="2834" max="2834" width="10.5703125" style="36" customWidth="1"/>
    <col min="2835" max="2835" width="1.28515625" style="36" customWidth="1"/>
    <col min="2836" max="3072" width="11.42578125" style="36"/>
    <col min="3073" max="3073" width="17.28515625" style="36" customWidth="1"/>
    <col min="3074" max="3074" width="8.5703125" style="36" customWidth="1"/>
    <col min="3075" max="3075" width="9" style="36" customWidth="1"/>
    <col min="3076" max="3076" width="1" style="36" customWidth="1"/>
    <col min="3077" max="3077" width="8.85546875" style="36" customWidth="1"/>
    <col min="3078" max="3078" width="9.42578125" style="36" customWidth="1"/>
    <col min="3079" max="3079" width="1.140625" style="36" customWidth="1"/>
    <col min="3080" max="3080" width="9.5703125" style="36" customWidth="1"/>
    <col min="3081" max="3081" width="8.85546875" style="36" customWidth="1"/>
    <col min="3082" max="3082" width="1.140625" style="36" customWidth="1"/>
    <col min="3083" max="3083" width="9.140625" style="36" customWidth="1"/>
    <col min="3084" max="3084" width="9.28515625" style="36" customWidth="1"/>
    <col min="3085" max="3085" width="1.140625" style="36" customWidth="1"/>
    <col min="3086" max="3086" width="8.5703125" style="36" customWidth="1"/>
    <col min="3087" max="3087" width="9.140625" style="36" customWidth="1"/>
    <col min="3088" max="3088" width="0.85546875" style="36" customWidth="1"/>
    <col min="3089" max="3089" width="9.5703125" style="36" customWidth="1"/>
    <col min="3090" max="3090" width="10.5703125" style="36" customWidth="1"/>
    <col min="3091" max="3091" width="1.28515625" style="36" customWidth="1"/>
    <col min="3092" max="3328" width="11.42578125" style="36"/>
    <col min="3329" max="3329" width="17.28515625" style="36" customWidth="1"/>
    <col min="3330" max="3330" width="8.5703125" style="36" customWidth="1"/>
    <col min="3331" max="3331" width="9" style="36" customWidth="1"/>
    <col min="3332" max="3332" width="1" style="36" customWidth="1"/>
    <col min="3333" max="3333" width="8.85546875" style="36" customWidth="1"/>
    <col min="3334" max="3334" width="9.42578125" style="36" customWidth="1"/>
    <col min="3335" max="3335" width="1.140625" style="36" customWidth="1"/>
    <col min="3336" max="3336" width="9.5703125" style="36" customWidth="1"/>
    <col min="3337" max="3337" width="8.85546875" style="36" customWidth="1"/>
    <col min="3338" max="3338" width="1.140625" style="36" customWidth="1"/>
    <col min="3339" max="3339" width="9.140625" style="36" customWidth="1"/>
    <col min="3340" max="3340" width="9.28515625" style="36" customWidth="1"/>
    <col min="3341" max="3341" width="1.140625" style="36" customWidth="1"/>
    <col min="3342" max="3342" width="8.5703125" style="36" customWidth="1"/>
    <col min="3343" max="3343" width="9.140625" style="36" customWidth="1"/>
    <col min="3344" max="3344" width="0.85546875" style="36" customWidth="1"/>
    <col min="3345" max="3345" width="9.5703125" style="36" customWidth="1"/>
    <col min="3346" max="3346" width="10.5703125" style="36" customWidth="1"/>
    <col min="3347" max="3347" width="1.28515625" style="36" customWidth="1"/>
    <col min="3348" max="3584" width="11.42578125" style="36"/>
    <col min="3585" max="3585" width="17.28515625" style="36" customWidth="1"/>
    <col min="3586" max="3586" width="8.5703125" style="36" customWidth="1"/>
    <col min="3587" max="3587" width="9" style="36" customWidth="1"/>
    <col min="3588" max="3588" width="1" style="36" customWidth="1"/>
    <col min="3589" max="3589" width="8.85546875" style="36" customWidth="1"/>
    <col min="3590" max="3590" width="9.42578125" style="36" customWidth="1"/>
    <col min="3591" max="3591" width="1.140625" style="36" customWidth="1"/>
    <col min="3592" max="3592" width="9.5703125" style="36" customWidth="1"/>
    <col min="3593" max="3593" width="8.85546875" style="36" customWidth="1"/>
    <col min="3594" max="3594" width="1.140625" style="36" customWidth="1"/>
    <col min="3595" max="3595" width="9.140625" style="36" customWidth="1"/>
    <col min="3596" max="3596" width="9.28515625" style="36" customWidth="1"/>
    <col min="3597" max="3597" width="1.140625" style="36" customWidth="1"/>
    <col min="3598" max="3598" width="8.5703125" style="36" customWidth="1"/>
    <col min="3599" max="3599" width="9.140625" style="36" customWidth="1"/>
    <col min="3600" max="3600" width="0.85546875" style="36" customWidth="1"/>
    <col min="3601" max="3601" width="9.5703125" style="36" customWidth="1"/>
    <col min="3602" max="3602" width="10.5703125" style="36" customWidth="1"/>
    <col min="3603" max="3603" width="1.28515625" style="36" customWidth="1"/>
    <col min="3604" max="3840" width="11.42578125" style="36"/>
    <col min="3841" max="3841" width="17.28515625" style="36" customWidth="1"/>
    <col min="3842" max="3842" width="8.5703125" style="36" customWidth="1"/>
    <col min="3843" max="3843" width="9" style="36" customWidth="1"/>
    <col min="3844" max="3844" width="1" style="36" customWidth="1"/>
    <col min="3845" max="3845" width="8.85546875" style="36" customWidth="1"/>
    <col min="3846" max="3846" width="9.42578125" style="36" customWidth="1"/>
    <col min="3847" max="3847" width="1.140625" style="36" customWidth="1"/>
    <col min="3848" max="3848" width="9.5703125" style="36" customWidth="1"/>
    <col min="3849" max="3849" width="8.85546875" style="36" customWidth="1"/>
    <col min="3850" max="3850" width="1.140625" style="36" customWidth="1"/>
    <col min="3851" max="3851" width="9.140625" style="36" customWidth="1"/>
    <col min="3852" max="3852" width="9.28515625" style="36" customWidth="1"/>
    <col min="3853" max="3853" width="1.140625" style="36" customWidth="1"/>
    <col min="3854" max="3854" width="8.5703125" style="36" customWidth="1"/>
    <col min="3855" max="3855" width="9.140625" style="36" customWidth="1"/>
    <col min="3856" max="3856" width="0.85546875" style="36" customWidth="1"/>
    <col min="3857" max="3857" width="9.5703125" style="36" customWidth="1"/>
    <col min="3858" max="3858" width="10.5703125" style="36" customWidth="1"/>
    <col min="3859" max="3859" width="1.28515625" style="36" customWidth="1"/>
    <col min="3860" max="4096" width="11.42578125" style="36"/>
    <col min="4097" max="4097" width="17.28515625" style="36" customWidth="1"/>
    <col min="4098" max="4098" width="8.5703125" style="36" customWidth="1"/>
    <col min="4099" max="4099" width="9" style="36" customWidth="1"/>
    <col min="4100" max="4100" width="1" style="36" customWidth="1"/>
    <col min="4101" max="4101" width="8.85546875" style="36" customWidth="1"/>
    <col min="4102" max="4102" width="9.42578125" style="36" customWidth="1"/>
    <col min="4103" max="4103" width="1.140625" style="36" customWidth="1"/>
    <col min="4104" max="4104" width="9.5703125" style="36" customWidth="1"/>
    <col min="4105" max="4105" width="8.85546875" style="36" customWidth="1"/>
    <col min="4106" max="4106" width="1.140625" style="36" customWidth="1"/>
    <col min="4107" max="4107" width="9.140625" style="36" customWidth="1"/>
    <col min="4108" max="4108" width="9.28515625" style="36" customWidth="1"/>
    <col min="4109" max="4109" width="1.140625" style="36" customWidth="1"/>
    <col min="4110" max="4110" width="8.5703125" style="36" customWidth="1"/>
    <col min="4111" max="4111" width="9.140625" style="36" customWidth="1"/>
    <col min="4112" max="4112" width="0.85546875" style="36" customWidth="1"/>
    <col min="4113" max="4113" width="9.5703125" style="36" customWidth="1"/>
    <col min="4114" max="4114" width="10.5703125" style="36" customWidth="1"/>
    <col min="4115" max="4115" width="1.28515625" style="36" customWidth="1"/>
    <col min="4116" max="4352" width="11.42578125" style="36"/>
    <col min="4353" max="4353" width="17.28515625" style="36" customWidth="1"/>
    <col min="4354" max="4354" width="8.5703125" style="36" customWidth="1"/>
    <col min="4355" max="4355" width="9" style="36" customWidth="1"/>
    <col min="4356" max="4356" width="1" style="36" customWidth="1"/>
    <col min="4357" max="4357" width="8.85546875" style="36" customWidth="1"/>
    <col min="4358" max="4358" width="9.42578125" style="36" customWidth="1"/>
    <col min="4359" max="4359" width="1.140625" style="36" customWidth="1"/>
    <col min="4360" max="4360" width="9.5703125" style="36" customWidth="1"/>
    <col min="4361" max="4361" width="8.85546875" style="36" customWidth="1"/>
    <col min="4362" max="4362" width="1.140625" style="36" customWidth="1"/>
    <col min="4363" max="4363" width="9.140625" style="36" customWidth="1"/>
    <col min="4364" max="4364" width="9.28515625" style="36" customWidth="1"/>
    <col min="4365" max="4365" width="1.140625" style="36" customWidth="1"/>
    <col min="4366" max="4366" width="8.5703125" style="36" customWidth="1"/>
    <col min="4367" max="4367" width="9.140625" style="36" customWidth="1"/>
    <col min="4368" max="4368" width="0.85546875" style="36" customWidth="1"/>
    <col min="4369" max="4369" width="9.5703125" style="36" customWidth="1"/>
    <col min="4370" max="4370" width="10.5703125" style="36" customWidth="1"/>
    <col min="4371" max="4371" width="1.28515625" style="36" customWidth="1"/>
    <col min="4372" max="4608" width="11.42578125" style="36"/>
    <col min="4609" max="4609" width="17.28515625" style="36" customWidth="1"/>
    <col min="4610" max="4610" width="8.5703125" style="36" customWidth="1"/>
    <col min="4611" max="4611" width="9" style="36" customWidth="1"/>
    <col min="4612" max="4612" width="1" style="36" customWidth="1"/>
    <col min="4613" max="4613" width="8.85546875" style="36" customWidth="1"/>
    <col min="4614" max="4614" width="9.42578125" style="36" customWidth="1"/>
    <col min="4615" max="4615" width="1.140625" style="36" customWidth="1"/>
    <col min="4616" max="4616" width="9.5703125" style="36" customWidth="1"/>
    <col min="4617" max="4617" width="8.85546875" style="36" customWidth="1"/>
    <col min="4618" max="4618" width="1.140625" style="36" customWidth="1"/>
    <col min="4619" max="4619" width="9.140625" style="36" customWidth="1"/>
    <col min="4620" max="4620" width="9.28515625" style="36" customWidth="1"/>
    <col min="4621" max="4621" width="1.140625" style="36" customWidth="1"/>
    <col min="4622" max="4622" width="8.5703125" style="36" customWidth="1"/>
    <col min="4623" max="4623" width="9.140625" style="36" customWidth="1"/>
    <col min="4624" max="4624" width="0.85546875" style="36" customWidth="1"/>
    <col min="4625" max="4625" width="9.5703125" style="36" customWidth="1"/>
    <col min="4626" max="4626" width="10.5703125" style="36" customWidth="1"/>
    <col min="4627" max="4627" width="1.28515625" style="36" customWidth="1"/>
    <col min="4628" max="4864" width="11.42578125" style="36"/>
    <col min="4865" max="4865" width="17.28515625" style="36" customWidth="1"/>
    <col min="4866" max="4866" width="8.5703125" style="36" customWidth="1"/>
    <col min="4867" max="4867" width="9" style="36" customWidth="1"/>
    <col min="4868" max="4868" width="1" style="36" customWidth="1"/>
    <col min="4869" max="4869" width="8.85546875" style="36" customWidth="1"/>
    <col min="4870" max="4870" width="9.42578125" style="36" customWidth="1"/>
    <col min="4871" max="4871" width="1.140625" style="36" customWidth="1"/>
    <col min="4872" max="4872" width="9.5703125" style="36" customWidth="1"/>
    <col min="4873" max="4873" width="8.85546875" style="36" customWidth="1"/>
    <col min="4874" max="4874" width="1.140625" style="36" customWidth="1"/>
    <col min="4875" max="4875" width="9.140625" style="36" customWidth="1"/>
    <col min="4876" max="4876" width="9.28515625" style="36" customWidth="1"/>
    <col min="4877" max="4877" width="1.140625" style="36" customWidth="1"/>
    <col min="4878" max="4878" width="8.5703125" style="36" customWidth="1"/>
    <col min="4879" max="4879" width="9.140625" style="36" customWidth="1"/>
    <col min="4880" max="4880" width="0.85546875" style="36" customWidth="1"/>
    <col min="4881" max="4881" width="9.5703125" style="36" customWidth="1"/>
    <col min="4882" max="4882" width="10.5703125" style="36" customWidth="1"/>
    <col min="4883" max="4883" width="1.28515625" style="36" customWidth="1"/>
    <col min="4884" max="5120" width="11.42578125" style="36"/>
    <col min="5121" max="5121" width="17.28515625" style="36" customWidth="1"/>
    <col min="5122" max="5122" width="8.5703125" style="36" customWidth="1"/>
    <col min="5123" max="5123" width="9" style="36" customWidth="1"/>
    <col min="5124" max="5124" width="1" style="36" customWidth="1"/>
    <col min="5125" max="5125" width="8.85546875" style="36" customWidth="1"/>
    <col min="5126" max="5126" width="9.42578125" style="36" customWidth="1"/>
    <col min="5127" max="5127" width="1.140625" style="36" customWidth="1"/>
    <col min="5128" max="5128" width="9.5703125" style="36" customWidth="1"/>
    <col min="5129" max="5129" width="8.85546875" style="36" customWidth="1"/>
    <col min="5130" max="5130" width="1.140625" style="36" customWidth="1"/>
    <col min="5131" max="5131" width="9.140625" style="36" customWidth="1"/>
    <col min="5132" max="5132" width="9.28515625" style="36" customWidth="1"/>
    <col min="5133" max="5133" width="1.140625" style="36" customWidth="1"/>
    <col min="5134" max="5134" width="8.5703125" style="36" customWidth="1"/>
    <col min="5135" max="5135" width="9.140625" style="36" customWidth="1"/>
    <col min="5136" max="5136" width="0.85546875" style="36" customWidth="1"/>
    <col min="5137" max="5137" width="9.5703125" style="36" customWidth="1"/>
    <col min="5138" max="5138" width="10.5703125" style="36" customWidth="1"/>
    <col min="5139" max="5139" width="1.28515625" style="36" customWidth="1"/>
    <col min="5140" max="5376" width="11.42578125" style="36"/>
    <col min="5377" max="5377" width="17.28515625" style="36" customWidth="1"/>
    <col min="5378" max="5378" width="8.5703125" style="36" customWidth="1"/>
    <col min="5379" max="5379" width="9" style="36" customWidth="1"/>
    <col min="5380" max="5380" width="1" style="36" customWidth="1"/>
    <col min="5381" max="5381" width="8.85546875" style="36" customWidth="1"/>
    <col min="5382" max="5382" width="9.42578125" style="36" customWidth="1"/>
    <col min="5383" max="5383" width="1.140625" style="36" customWidth="1"/>
    <col min="5384" max="5384" width="9.5703125" style="36" customWidth="1"/>
    <col min="5385" max="5385" width="8.85546875" style="36" customWidth="1"/>
    <col min="5386" max="5386" width="1.140625" style="36" customWidth="1"/>
    <col min="5387" max="5387" width="9.140625" style="36" customWidth="1"/>
    <col min="5388" max="5388" width="9.28515625" style="36" customWidth="1"/>
    <col min="5389" max="5389" width="1.140625" style="36" customWidth="1"/>
    <col min="5390" max="5390" width="8.5703125" style="36" customWidth="1"/>
    <col min="5391" max="5391" width="9.140625" style="36" customWidth="1"/>
    <col min="5392" max="5392" width="0.85546875" style="36" customWidth="1"/>
    <col min="5393" max="5393" width="9.5703125" style="36" customWidth="1"/>
    <col min="5394" max="5394" width="10.5703125" style="36" customWidth="1"/>
    <col min="5395" max="5395" width="1.28515625" style="36" customWidth="1"/>
    <col min="5396" max="5632" width="11.42578125" style="36"/>
    <col min="5633" max="5633" width="17.28515625" style="36" customWidth="1"/>
    <col min="5634" max="5634" width="8.5703125" style="36" customWidth="1"/>
    <col min="5635" max="5635" width="9" style="36" customWidth="1"/>
    <col min="5636" max="5636" width="1" style="36" customWidth="1"/>
    <col min="5637" max="5637" width="8.85546875" style="36" customWidth="1"/>
    <col min="5638" max="5638" width="9.42578125" style="36" customWidth="1"/>
    <col min="5639" max="5639" width="1.140625" style="36" customWidth="1"/>
    <col min="5640" max="5640" width="9.5703125" style="36" customWidth="1"/>
    <col min="5641" max="5641" width="8.85546875" style="36" customWidth="1"/>
    <col min="5642" max="5642" width="1.140625" style="36" customWidth="1"/>
    <col min="5643" max="5643" width="9.140625" style="36" customWidth="1"/>
    <col min="5644" max="5644" width="9.28515625" style="36" customWidth="1"/>
    <col min="5645" max="5645" width="1.140625" style="36" customWidth="1"/>
    <col min="5646" max="5646" width="8.5703125" style="36" customWidth="1"/>
    <col min="5647" max="5647" width="9.140625" style="36" customWidth="1"/>
    <col min="5648" max="5648" width="0.85546875" style="36" customWidth="1"/>
    <col min="5649" max="5649" width="9.5703125" style="36" customWidth="1"/>
    <col min="5650" max="5650" width="10.5703125" style="36" customWidth="1"/>
    <col min="5651" max="5651" width="1.28515625" style="36" customWidth="1"/>
    <col min="5652" max="5888" width="11.42578125" style="36"/>
    <col min="5889" max="5889" width="17.28515625" style="36" customWidth="1"/>
    <col min="5890" max="5890" width="8.5703125" style="36" customWidth="1"/>
    <col min="5891" max="5891" width="9" style="36" customWidth="1"/>
    <col min="5892" max="5892" width="1" style="36" customWidth="1"/>
    <col min="5893" max="5893" width="8.85546875" style="36" customWidth="1"/>
    <col min="5894" max="5894" width="9.42578125" style="36" customWidth="1"/>
    <col min="5895" max="5895" width="1.140625" style="36" customWidth="1"/>
    <col min="5896" max="5896" width="9.5703125" style="36" customWidth="1"/>
    <col min="5897" max="5897" width="8.85546875" style="36" customWidth="1"/>
    <col min="5898" max="5898" width="1.140625" style="36" customWidth="1"/>
    <col min="5899" max="5899" width="9.140625" style="36" customWidth="1"/>
    <col min="5900" max="5900" width="9.28515625" style="36" customWidth="1"/>
    <col min="5901" max="5901" width="1.140625" style="36" customWidth="1"/>
    <col min="5902" max="5902" width="8.5703125" style="36" customWidth="1"/>
    <col min="5903" max="5903" width="9.140625" style="36" customWidth="1"/>
    <col min="5904" max="5904" width="0.85546875" style="36" customWidth="1"/>
    <col min="5905" max="5905" width="9.5703125" style="36" customWidth="1"/>
    <col min="5906" max="5906" width="10.5703125" style="36" customWidth="1"/>
    <col min="5907" max="5907" width="1.28515625" style="36" customWidth="1"/>
    <col min="5908" max="6144" width="11.42578125" style="36"/>
    <col min="6145" max="6145" width="17.28515625" style="36" customWidth="1"/>
    <col min="6146" max="6146" width="8.5703125" style="36" customWidth="1"/>
    <col min="6147" max="6147" width="9" style="36" customWidth="1"/>
    <col min="6148" max="6148" width="1" style="36" customWidth="1"/>
    <col min="6149" max="6149" width="8.85546875" style="36" customWidth="1"/>
    <col min="6150" max="6150" width="9.42578125" style="36" customWidth="1"/>
    <col min="6151" max="6151" width="1.140625" style="36" customWidth="1"/>
    <col min="6152" max="6152" width="9.5703125" style="36" customWidth="1"/>
    <col min="6153" max="6153" width="8.85546875" style="36" customWidth="1"/>
    <col min="6154" max="6154" width="1.140625" style="36" customWidth="1"/>
    <col min="6155" max="6155" width="9.140625" style="36" customWidth="1"/>
    <col min="6156" max="6156" width="9.28515625" style="36" customWidth="1"/>
    <col min="6157" max="6157" width="1.140625" style="36" customWidth="1"/>
    <col min="6158" max="6158" width="8.5703125" style="36" customWidth="1"/>
    <col min="6159" max="6159" width="9.140625" style="36" customWidth="1"/>
    <col min="6160" max="6160" width="0.85546875" style="36" customWidth="1"/>
    <col min="6161" max="6161" width="9.5703125" style="36" customWidth="1"/>
    <col min="6162" max="6162" width="10.5703125" style="36" customWidth="1"/>
    <col min="6163" max="6163" width="1.28515625" style="36" customWidth="1"/>
    <col min="6164" max="6400" width="11.42578125" style="36"/>
    <col min="6401" max="6401" width="17.28515625" style="36" customWidth="1"/>
    <col min="6402" max="6402" width="8.5703125" style="36" customWidth="1"/>
    <col min="6403" max="6403" width="9" style="36" customWidth="1"/>
    <col min="6404" max="6404" width="1" style="36" customWidth="1"/>
    <col min="6405" max="6405" width="8.85546875" style="36" customWidth="1"/>
    <col min="6406" max="6406" width="9.42578125" style="36" customWidth="1"/>
    <col min="6407" max="6407" width="1.140625" style="36" customWidth="1"/>
    <col min="6408" max="6408" width="9.5703125" style="36" customWidth="1"/>
    <col min="6409" max="6409" width="8.85546875" style="36" customWidth="1"/>
    <col min="6410" max="6410" width="1.140625" style="36" customWidth="1"/>
    <col min="6411" max="6411" width="9.140625" style="36" customWidth="1"/>
    <col min="6412" max="6412" width="9.28515625" style="36" customWidth="1"/>
    <col min="6413" max="6413" width="1.140625" style="36" customWidth="1"/>
    <col min="6414" max="6414" width="8.5703125" style="36" customWidth="1"/>
    <col min="6415" max="6415" width="9.140625" style="36" customWidth="1"/>
    <col min="6416" max="6416" width="0.85546875" style="36" customWidth="1"/>
    <col min="6417" max="6417" width="9.5703125" style="36" customWidth="1"/>
    <col min="6418" max="6418" width="10.5703125" style="36" customWidth="1"/>
    <col min="6419" max="6419" width="1.28515625" style="36" customWidth="1"/>
    <col min="6420" max="6656" width="11.42578125" style="36"/>
    <col min="6657" max="6657" width="17.28515625" style="36" customWidth="1"/>
    <col min="6658" max="6658" width="8.5703125" style="36" customWidth="1"/>
    <col min="6659" max="6659" width="9" style="36" customWidth="1"/>
    <col min="6660" max="6660" width="1" style="36" customWidth="1"/>
    <col min="6661" max="6661" width="8.85546875" style="36" customWidth="1"/>
    <col min="6662" max="6662" width="9.42578125" style="36" customWidth="1"/>
    <col min="6663" max="6663" width="1.140625" style="36" customWidth="1"/>
    <col min="6664" max="6664" width="9.5703125" style="36" customWidth="1"/>
    <col min="6665" max="6665" width="8.85546875" style="36" customWidth="1"/>
    <col min="6666" max="6666" width="1.140625" style="36" customWidth="1"/>
    <col min="6667" max="6667" width="9.140625" style="36" customWidth="1"/>
    <col min="6668" max="6668" width="9.28515625" style="36" customWidth="1"/>
    <col min="6669" max="6669" width="1.140625" style="36" customWidth="1"/>
    <col min="6670" max="6670" width="8.5703125" style="36" customWidth="1"/>
    <col min="6671" max="6671" width="9.140625" style="36" customWidth="1"/>
    <col min="6672" max="6672" width="0.85546875" style="36" customWidth="1"/>
    <col min="6673" max="6673" width="9.5703125" style="36" customWidth="1"/>
    <col min="6674" max="6674" width="10.5703125" style="36" customWidth="1"/>
    <col min="6675" max="6675" width="1.28515625" style="36" customWidth="1"/>
    <col min="6676" max="6912" width="11.42578125" style="36"/>
    <col min="6913" max="6913" width="17.28515625" style="36" customWidth="1"/>
    <col min="6914" max="6914" width="8.5703125" style="36" customWidth="1"/>
    <col min="6915" max="6915" width="9" style="36" customWidth="1"/>
    <col min="6916" max="6916" width="1" style="36" customWidth="1"/>
    <col min="6917" max="6917" width="8.85546875" style="36" customWidth="1"/>
    <col min="6918" max="6918" width="9.42578125" style="36" customWidth="1"/>
    <col min="6919" max="6919" width="1.140625" style="36" customWidth="1"/>
    <col min="6920" max="6920" width="9.5703125" style="36" customWidth="1"/>
    <col min="6921" max="6921" width="8.85546875" style="36" customWidth="1"/>
    <col min="6922" max="6922" width="1.140625" style="36" customWidth="1"/>
    <col min="6923" max="6923" width="9.140625" style="36" customWidth="1"/>
    <col min="6924" max="6924" width="9.28515625" style="36" customWidth="1"/>
    <col min="6925" max="6925" width="1.140625" style="36" customWidth="1"/>
    <col min="6926" max="6926" width="8.5703125" style="36" customWidth="1"/>
    <col min="6927" max="6927" width="9.140625" style="36" customWidth="1"/>
    <col min="6928" max="6928" width="0.85546875" style="36" customWidth="1"/>
    <col min="6929" max="6929" width="9.5703125" style="36" customWidth="1"/>
    <col min="6930" max="6930" width="10.5703125" style="36" customWidth="1"/>
    <col min="6931" max="6931" width="1.28515625" style="36" customWidth="1"/>
    <col min="6932" max="7168" width="11.42578125" style="36"/>
    <col min="7169" max="7169" width="17.28515625" style="36" customWidth="1"/>
    <col min="7170" max="7170" width="8.5703125" style="36" customWidth="1"/>
    <col min="7171" max="7171" width="9" style="36" customWidth="1"/>
    <col min="7172" max="7172" width="1" style="36" customWidth="1"/>
    <col min="7173" max="7173" width="8.85546875" style="36" customWidth="1"/>
    <col min="7174" max="7174" width="9.42578125" style="36" customWidth="1"/>
    <col min="7175" max="7175" width="1.140625" style="36" customWidth="1"/>
    <col min="7176" max="7176" width="9.5703125" style="36" customWidth="1"/>
    <col min="7177" max="7177" width="8.85546875" style="36" customWidth="1"/>
    <col min="7178" max="7178" width="1.140625" style="36" customWidth="1"/>
    <col min="7179" max="7179" width="9.140625" style="36" customWidth="1"/>
    <col min="7180" max="7180" width="9.28515625" style="36" customWidth="1"/>
    <col min="7181" max="7181" width="1.140625" style="36" customWidth="1"/>
    <col min="7182" max="7182" width="8.5703125" style="36" customWidth="1"/>
    <col min="7183" max="7183" width="9.140625" style="36" customWidth="1"/>
    <col min="7184" max="7184" width="0.85546875" style="36" customWidth="1"/>
    <col min="7185" max="7185" width="9.5703125" style="36" customWidth="1"/>
    <col min="7186" max="7186" width="10.5703125" style="36" customWidth="1"/>
    <col min="7187" max="7187" width="1.28515625" style="36" customWidth="1"/>
    <col min="7188" max="7424" width="11.42578125" style="36"/>
    <col min="7425" max="7425" width="17.28515625" style="36" customWidth="1"/>
    <col min="7426" max="7426" width="8.5703125" style="36" customWidth="1"/>
    <col min="7427" max="7427" width="9" style="36" customWidth="1"/>
    <col min="7428" max="7428" width="1" style="36" customWidth="1"/>
    <col min="7429" max="7429" width="8.85546875" style="36" customWidth="1"/>
    <col min="7430" max="7430" width="9.42578125" style="36" customWidth="1"/>
    <col min="7431" max="7431" width="1.140625" style="36" customWidth="1"/>
    <col min="7432" max="7432" width="9.5703125" style="36" customWidth="1"/>
    <col min="7433" max="7433" width="8.85546875" style="36" customWidth="1"/>
    <col min="7434" max="7434" width="1.140625" style="36" customWidth="1"/>
    <col min="7435" max="7435" width="9.140625" style="36" customWidth="1"/>
    <col min="7436" max="7436" width="9.28515625" style="36" customWidth="1"/>
    <col min="7437" max="7437" width="1.140625" style="36" customWidth="1"/>
    <col min="7438" max="7438" width="8.5703125" style="36" customWidth="1"/>
    <col min="7439" max="7439" width="9.140625" style="36" customWidth="1"/>
    <col min="7440" max="7440" width="0.85546875" style="36" customWidth="1"/>
    <col min="7441" max="7441" width="9.5703125" style="36" customWidth="1"/>
    <col min="7442" max="7442" width="10.5703125" style="36" customWidth="1"/>
    <col min="7443" max="7443" width="1.28515625" style="36" customWidth="1"/>
    <col min="7444" max="7680" width="11.42578125" style="36"/>
    <col min="7681" max="7681" width="17.28515625" style="36" customWidth="1"/>
    <col min="7682" max="7682" width="8.5703125" style="36" customWidth="1"/>
    <col min="7683" max="7683" width="9" style="36" customWidth="1"/>
    <col min="7684" max="7684" width="1" style="36" customWidth="1"/>
    <col min="7685" max="7685" width="8.85546875" style="36" customWidth="1"/>
    <col min="7686" max="7686" width="9.42578125" style="36" customWidth="1"/>
    <col min="7687" max="7687" width="1.140625" style="36" customWidth="1"/>
    <col min="7688" max="7688" width="9.5703125" style="36" customWidth="1"/>
    <col min="7689" max="7689" width="8.85546875" style="36" customWidth="1"/>
    <col min="7690" max="7690" width="1.140625" style="36" customWidth="1"/>
    <col min="7691" max="7691" width="9.140625" style="36" customWidth="1"/>
    <col min="7692" max="7692" width="9.28515625" style="36" customWidth="1"/>
    <col min="7693" max="7693" width="1.140625" style="36" customWidth="1"/>
    <col min="7694" max="7694" width="8.5703125" style="36" customWidth="1"/>
    <col min="7695" max="7695" width="9.140625" style="36" customWidth="1"/>
    <col min="7696" max="7696" width="0.85546875" style="36" customWidth="1"/>
    <col min="7697" max="7697" width="9.5703125" style="36" customWidth="1"/>
    <col min="7698" max="7698" width="10.5703125" style="36" customWidth="1"/>
    <col min="7699" max="7699" width="1.28515625" style="36" customWidth="1"/>
    <col min="7700" max="7936" width="11.42578125" style="36"/>
    <col min="7937" max="7937" width="17.28515625" style="36" customWidth="1"/>
    <col min="7938" max="7938" width="8.5703125" style="36" customWidth="1"/>
    <col min="7939" max="7939" width="9" style="36" customWidth="1"/>
    <col min="7940" max="7940" width="1" style="36" customWidth="1"/>
    <col min="7941" max="7941" width="8.85546875" style="36" customWidth="1"/>
    <col min="7942" max="7942" width="9.42578125" style="36" customWidth="1"/>
    <col min="7943" max="7943" width="1.140625" style="36" customWidth="1"/>
    <col min="7944" max="7944" width="9.5703125" style="36" customWidth="1"/>
    <col min="7945" max="7945" width="8.85546875" style="36" customWidth="1"/>
    <col min="7946" max="7946" width="1.140625" style="36" customWidth="1"/>
    <col min="7947" max="7947" width="9.140625" style="36" customWidth="1"/>
    <col min="7948" max="7948" width="9.28515625" style="36" customWidth="1"/>
    <col min="7949" max="7949" width="1.140625" style="36" customWidth="1"/>
    <col min="7950" max="7950" width="8.5703125" style="36" customWidth="1"/>
    <col min="7951" max="7951" width="9.140625" style="36" customWidth="1"/>
    <col min="7952" max="7952" width="0.85546875" style="36" customWidth="1"/>
    <col min="7953" max="7953" width="9.5703125" style="36" customWidth="1"/>
    <col min="7954" max="7954" width="10.5703125" style="36" customWidth="1"/>
    <col min="7955" max="7955" width="1.28515625" style="36" customWidth="1"/>
    <col min="7956" max="8192" width="11.42578125" style="36"/>
    <col min="8193" max="8193" width="17.28515625" style="36" customWidth="1"/>
    <col min="8194" max="8194" width="8.5703125" style="36" customWidth="1"/>
    <col min="8195" max="8195" width="9" style="36" customWidth="1"/>
    <col min="8196" max="8196" width="1" style="36" customWidth="1"/>
    <col min="8197" max="8197" width="8.85546875" style="36" customWidth="1"/>
    <col min="8198" max="8198" width="9.42578125" style="36" customWidth="1"/>
    <col min="8199" max="8199" width="1.140625" style="36" customWidth="1"/>
    <col min="8200" max="8200" width="9.5703125" style="36" customWidth="1"/>
    <col min="8201" max="8201" width="8.85546875" style="36" customWidth="1"/>
    <col min="8202" max="8202" width="1.140625" style="36" customWidth="1"/>
    <col min="8203" max="8203" width="9.140625" style="36" customWidth="1"/>
    <col min="8204" max="8204" width="9.28515625" style="36" customWidth="1"/>
    <col min="8205" max="8205" width="1.140625" style="36" customWidth="1"/>
    <col min="8206" max="8206" width="8.5703125" style="36" customWidth="1"/>
    <col min="8207" max="8207" width="9.140625" style="36" customWidth="1"/>
    <col min="8208" max="8208" width="0.85546875" style="36" customWidth="1"/>
    <col min="8209" max="8209" width="9.5703125" style="36" customWidth="1"/>
    <col min="8210" max="8210" width="10.5703125" style="36" customWidth="1"/>
    <col min="8211" max="8211" width="1.28515625" style="36" customWidth="1"/>
    <col min="8212" max="8448" width="11.42578125" style="36"/>
    <col min="8449" max="8449" width="17.28515625" style="36" customWidth="1"/>
    <col min="8450" max="8450" width="8.5703125" style="36" customWidth="1"/>
    <col min="8451" max="8451" width="9" style="36" customWidth="1"/>
    <col min="8452" max="8452" width="1" style="36" customWidth="1"/>
    <col min="8453" max="8453" width="8.85546875" style="36" customWidth="1"/>
    <col min="8454" max="8454" width="9.42578125" style="36" customWidth="1"/>
    <col min="8455" max="8455" width="1.140625" style="36" customWidth="1"/>
    <col min="8456" max="8456" width="9.5703125" style="36" customWidth="1"/>
    <col min="8457" max="8457" width="8.85546875" style="36" customWidth="1"/>
    <col min="8458" max="8458" width="1.140625" style="36" customWidth="1"/>
    <col min="8459" max="8459" width="9.140625" style="36" customWidth="1"/>
    <col min="8460" max="8460" width="9.28515625" style="36" customWidth="1"/>
    <col min="8461" max="8461" width="1.140625" style="36" customWidth="1"/>
    <col min="8462" max="8462" width="8.5703125" style="36" customWidth="1"/>
    <col min="8463" max="8463" width="9.140625" style="36" customWidth="1"/>
    <col min="8464" max="8464" width="0.85546875" style="36" customWidth="1"/>
    <col min="8465" max="8465" width="9.5703125" style="36" customWidth="1"/>
    <col min="8466" max="8466" width="10.5703125" style="36" customWidth="1"/>
    <col min="8467" max="8467" width="1.28515625" style="36" customWidth="1"/>
    <col min="8468" max="8704" width="11.42578125" style="36"/>
    <col min="8705" max="8705" width="17.28515625" style="36" customWidth="1"/>
    <col min="8706" max="8706" width="8.5703125" style="36" customWidth="1"/>
    <col min="8707" max="8707" width="9" style="36" customWidth="1"/>
    <col min="8708" max="8708" width="1" style="36" customWidth="1"/>
    <col min="8709" max="8709" width="8.85546875" style="36" customWidth="1"/>
    <col min="8710" max="8710" width="9.42578125" style="36" customWidth="1"/>
    <col min="8711" max="8711" width="1.140625" style="36" customWidth="1"/>
    <col min="8712" max="8712" width="9.5703125" style="36" customWidth="1"/>
    <col min="8713" max="8713" width="8.85546875" style="36" customWidth="1"/>
    <col min="8714" max="8714" width="1.140625" style="36" customWidth="1"/>
    <col min="8715" max="8715" width="9.140625" style="36" customWidth="1"/>
    <col min="8716" max="8716" width="9.28515625" style="36" customWidth="1"/>
    <col min="8717" max="8717" width="1.140625" style="36" customWidth="1"/>
    <col min="8718" max="8718" width="8.5703125" style="36" customWidth="1"/>
    <col min="8719" max="8719" width="9.140625" style="36" customWidth="1"/>
    <col min="8720" max="8720" width="0.85546875" style="36" customWidth="1"/>
    <col min="8721" max="8721" width="9.5703125" style="36" customWidth="1"/>
    <col min="8722" max="8722" width="10.5703125" style="36" customWidth="1"/>
    <col min="8723" max="8723" width="1.28515625" style="36" customWidth="1"/>
    <col min="8724" max="8960" width="11.42578125" style="36"/>
    <col min="8961" max="8961" width="17.28515625" style="36" customWidth="1"/>
    <col min="8962" max="8962" width="8.5703125" style="36" customWidth="1"/>
    <col min="8963" max="8963" width="9" style="36" customWidth="1"/>
    <col min="8964" max="8964" width="1" style="36" customWidth="1"/>
    <col min="8965" max="8965" width="8.85546875" style="36" customWidth="1"/>
    <col min="8966" max="8966" width="9.42578125" style="36" customWidth="1"/>
    <col min="8967" max="8967" width="1.140625" style="36" customWidth="1"/>
    <col min="8968" max="8968" width="9.5703125" style="36" customWidth="1"/>
    <col min="8969" max="8969" width="8.85546875" style="36" customWidth="1"/>
    <col min="8970" max="8970" width="1.140625" style="36" customWidth="1"/>
    <col min="8971" max="8971" width="9.140625" style="36" customWidth="1"/>
    <col min="8972" max="8972" width="9.28515625" style="36" customWidth="1"/>
    <col min="8973" max="8973" width="1.140625" style="36" customWidth="1"/>
    <col min="8974" max="8974" width="8.5703125" style="36" customWidth="1"/>
    <col min="8975" max="8975" width="9.140625" style="36" customWidth="1"/>
    <col min="8976" max="8976" width="0.85546875" style="36" customWidth="1"/>
    <col min="8977" max="8977" width="9.5703125" style="36" customWidth="1"/>
    <col min="8978" max="8978" width="10.5703125" style="36" customWidth="1"/>
    <col min="8979" max="8979" width="1.28515625" style="36" customWidth="1"/>
    <col min="8980" max="9216" width="11.42578125" style="36"/>
    <col min="9217" max="9217" width="17.28515625" style="36" customWidth="1"/>
    <col min="9218" max="9218" width="8.5703125" style="36" customWidth="1"/>
    <col min="9219" max="9219" width="9" style="36" customWidth="1"/>
    <col min="9220" max="9220" width="1" style="36" customWidth="1"/>
    <col min="9221" max="9221" width="8.85546875" style="36" customWidth="1"/>
    <col min="9222" max="9222" width="9.42578125" style="36" customWidth="1"/>
    <col min="9223" max="9223" width="1.140625" style="36" customWidth="1"/>
    <col min="9224" max="9224" width="9.5703125" style="36" customWidth="1"/>
    <col min="9225" max="9225" width="8.85546875" style="36" customWidth="1"/>
    <col min="9226" max="9226" width="1.140625" style="36" customWidth="1"/>
    <col min="9227" max="9227" width="9.140625" style="36" customWidth="1"/>
    <col min="9228" max="9228" width="9.28515625" style="36" customWidth="1"/>
    <col min="9229" max="9229" width="1.140625" style="36" customWidth="1"/>
    <col min="9230" max="9230" width="8.5703125" style="36" customWidth="1"/>
    <col min="9231" max="9231" width="9.140625" style="36" customWidth="1"/>
    <col min="9232" max="9232" width="0.85546875" style="36" customWidth="1"/>
    <col min="9233" max="9233" width="9.5703125" style="36" customWidth="1"/>
    <col min="9234" max="9234" width="10.5703125" style="36" customWidth="1"/>
    <col min="9235" max="9235" width="1.28515625" style="36" customWidth="1"/>
    <col min="9236" max="9472" width="11.42578125" style="36"/>
    <col min="9473" max="9473" width="17.28515625" style="36" customWidth="1"/>
    <col min="9474" max="9474" width="8.5703125" style="36" customWidth="1"/>
    <col min="9475" max="9475" width="9" style="36" customWidth="1"/>
    <col min="9476" max="9476" width="1" style="36" customWidth="1"/>
    <col min="9477" max="9477" width="8.85546875" style="36" customWidth="1"/>
    <col min="9478" max="9478" width="9.42578125" style="36" customWidth="1"/>
    <col min="9479" max="9479" width="1.140625" style="36" customWidth="1"/>
    <col min="9480" max="9480" width="9.5703125" style="36" customWidth="1"/>
    <col min="9481" max="9481" width="8.85546875" style="36" customWidth="1"/>
    <col min="9482" max="9482" width="1.140625" style="36" customWidth="1"/>
    <col min="9483" max="9483" width="9.140625" style="36" customWidth="1"/>
    <col min="9484" max="9484" width="9.28515625" style="36" customWidth="1"/>
    <col min="9485" max="9485" width="1.140625" style="36" customWidth="1"/>
    <col min="9486" max="9486" width="8.5703125" style="36" customWidth="1"/>
    <col min="9487" max="9487" width="9.140625" style="36" customWidth="1"/>
    <col min="9488" max="9488" width="0.85546875" style="36" customWidth="1"/>
    <col min="9489" max="9489" width="9.5703125" style="36" customWidth="1"/>
    <col min="9490" max="9490" width="10.5703125" style="36" customWidth="1"/>
    <col min="9491" max="9491" width="1.28515625" style="36" customWidth="1"/>
    <col min="9492" max="9728" width="11.42578125" style="36"/>
    <col min="9729" max="9729" width="17.28515625" style="36" customWidth="1"/>
    <col min="9730" max="9730" width="8.5703125" style="36" customWidth="1"/>
    <col min="9731" max="9731" width="9" style="36" customWidth="1"/>
    <col min="9732" max="9732" width="1" style="36" customWidth="1"/>
    <col min="9733" max="9733" width="8.85546875" style="36" customWidth="1"/>
    <col min="9734" max="9734" width="9.42578125" style="36" customWidth="1"/>
    <col min="9735" max="9735" width="1.140625" style="36" customWidth="1"/>
    <col min="9736" max="9736" width="9.5703125" style="36" customWidth="1"/>
    <col min="9737" max="9737" width="8.85546875" style="36" customWidth="1"/>
    <col min="9738" max="9738" width="1.140625" style="36" customWidth="1"/>
    <col min="9739" max="9739" width="9.140625" style="36" customWidth="1"/>
    <col min="9740" max="9740" width="9.28515625" style="36" customWidth="1"/>
    <col min="9741" max="9741" width="1.140625" style="36" customWidth="1"/>
    <col min="9742" max="9742" width="8.5703125" style="36" customWidth="1"/>
    <col min="9743" max="9743" width="9.140625" style="36" customWidth="1"/>
    <col min="9744" max="9744" width="0.85546875" style="36" customWidth="1"/>
    <col min="9745" max="9745" width="9.5703125" style="36" customWidth="1"/>
    <col min="9746" max="9746" width="10.5703125" style="36" customWidth="1"/>
    <col min="9747" max="9747" width="1.28515625" style="36" customWidth="1"/>
    <col min="9748" max="9984" width="11.42578125" style="36"/>
    <col min="9985" max="9985" width="17.28515625" style="36" customWidth="1"/>
    <col min="9986" max="9986" width="8.5703125" style="36" customWidth="1"/>
    <col min="9987" max="9987" width="9" style="36" customWidth="1"/>
    <col min="9988" max="9988" width="1" style="36" customWidth="1"/>
    <col min="9989" max="9989" width="8.85546875" style="36" customWidth="1"/>
    <col min="9990" max="9990" width="9.42578125" style="36" customWidth="1"/>
    <col min="9991" max="9991" width="1.140625" style="36" customWidth="1"/>
    <col min="9992" max="9992" width="9.5703125" style="36" customWidth="1"/>
    <col min="9993" max="9993" width="8.85546875" style="36" customWidth="1"/>
    <col min="9994" max="9994" width="1.140625" style="36" customWidth="1"/>
    <col min="9995" max="9995" width="9.140625" style="36" customWidth="1"/>
    <col min="9996" max="9996" width="9.28515625" style="36" customWidth="1"/>
    <col min="9997" max="9997" width="1.140625" style="36" customWidth="1"/>
    <col min="9998" max="9998" width="8.5703125" style="36" customWidth="1"/>
    <col min="9999" max="9999" width="9.140625" style="36" customWidth="1"/>
    <col min="10000" max="10000" width="0.85546875" style="36" customWidth="1"/>
    <col min="10001" max="10001" width="9.5703125" style="36" customWidth="1"/>
    <col min="10002" max="10002" width="10.5703125" style="36" customWidth="1"/>
    <col min="10003" max="10003" width="1.28515625" style="36" customWidth="1"/>
    <col min="10004" max="10240" width="11.42578125" style="36"/>
    <col min="10241" max="10241" width="17.28515625" style="36" customWidth="1"/>
    <col min="10242" max="10242" width="8.5703125" style="36" customWidth="1"/>
    <col min="10243" max="10243" width="9" style="36" customWidth="1"/>
    <col min="10244" max="10244" width="1" style="36" customWidth="1"/>
    <col min="10245" max="10245" width="8.85546875" style="36" customWidth="1"/>
    <col min="10246" max="10246" width="9.42578125" style="36" customWidth="1"/>
    <col min="10247" max="10247" width="1.140625" style="36" customWidth="1"/>
    <col min="10248" max="10248" width="9.5703125" style="36" customWidth="1"/>
    <col min="10249" max="10249" width="8.85546875" style="36" customWidth="1"/>
    <col min="10250" max="10250" width="1.140625" style="36" customWidth="1"/>
    <col min="10251" max="10251" width="9.140625" style="36" customWidth="1"/>
    <col min="10252" max="10252" width="9.28515625" style="36" customWidth="1"/>
    <col min="10253" max="10253" width="1.140625" style="36" customWidth="1"/>
    <col min="10254" max="10254" width="8.5703125" style="36" customWidth="1"/>
    <col min="10255" max="10255" width="9.140625" style="36" customWidth="1"/>
    <col min="10256" max="10256" width="0.85546875" style="36" customWidth="1"/>
    <col min="10257" max="10257" width="9.5703125" style="36" customWidth="1"/>
    <col min="10258" max="10258" width="10.5703125" style="36" customWidth="1"/>
    <col min="10259" max="10259" width="1.28515625" style="36" customWidth="1"/>
    <col min="10260" max="10496" width="11.42578125" style="36"/>
    <col min="10497" max="10497" width="17.28515625" style="36" customWidth="1"/>
    <col min="10498" max="10498" width="8.5703125" style="36" customWidth="1"/>
    <col min="10499" max="10499" width="9" style="36" customWidth="1"/>
    <col min="10500" max="10500" width="1" style="36" customWidth="1"/>
    <col min="10501" max="10501" width="8.85546875" style="36" customWidth="1"/>
    <col min="10502" max="10502" width="9.42578125" style="36" customWidth="1"/>
    <col min="10503" max="10503" width="1.140625" style="36" customWidth="1"/>
    <col min="10504" max="10504" width="9.5703125" style="36" customWidth="1"/>
    <col min="10505" max="10505" width="8.85546875" style="36" customWidth="1"/>
    <col min="10506" max="10506" width="1.140625" style="36" customWidth="1"/>
    <col min="10507" max="10507" width="9.140625" style="36" customWidth="1"/>
    <col min="10508" max="10508" width="9.28515625" style="36" customWidth="1"/>
    <col min="10509" max="10509" width="1.140625" style="36" customWidth="1"/>
    <col min="10510" max="10510" width="8.5703125" style="36" customWidth="1"/>
    <col min="10511" max="10511" width="9.140625" style="36" customWidth="1"/>
    <col min="10512" max="10512" width="0.85546875" style="36" customWidth="1"/>
    <col min="10513" max="10513" width="9.5703125" style="36" customWidth="1"/>
    <col min="10514" max="10514" width="10.5703125" style="36" customWidth="1"/>
    <col min="10515" max="10515" width="1.28515625" style="36" customWidth="1"/>
    <col min="10516" max="10752" width="11.42578125" style="36"/>
    <col min="10753" max="10753" width="17.28515625" style="36" customWidth="1"/>
    <col min="10754" max="10754" width="8.5703125" style="36" customWidth="1"/>
    <col min="10755" max="10755" width="9" style="36" customWidth="1"/>
    <col min="10756" max="10756" width="1" style="36" customWidth="1"/>
    <col min="10757" max="10757" width="8.85546875" style="36" customWidth="1"/>
    <col min="10758" max="10758" width="9.42578125" style="36" customWidth="1"/>
    <col min="10759" max="10759" width="1.140625" style="36" customWidth="1"/>
    <col min="10760" max="10760" width="9.5703125" style="36" customWidth="1"/>
    <col min="10761" max="10761" width="8.85546875" style="36" customWidth="1"/>
    <col min="10762" max="10762" width="1.140625" style="36" customWidth="1"/>
    <col min="10763" max="10763" width="9.140625" style="36" customWidth="1"/>
    <col min="10764" max="10764" width="9.28515625" style="36" customWidth="1"/>
    <col min="10765" max="10765" width="1.140625" style="36" customWidth="1"/>
    <col min="10766" max="10766" width="8.5703125" style="36" customWidth="1"/>
    <col min="10767" max="10767" width="9.140625" style="36" customWidth="1"/>
    <col min="10768" max="10768" width="0.85546875" style="36" customWidth="1"/>
    <col min="10769" max="10769" width="9.5703125" style="36" customWidth="1"/>
    <col min="10770" max="10770" width="10.5703125" style="36" customWidth="1"/>
    <col min="10771" max="10771" width="1.28515625" style="36" customWidth="1"/>
    <col min="10772" max="11008" width="11.42578125" style="36"/>
    <col min="11009" max="11009" width="17.28515625" style="36" customWidth="1"/>
    <col min="11010" max="11010" width="8.5703125" style="36" customWidth="1"/>
    <col min="11011" max="11011" width="9" style="36" customWidth="1"/>
    <col min="11012" max="11012" width="1" style="36" customWidth="1"/>
    <col min="11013" max="11013" width="8.85546875" style="36" customWidth="1"/>
    <col min="11014" max="11014" width="9.42578125" style="36" customWidth="1"/>
    <col min="11015" max="11015" width="1.140625" style="36" customWidth="1"/>
    <col min="11016" max="11016" width="9.5703125" style="36" customWidth="1"/>
    <col min="11017" max="11017" width="8.85546875" style="36" customWidth="1"/>
    <col min="11018" max="11018" width="1.140625" style="36" customWidth="1"/>
    <col min="11019" max="11019" width="9.140625" style="36" customWidth="1"/>
    <col min="11020" max="11020" width="9.28515625" style="36" customWidth="1"/>
    <col min="11021" max="11021" width="1.140625" style="36" customWidth="1"/>
    <col min="11022" max="11022" width="8.5703125" style="36" customWidth="1"/>
    <col min="11023" max="11023" width="9.140625" style="36" customWidth="1"/>
    <col min="11024" max="11024" width="0.85546875" style="36" customWidth="1"/>
    <col min="11025" max="11025" width="9.5703125" style="36" customWidth="1"/>
    <col min="11026" max="11026" width="10.5703125" style="36" customWidth="1"/>
    <col min="11027" max="11027" width="1.28515625" style="36" customWidth="1"/>
    <col min="11028" max="11264" width="11.42578125" style="36"/>
    <col min="11265" max="11265" width="17.28515625" style="36" customWidth="1"/>
    <col min="11266" max="11266" width="8.5703125" style="36" customWidth="1"/>
    <col min="11267" max="11267" width="9" style="36" customWidth="1"/>
    <col min="11268" max="11268" width="1" style="36" customWidth="1"/>
    <col min="11269" max="11269" width="8.85546875" style="36" customWidth="1"/>
    <col min="11270" max="11270" width="9.42578125" style="36" customWidth="1"/>
    <col min="11271" max="11271" width="1.140625" style="36" customWidth="1"/>
    <col min="11272" max="11272" width="9.5703125" style="36" customWidth="1"/>
    <col min="11273" max="11273" width="8.85546875" style="36" customWidth="1"/>
    <col min="11274" max="11274" width="1.140625" style="36" customWidth="1"/>
    <col min="11275" max="11275" width="9.140625" style="36" customWidth="1"/>
    <col min="11276" max="11276" width="9.28515625" style="36" customWidth="1"/>
    <col min="11277" max="11277" width="1.140625" style="36" customWidth="1"/>
    <col min="11278" max="11278" width="8.5703125" style="36" customWidth="1"/>
    <col min="11279" max="11279" width="9.140625" style="36" customWidth="1"/>
    <col min="11280" max="11280" width="0.85546875" style="36" customWidth="1"/>
    <col min="11281" max="11281" width="9.5703125" style="36" customWidth="1"/>
    <col min="11282" max="11282" width="10.5703125" style="36" customWidth="1"/>
    <col min="11283" max="11283" width="1.28515625" style="36" customWidth="1"/>
    <col min="11284" max="11520" width="11.42578125" style="36"/>
    <col min="11521" max="11521" width="17.28515625" style="36" customWidth="1"/>
    <col min="11522" max="11522" width="8.5703125" style="36" customWidth="1"/>
    <col min="11523" max="11523" width="9" style="36" customWidth="1"/>
    <col min="11524" max="11524" width="1" style="36" customWidth="1"/>
    <col min="11525" max="11525" width="8.85546875" style="36" customWidth="1"/>
    <col min="11526" max="11526" width="9.42578125" style="36" customWidth="1"/>
    <col min="11527" max="11527" width="1.140625" style="36" customWidth="1"/>
    <col min="11528" max="11528" width="9.5703125" style="36" customWidth="1"/>
    <col min="11529" max="11529" width="8.85546875" style="36" customWidth="1"/>
    <col min="11530" max="11530" width="1.140625" style="36" customWidth="1"/>
    <col min="11531" max="11531" width="9.140625" style="36" customWidth="1"/>
    <col min="11532" max="11532" width="9.28515625" style="36" customWidth="1"/>
    <col min="11533" max="11533" width="1.140625" style="36" customWidth="1"/>
    <col min="11534" max="11534" width="8.5703125" style="36" customWidth="1"/>
    <col min="11535" max="11535" width="9.140625" style="36" customWidth="1"/>
    <col min="11536" max="11536" width="0.85546875" style="36" customWidth="1"/>
    <col min="11537" max="11537" width="9.5703125" style="36" customWidth="1"/>
    <col min="11538" max="11538" width="10.5703125" style="36" customWidth="1"/>
    <col min="11539" max="11539" width="1.28515625" style="36" customWidth="1"/>
    <col min="11540" max="11776" width="11.42578125" style="36"/>
    <col min="11777" max="11777" width="17.28515625" style="36" customWidth="1"/>
    <col min="11778" max="11778" width="8.5703125" style="36" customWidth="1"/>
    <col min="11779" max="11779" width="9" style="36" customWidth="1"/>
    <col min="11780" max="11780" width="1" style="36" customWidth="1"/>
    <col min="11781" max="11781" width="8.85546875" style="36" customWidth="1"/>
    <col min="11782" max="11782" width="9.42578125" style="36" customWidth="1"/>
    <col min="11783" max="11783" width="1.140625" style="36" customWidth="1"/>
    <col min="11784" max="11784" width="9.5703125" style="36" customWidth="1"/>
    <col min="11785" max="11785" width="8.85546875" style="36" customWidth="1"/>
    <col min="11786" max="11786" width="1.140625" style="36" customWidth="1"/>
    <col min="11787" max="11787" width="9.140625" style="36" customWidth="1"/>
    <col min="11788" max="11788" width="9.28515625" style="36" customWidth="1"/>
    <col min="11789" max="11789" width="1.140625" style="36" customWidth="1"/>
    <col min="11790" max="11790" width="8.5703125" style="36" customWidth="1"/>
    <col min="11791" max="11791" width="9.140625" style="36" customWidth="1"/>
    <col min="11792" max="11792" width="0.85546875" style="36" customWidth="1"/>
    <col min="11793" max="11793" width="9.5703125" style="36" customWidth="1"/>
    <col min="11794" max="11794" width="10.5703125" style="36" customWidth="1"/>
    <col min="11795" max="11795" width="1.28515625" style="36" customWidth="1"/>
    <col min="11796" max="12032" width="11.42578125" style="36"/>
    <col min="12033" max="12033" width="17.28515625" style="36" customWidth="1"/>
    <col min="12034" max="12034" width="8.5703125" style="36" customWidth="1"/>
    <col min="12035" max="12035" width="9" style="36" customWidth="1"/>
    <col min="12036" max="12036" width="1" style="36" customWidth="1"/>
    <col min="12037" max="12037" width="8.85546875" style="36" customWidth="1"/>
    <col min="12038" max="12038" width="9.42578125" style="36" customWidth="1"/>
    <col min="12039" max="12039" width="1.140625" style="36" customWidth="1"/>
    <col min="12040" max="12040" width="9.5703125" style="36" customWidth="1"/>
    <col min="12041" max="12041" width="8.85546875" style="36" customWidth="1"/>
    <col min="12042" max="12042" width="1.140625" style="36" customWidth="1"/>
    <col min="12043" max="12043" width="9.140625" style="36" customWidth="1"/>
    <col min="12044" max="12044" width="9.28515625" style="36" customWidth="1"/>
    <col min="12045" max="12045" width="1.140625" style="36" customWidth="1"/>
    <col min="12046" max="12046" width="8.5703125" style="36" customWidth="1"/>
    <col min="12047" max="12047" width="9.140625" style="36" customWidth="1"/>
    <col min="12048" max="12048" width="0.85546875" style="36" customWidth="1"/>
    <col min="12049" max="12049" width="9.5703125" style="36" customWidth="1"/>
    <col min="12050" max="12050" width="10.5703125" style="36" customWidth="1"/>
    <col min="12051" max="12051" width="1.28515625" style="36" customWidth="1"/>
    <col min="12052" max="12288" width="11.42578125" style="36"/>
    <col min="12289" max="12289" width="17.28515625" style="36" customWidth="1"/>
    <col min="12290" max="12290" width="8.5703125" style="36" customWidth="1"/>
    <col min="12291" max="12291" width="9" style="36" customWidth="1"/>
    <col min="12292" max="12292" width="1" style="36" customWidth="1"/>
    <col min="12293" max="12293" width="8.85546875" style="36" customWidth="1"/>
    <col min="12294" max="12294" width="9.42578125" style="36" customWidth="1"/>
    <col min="12295" max="12295" width="1.140625" style="36" customWidth="1"/>
    <col min="12296" max="12296" width="9.5703125" style="36" customWidth="1"/>
    <col min="12297" max="12297" width="8.85546875" style="36" customWidth="1"/>
    <col min="12298" max="12298" width="1.140625" style="36" customWidth="1"/>
    <col min="12299" max="12299" width="9.140625" style="36" customWidth="1"/>
    <col min="12300" max="12300" width="9.28515625" style="36" customWidth="1"/>
    <col min="12301" max="12301" width="1.140625" style="36" customWidth="1"/>
    <col min="12302" max="12302" width="8.5703125" style="36" customWidth="1"/>
    <col min="12303" max="12303" width="9.140625" style="36" customWidth="1"/>
    <col min="12304" max="12304" width="0.85546875" style="36" customWidth="1"/>
    <col min="12305" max="12305" width="9.5703125" style="36" customWidth="1"/>
    <col min="12306" max="12306" width="10.5703125" style="36" customWidth="1"/>
    <col min="12307" max="12307" width="1.28515625" style="36" customWidth="1"/>
    <col min="12308" max="12544" width="11.42578125" style="36"/>
    <col min="12545" max="12545" width="17.28515625" style="36" customWidth="1"/>
    <col min="12546" max="12546" width="8.5703125" style="36" customWidth="1"/>
    <col min="12547" max="12547" width="9" style="36" customWidth="1"/>
    <col min="12548" max="12548" width="1" style="36" customWidth="1"/>
    <col min="12549" max="12549" width="8.85546875" style="36" customWidth="1"/>
    <col min="12550" max="12550" width="9.42578125" style="36" customWidth="1"/>
    <col min="12551" max="12551" width="1.140625" style="36" customWidth="1"/>
    <col min="12552" max="12552" width="9.5703125" style="36" customWidth="1"/>
    <col min="12553" max="12553" width="8.85546875" style="36" customWidth="1"/>
    <col min="12554" max="12554" width="1.140625" style="36" customWidth="1"/>
    <col min="12555" max="12555" width="9.140625" style="36" customWidth="1"/>
    <col min="12556" max="12556" width="9.28515625" style="36" customWidth="1"/>
    <col min="12557" max="12557" width="1.140625" style="36" customWidth="1"/>
    <col min="12558" max="12558" width="8.5703125" style="36" customWidth="1"/>
    <col min="12559" max="12559" width="9.140625" style="36" customWidth="1"/>
    <col min="12560" max="12560" width="0.85546875" style="36" customWidth="1"/>
    <col min="12561" max="12561" width="9.5703125" style="36" customWidth="1"/>
    <col min="12562" max="12562" width="10.5703125" style="36" customWidth="1"/>
    <col min="12563" max="12563" width="1.28515625" style="36" customWidth="1"/>
    <col min="12564" max="12800" width="11.42578125" style="36"/>
    <col min="12801" max="12801" width="17.28515625" style="36" customWidth="1"/>
    <col min="12802" max="12802" width="8.5703125" style="36" customWidth="1"/>
    <col min="12803" max="12803" width="9" style="36" customWidth="1"/>
    <col min="12804" max="12804" width="1" style="36" customWidth="1"/>
    <col min="12805" max="12805" width="8.85546875" style="36" customWidth="1"/>
    <col min="12806" max="12806" width="9.42578125" style="36" customWidth="1"/>
    <col min="12807" max="12807" width="1.140625" style="36" customWidth="1"/>
    <col min="12808" max="12808" width="9.5703125" style="36" customWidth="1"/>
    <col min="12809" max="12809" width="8.85546875" style="36" customWidth="1"/>
    <col min="12810" max="12810" width="1.140625" style="36" customWidth="1"/>
    <col min="12811" max="12811" width="9.140625" style="36" customWidth="1"/>
    <col min="12812" max="12812" width="9.28515625" style="36" customWidth="1"/>
    <col min="12813" max="12813" width="1.140625" style="36" customWidth="1"/>
    <col min="12814" max="12814" width="8.5703125" style="36" customWidth="1"/>
    <col min="12815" max="12815" width="9.140625" style="36" customWidth="1"/>
    <col min="12816" max="12816" width="0.85546875" style="36" customWidth="1"/>
    <col min="12817" max="12817" width="9.5703125" style="36" customWidth="1"/>
    <col min="12818" max="12818" width="10.5703125" style="36" customWidth="1"/>
    <col min="12819" max="12819" width="1.28515625" style="36" customWidth="1"/>
    <col min="12820" max="13056" width="11.42578125" style="36"/>
    <col min="13057" max="13057" width="17.28515625" style="36" customWidth="1"/>
    <col min="13058" max="13058" width="8.5703125" style="36" customWidth="1"/>
    <col min="13059" max="13059" width="9" style="36" customWidth="1"/>
    <col min="13060" max="13060" width="1" style="36" customWidth="1"/>
    <col min="13061" max="13061" width="8.85546875" style="36" customWidth="1"/>
    <col min="13062" max="13062" width="9.42578125" style="36" customWidth="1"/>
    <col min="13063" max="13063" width="1.140625" style="36" customWidth="1"/>
    <col min="13064" max="13064" width="9.5703125" style="36" customWidth="1"/>
    <col min="13065" max="13065" width="8.85546875" style="36" customWidth="1"/>
    <col min="13066" max="13066" width="1.140625" style="36" customWidth="1"/>
    <col min="13067" max="13067" width="9.140625" style="36" customWidth="1"/>
    <col min="13068" max="13068" width="9.28515625" style="36" customWidth="1"/>
    <col min="13069" max="13069" width="1.140625" style="36" customWidth="1"/>
    <col min="13070" max="13070" width="8.5703125" style="36" customWidth="1"/>
    <col min="13071" max="13071" width="9.140625" style="36" customWidth="1"/>
    <col min="13072" max="13072" width="0.85546875" style="36" customWidth="1"/>
    <col min="13073" max="13073" width="9.5703125" style="36" customWidth="1"/>
    <col min="13074" max="13074" width="10.5703125" style="36" customWidth="1"/>
    <col min="13075" max="13075" width="1.28515625" style="36" customWidth="1"/>
    <col min="13076" max="13312" width="11.42578125" style="36"/>
    <col min="13313" max="13313" width="17.28515625" style="36" customWidth="1"/>
    <col min="13314" max="13314" width="8.5703125" style="36" customWidth="1"/>
    <col min="13315" max="13315" width="9" style="36" customWidth="1"/>
    <col min="13316" max="13316" width="1" style="36" customWidth="1"/>
    <col min="13317" max="13317" width="8.85546875" style="36" customWidth="1"/>
    <col min="13318" max="13318" width="9.42578125" style="36" customWidth="1"/>
    <col min="13319" max="13319" width="1.140625" style="36" customWidth="1"/>
    <col min="13320" max="13320" width="9.5703125" style="36" customWidth="1"/>
    <col min="13321" max="13321" width="8.85546875" style="36" customWidth="1"/>
    <col min="13322" max="13322" width="1.140625" style="36" customWidth="1"/>
    <col min="13323" max="13323" width="9.140625" style="36" customWidth="1"/>
    <col min="13324" max="13324" width="9.28515625" style="36" customWidth="1"/>
    <col min="13325" max="13325" width="1.140625" style="36" customWidth="1"/>
    <col min="13326" max="13326" width="8.5703125" style="36" customWidth="1"/>
    <col min="13327" max="13327" width="9.140625" style="36" customWidth="1"/>
    <col min="13328" max="13328" width="0.85546875" style="36" customWidth="1"/>
    <col min="13329" max="13329" width="9.5703125" style="36" customWidth="1"/>
    <col min="13330" max="13330" width="10.5703125" style="36" customWidth="1"/>
    <col min="13331" max="13331" width="1.28515625" style="36" customWidth="1"/>
    <col min="13332" max="13568" width="11.42578125" style="36"/>
    <col min="13569" max="13569" width="17.28515625" style="36" customWidth="1"/>
    <col min="13570" max="13570" width="8.5703125" style="36" customWidth="1"/>
    <col min="13571" max="13571" width="9" style="36" customWidth="1"/>
    <col min="13572" max="13572" width="1" style="36" customWidth="1"/>
    <col min="13573" max="13573" width="8.85546875" style="36" customWidth="1"/>
    <col min="13574" max="13574" width="9.42578125" style="36" customWidth="1"/>
    <col min="13575" max="13575" width="1.140625" style="36" customWidth="1"/>
    <col min="13576" max="13576" width="9.5703125" style="36" customWidth="1"/>
    <col min="13577" max="13577" width="8.85546875" style="36" customWidth="1"/>
    <col min="13578" max="13578" width="1.140625" style="36" customWidth="1"/>
    <col min="13579" max="13579" width="9.140625" style="36" customWidth="1"/>
    <col min="13580" max="13580" width="9.28515625" style="36" customWidth="1"/>
    <col min="13581" max="13581" width="1.140625" style="36" customWidth="1"/>
    <col min="13582" max="13582" width="8.5703125" style="36" customWidth="1"/>
    <col min="13583" max="13583" width="9.140625" style="36" customWidth="1"/>
    <col min="13584" max="13584" width="0.85546875" style="36" customWidth="1"/>
    <col min="13585" max="13585" width="9.5703125" style="36" customWidth="1"/>
    <col min="13586" max="13586" width="10.5703125" style="36" customWidth="1"/>
    <col min="13587" max="13587" width="1.28515625" style="36" customWidth="1"/>
    <col min="13588" max="13824" width="11.42578125" style="36"/>
    <col min="13825" max="13825" width="17.28515625" style="36" customWidth="1"/>
    <col min="13826" max="13826" width="8.5703125" style="36" customWidth="1"/>
    <col min="13827" max="13827" width="9" style="36" customWidth="1"/>
    <col min="13828" max="13828" width="1" style="36" customWidth="1"/>
    <col min="13829" max="13829" width="8.85546875" style="36" customWidth="1"/>
    <col min="13830" max="13830" width="9.42578125" style="36" customWidth="1"/>
    <col min="13831" max="13831" width="1.140625" style="36" customWidth="1"/>
    <col min="13832" max="13832" width="9.5703125" style="36" customWidth="1"/>
    <col min="13833" max="13833" width="8.85546875" style="36" customWidth="1"/>
    <col min="13834" max="13834" width="1.140625" style="36" customWidth="1"/>
    <col min="13835" max="13835" width="9.140625" style="36" customWidth="1"/>
    <col min="13836" max="13836" width="9.28515625" style="36" customWidth="1"/>
    <col min="13837" max="13837" width="1.140625" style="36" customWidth="1"/>
    <col min="13838" max="13838" width="8.5703125" style="36" customWidth="1"/>
    <col min="13839" max="13839" width="9.140625" style="36" customWidth="1"/>
    <col min="13840" max="13840" width="0.85546875" style="36" customWidth="1"/>
    <col min="13841" max="13841" width="9.5703125" style="36" customWidth="1"/>
    <col min="13842" max="13842" width="10.5703125" style="36" customWidth="1"/>
    <col min="13843" max="13843" width="1.28515625" style="36" customWidth="1"/>
    <col min="13844" max="14080" width="11.42578125" style="36"/>
    <col min="14081" max="14081" width="17.28515625" style="36" customWidth="1"/>
    <col min="14082" max="14082" width="8.5703125" style="36" customWidth="1"/>
    <col min="14083" max="14083" width="9" style="36" customWidth="1"/>
    <col min="14084" max="14084" width="1" style="36" customWidth="1"/>
    <col min="14085" max="14085" width="8.85546875" style="36" customWidth="1"/>
    <col min="14086" max="14086" width="9.42578125" style="36" customWidth="1"/>
    <col min="14087" max="14087" width="1.140625" style="36" customWidth="1"/>
    <col min="14088" max="14088" width="9.5703125" style="36" customWidth="1"/>
    <col min="14089" max="14089" width="8.85546875" style="36" customWidth="1"/>
    <col min="14090" max="14090" width="1.140625" style="36" customWidth="1"/>
    <col min="14091" max="14091" width="9.140625" style="36" customWidth="1"/>
    <col min="14092" max="14092" width="9.28515625" style="36" customWidth="1"/>
    <col min="14093" max="14093" width="1.140625" style="36" customWidth="1"/>
    <col min="14094" max="14094" width="8.5703125" style="36" customWidth="1"/>
    <col min="14095" max="14095" width="9.140625" style="36" customWidth="1"/>
    <col min="14096" max="14096" width="0.85546875" style="36" customWidth="1"/>
    <col min="14097" max="14097" width="9.5703125" style="36" customWidth="1"/>
    <col min="14098" max="14098" width="10.5703125" style="36" customWidth="1"/>
    <col min="14099" max="14099" width="1.28515625" style="36" customWidth="1"/>
    <col min="14100" max="14336" width="11.42578125" style="36"/>
    <col min="14337" max="14337" width="17.28515625" style="36" customWidth="1"/>
    <col min="14338" max="14338" width="8.5703125" style="36" customWidth="1"/>
    <col min="14339" max="14339" width="9" style="36" customWidth="1"/>
    <col min="14340" max="14340" width="1" style="36" customWidth="1"/>
    <col min="14341" max="14341" width="8.85546875" style="36" customWidth="1"/>
    <col min="14342" max="14342" width="9.42578125" style="36" customWidth="1"/>
    <col min="14343" max="14343" width="1.140625" style="36" customWidth="1"/>
    <col min="14344" max="14344" width="9.5703125" style="36" customWidth="1"/>
    <col min="14345" max="14345" width="8.85546875" style="36" customWidth="1"/>
    <col min="14346" max="14346" width="1.140625" style="36" customWidth="1"/>
    <col min="14347" max="14347" width="9.140625" style="36" customWidth="1"/>
    <col min="14348" max="14348" width="9.28515625" style="36" customWidth="1"/>
    <col min="14349" max="14349" width="1.140625" style="36" customWidth="1"/>
    <col min="14350" max="14350" width="8.5703125" style="36" customWidth="1"/>
    <col min="14351" max="14351" width="9.140625" style="36" customWidth="1"/>
    <col min="14352" max="14352" width="0.85546875" style="36" customWidth="1"/>
    <col min="14353" max="14353" width="9.5703125" style="36" customWidth="1"/>
    <col min="14354" max="14354" width="10.5703125" style="36" customWidth="1"/>
    <col min="14355" max="14355" width="1.28515625" style="36" customWidth="1"/>
    <col min="14356" max="14592" width="11.42578125" style="36"/>
    <col min="14593" max="14593" width="17.28515625" style="36" customWidth="1"/>
    <col min="14594" max="14594" width="8.5703125" style="36" customWidth="1"/>
    <col min="14595" max="14595" width="9" style="36" customWidth="1"/>
    <col min="14596" max="14596" width="1" style="36" customWidth="1"/>
    <col min="14597" max="14597" width="8.85546875" style="36" customWidth="1"/>
    <col min="14598" max="14598" width="9.42578125" style="36" customWidth="1"/>
    <col min="14599" max="14599" width="1.140625" style="36" customWidth="1"/>
    <col min="14600" max="14600" width="9.5703125" style="36" customWidth="1"/>
    <col min="14601" max="14601" width="8.85546875" style="36" customWidth="1"/>
    <col min="14602" max="14602" width="1.140625" style="36" customWidth="1"/>
    <col min="14603" max="14603" width="9.140625" style="36" customWidth="1"/>
    <col min="14604" max="14604" width="9.28515625" style="36" customWidth="1"/>
    <col min="14605" max="14605" width="1.140625" style="36" customWidth="1"/>
    <col min="14606" max="14606" width="8.5703125" style="36" customWidth="1"/>
    <col min="14607" max="14607" width="9.140625" style="36" customWidth="1"/>
    <col min="14608" max="14608" width="0.85546875" style="36" customWidth="1"/>
    <col min="14609" max="14609" width="9.5703125" style="36" customWidth="1"/>
    <col min="14610" max="14610" width="10.5703125" style="36" customWidth="1"/>
    <col min="14611" max="14611" width="1.28515625" style="36" customWidth="1"/>
    <col min="14612" max="14848" width="11.42578125" style="36"/>
    <col min="14849" max="14849" width="17.28515625" style="36" customWidth="1"/>
    <col min="14850" max="14850" width="8.5703125" style="36" customWidth="1"/>
    <col min="14851" max="14851" width="9" style="36" customWidth="1"/>
    <col min="14852" max="14852" width="1" style="36" customWidth="1"/>
    <col min="14853" max="14853" width="8.85546875" style="36" customWidth="1"/>
    <col min="14854" max="14854" width="9.42578125" style="36" customWidth="1"/>
    <col min="14855" max="14855" width="1.140625" style="36" customWidth="1"/>
    <col min="14856" max="14856" width="9.5703125" style="36" customWidth="1"/>
    <col min="14857" max="14857" width="8.85546875" style="36" customWidth="1"/>
    <col min="14858" max="14858" width="1.140625" style="36" customWidth="1"/>
    <col min="14859" max="14859" width="9.140625" style="36" customWidth="1"/>
    <col min="14860" max="14860" width="9.28515625" style="36" customWidth="1"/>
    <col min="14861" max="14861" width="1.140625" style="36" customWidth="1"/>
    <col min="14862" max="14862" width="8.5703125" style="36" customWidth="1"/>
    <col min="14863" max="14863" width="9.140625" style="36" customWidth="1"/>
    <col min="14864" max="14864" width="0.85546875" style="36" customWidth="1"/>
    <col min="14865" max="14865" width="9.5703125" style="36" customWidth="1"/>
    <col min="14866" max="14866" width="10.5703125" style="36" customWidth="1"/>
    <col min="14867" max="14867" width="1.28515625" style="36" customWidth="1"/>
    <col min="14868" max="15104" width="11.42578125" style="36"/>
    <col min="15105" max="15105" width="17.28515625" style="36" customWidth="1"/>
    <col min="15106" max="15106" width="8.5703125" style="36" customWidth="1"/>
    <col min="15107" max="15107" width="9" style="36" customWidth="1"/>
    <col min="15108" max="15108" width="1" style="36" customWidth="1"/>
    <col min="15109" max="15109" width="8.85546875" style="36" customWidth="1"/>
    <col min="15110" max="15110" width="9.42578125" style="36" customWidth="1"/>
    <col min="15111" max="15111" width="1.140625" style="36" customWidth="1"/>
    <col min="15112" max="15112" width="9.5703125" style="36" customWidth="1"/>
    <col min="15113" max="15113" width="8.85546875" style="36" customWidth="1"/>
    <col min="15114" max="15114" width="1.140625" style="36" customWidth="1"/>
    <col min="15115" max="15115" width="9.140625" style="36" customWidth="1"/>
    <col min="15116" max="15116" width="9.28515625" style="36" customWidth="1"/>
    <col min="15117" max="15117" width="1.140625" style="36" customWidth="1"/>
    <col min="15118" max="15118" width="8.5703125" style="36" customWidth="1"/>
    <col min="15119" max="15119" width="9.140625" style="36" customWidth="1"/>
    <col min="15120" max="15120" width="0.85546875" style="36" customWidth="1"/>
    <col min="15121" max="15121" width="9.5703125" style="36" customWidth="1"/>
    <col min="15122" max="15122" width="10.5703125" style="36" customWidth="1"/>
    <col min="15123" max="15123" width="1.28515625" style="36" customWidth="1"/>
    <col min="15124" max="15360" width="11.42578125" style="36"/>
    <col min="15361" max="15361" width="17.28515625" style="36" customWidth="1"/>
    <col min="15362" max="15362" width="8.5703125" style="36" customWidth="1"/>
    <col min="15363" max="15363" width="9" style="36" customWidth="1"/>
    <col min="15364" max="15364" width="1" style="36" customWidth="1"/>
    <col min="15365" max="15365" width="8.85546875" style="36" customWidth="1"/>
    <col min="15366" max="15366" width="9.42578125" style="36" customWidth="1"/>
    <col min="15367" max="15367" width="1.140625" style="36" customWidth="1"/>
    <col min="15368" max="15368" width="9.5703125" style="36" customWidth="1"/>
    <col min="15369" max="15369" width="8.85546875" style="36" customWidth="1"/>
    <col min="15370" max="15370" width="1.140625" style="36" customWidth="1"/>
    <col min="15371" max="15371" width="9.140625" style="36" customWidth="1"/>
    <col min="15372" max="15372" width="9.28515625" style="36" customWidth="1"/>
    <col min="15373" max="15373" width="1.140625" style="36" customWidth="1"/>
    <col min="15374" max="15374" width="8.5703125" style="36" customWidth="1"/>
    <col min="15375" max="15375" width="9.140625" style="36" customWidth="1"/>
    <col min="15376" max="15376" width="0.85546875" style="36" customWidth="1"/>
    <col min="15377" max="15377" width="9.5703125" style="36" customWidth="1"/>
    <col min="15378" max="15378" width="10.5703125" style="36" customWidth="1"/>
    <col min="15379" max="15379" width="1.28515625" style="36" customWidth="1"/>
    <col min="15380" max="15616" width="11.42578125" style="36"/>
    <col min="15617" max="15617" width="17.28515625" style="36" customWidth="1"/>
    <col min="15618" max="15618" width="8.5703125" style="36" customWidth="1"/>
    <col min="15619" max="15619" width="9" style="36" customWidth="1"/>
    <col min="15620" max="15620" width="1" style="36" customWidth="1"/>
    <col min="15621" max="15621" width="8.85546875" style="36" customWidth="1"/>
    <col min="15622" max="15622" width="9.42578125" style="36" customWidth="1"/>
    <col min="15623" max="15623" width="1.140625" style="36" customWidth="1"/>
    <col min="15624" max="15624" width="9.5703125" style="36" customWidth="1"/>
    <col min="15625" max="15625" width="8.85546875" style="36" customWidth="1"/>
    <col min="15626" max="15626" width="1.140625" style="36" customWidth="1"/>
    <col min="15627" max="15627" width="9.140625" style="36" customWidth="1"/>
    <col min="15628" max="15628" width="9.28515625" style="36" customWidth="1"/>
    <col min="15629" max="15629" width="1.140625" style="36" customWidth="1"/>
    <col min="15630" max="15630" width="8.5703125" style="36" customWidth="1"/>
    <col min="15631" max="15631" width="9.140625" style="36" customWidth="1"/>
    <col min="15632" max="15632" width="0.85546875" style="36" customWidth="1"/>
    <col min="15633" max="15633" width="9.5703125" style="36" customWidth="1"/>
    <col min="15634" max="15634" width="10.5703125" style="36" customWidth="1"/>
    <col min="15635" max="15635" width="1.28515625" style="36" customWidth="1"/>
    <col min="15636" max="15872" width="11.42578125" style="36"/>
    <col min="15873" max="15873" width="17.28515625" style="36" customWidth="1"/>
    <col min="15874" max="15874" width="8.5703125" style="36" customWidth="1"/>
    <col min="15875" max="15875" width="9" style="36" customWidth="1"/>
    <col min="15876" max="15876" width="1" style="36" customWidth="1"/>
    <col min="15877" max="15877" width="8.85546875" style="36" customWidth="1"/>
    <col min="15878" max="15878" width="9.42578125" style="36" customWidth="1"/>
    <col min="15879" max="15879" width="1.140625" style="36" customWidth="1"/>
    <col min="15880" max="15880" width="9.5703125" style="36" customWidth="1"/>
    <col min="15881" max="15881" width="8.85546875" style="36" customWidth="1"/>
    <col min="15882" max="15882" width="1.140625" style="36" customWidth="1"/>
    <col min="15883" max="15883" width="9.140625" style="36" customWidth="1"/>
    <col min="15884" max="15884" width="9.28515625" style="36" customWidth="1"/>
    <col min="15885" max="15885" width="1.140625" style="36" customWidth="1"/>
    <col min="15886" max="15886" width="8.5703125" style="36" customWidth="1"/>
    <col min="15887" max="15887" width="9.140625" style="36" customWidth="1"/>
    <col min="15888" max="15888" width="0.85546875" style="36" customWidth="1"/>
    <col min="15889" max="15889" width="9.5703125" style="36" customWidth="1"/>
    <col min="15890" max="15890" width="10.5703125" style="36" customWidth="1"/>
    <col min="15891" max="15891" width="1.28515625" style="36" customWidth="1"/>
    <col min="15892" max="16128" width="11.42578125" style="36"/>
    <col min="16129" max="16129" width="17.28515625" style="36" customWidth="1"/>
    <col min="16130" max="16130" width="8.5703125" style="36" customWidth="1"/>
    <col min="16131" max="16131" width="9" style="36" customWidth="1"/>
    <col min="16132" max="16132" width="1" style="36" customWidth="1"/>
    <col min="16133" max="16133" width="8.85546875" style="36" customWidth="1"/>
    <col min="16134" max="16134" width="9.42578125" style="36" customWidth="1"/>
    <col min="16135" max="16135" width="1.140625" style="36" customWidth="1"/>
    <col min="16136" max="16136" width="9.5703125" style="36" customWidth="1"/>
    <col min="16137" max="16137" width="8.85546875" style="36" customWidth="1"/>
    <col min="16138" max="16138" width="1.140625" style="36" customWidth="1"/>
    <col min="16139" max="16139" width="9.140625" style="36" customWidth="1"/>
    <col min="16140" max="16140" width="9.28515625" style="36" customWidth="1"/>
    <col min="16141" max="16141" width="1.140625" style="36" customWidth="1"/>
    <col min="16142" max="16142" width="8.5703125" style="36" customWidth="1"/>
    <col min="16143" max="16143" width="9.140625" style="36" customWidth="1"/>
    <col min="16144" max="16144" width="0.85546875" style="36" customWidth="1"/>
    <col min="16145" max="16145" width="9.5703125" style="36" customWidth="1"/>
    <col min="16146" max="16146" width="10.5703125" style="36" customWidth="1"/>
    <col min="16147" max="16147" width="1.28515625" style="36" customWidth="1"/>
    <col min="16148" max="16384" width="11.42578125" style="36"/>
  </cols>
  <sheetData>
    <row r="1" spans="1:19" ht="12" customHeight="1" x14ac:dyDescent="0.2">
      <c r="A1" s="3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3"/>
      <c r="L1" s="3"/>
      <c r="M1" s="65"/>
      <c r="N1" s="65"/>
      <c r="O1" s="65"/>
      <c r="P1" s="65"/>
      <c r="Q1" s="65"/>
      <c r="R1" s="65"/>
      <c r="S1" s="65"/>
    </row>
    <row r="2" spans="1:19" ht="13.5" customHeight="1" x14ac:dyDescent="0.2">
      <c r="A2" s="105" t="s">
        <v>55</v>
      </c>
      <c r="B2" s="96" t="s">
        <v>61</v>
      </c>
      <c r="C2" s="96"/>
      <c r="D2" s="96"/>
      <c r="E2" s="96"/>
      <c r="F2" s="96"/>
      <c r="G2" s="96"/>
      <c r="H2" s="96"/>
      <c r="I2" s="96"/>
      <c r="J2" s="32"/>
      <c r="K2" s="94" t="s">
        <v>41</v>
      </c>
      <c r="L2" s="94"/>
      <c r="M2" s="32"/>
      <c r="N2" s="73"/>
      <c r="O2" s="73"/>
      <c r="P2" s="34"/>
      <c r="Q2" s="106" t="s">
        <v>57</v>
      </c>
      <c r="R2" s="106"/>
      <c r="S2" s="74"/>
    </row>
    <row r="3" spans="1:19" ht="14.25" customHeight="1" x14ac:dyDescent="0.2">
      <c r="A3" s="105"/>
      <c r="B3" s="111" t="s">
        <v>62</v>
      </c>
      <c r="C3" s="111"/>
      <c r="D3" s="34"/>
      <c r="E3" s="96" t="s">
        <v>38</v>
      </c>
      <c r="F3" s="96"/>
      <c r="G3" s="96"/>
      <c r="H3" s="96"/>
      <c r="I3" s="96"/>
      <c r="J3" s="75"/>
      <c r="K3" s="94"/>
      <c r="L3" s="94"/>
      <c r="M3" s="75"/>
      <c r="N3" s="30"/>
      <c r="O3" s="30"/>
      <c r="P3" s="34"/>
      <c r="Q3" s="107"/>
      <c r="R3" s="107"/>
      <c r="S3" s="76"/>
    </row>
    <row r="4" spans="1:19" ht="12.75" customHeight="1" x14ac:dyDescent="0.2">
      <c r="A4" s="105"/>
      <c r="B4" s="109" t="s">
        <v>37</v>
      </c>
      <c r="C4" s="109"/>
      <c r="D4" s="61"/>
      <c r="E4" s="109" t="s">
        <v>36</v>
      </c>
      <c r="F4" s="101"/>
      <c r="G4" s="62"/>
      <c r="H4" s="109" t="s">
        <v>35</v>
      </c>
      <c r="I4" s="101"/>
      <c r="J4" s="63"/>
      <c r="K4" s="95"/>
      <c r="L4" s="95"/>
      <c r="M4" s="63"/>
      <c r="N4" s="112" t="s">
        <v>63</v>
      </c>
      <c r="O4" s="113"/>
      <c r="P4" s="63"/>
      <c r="Q4" s="108"/>
      <c r="R4" s="108"/>
      <c r="S4" s="77"/>
    </row>
    <row r="5" spans="1:19" ht="12" customHeight="1" x14ac:dyDescent="0.2">
      <c r="A5" s="105"/>
      <c r="B5" s="64">
        <v>2000</v>
      </c>
      <c r="C5" s="64">
        <v>2005</v>
      </c>
      <c r="D5" s="61"/>
      <c r="E5" s="64">
        <v>2000</v>
      </c>
      <c r="F5" s="64">
        <v>2005</v>
      </c>
      <c r="G5" s="61"/>
      <c r="H5" s="64">
        <v>2000</v>
      </c>
      <c r="I5" s="64">
        <v>2005</v>
      </c>
      <c r="J5" s="61"/>
      <c r="K5" s="23">
        <v>2000</v>
      </c>
      <c r="L5" s="24">
        <v>2005</v>
      </c>
      <c r="M5" s="61"/>
      <c r="N5" s="61">
        <v>2000</v>
      </c>
      <c r="O5" s="61">
        <v>2005</v>
      </c>
      <c r="P5" s="61"/>
      <c r="Q5" s="61">
        <v>2000</v>
      </c>
      <c r="R5" s="109">
        <v>2005</v>
      </c>
      <c r="S5" s="110"/>
    </row>
    <row r="6" spans="1:19" ht="8.1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12"/>
      <c r="L6" s="12"/>
      <c r="M6" s="65"/>
      <c r="N6" s="65"/>
      <c r="O6" s="65"/>
      <c r="P6" s="65"/>
      <c r="Q6" s="65"/>
      <c r="R6" s="65"/>
      <c r="S6" s="65"/>
    </row>
    <row r="7" spans="1:19" ht="11.25" x14ac:dyDescent="0.2">
      <c r="A7" s="17" t="s">
        <v>34</v>
      </c>
      <c r="B7" s="65">
        <v>61618.586539849304</v>
      </c>
      <c r="C7" s="65">
        <v>65932.297962049342</v>
      </c>
      <c r="D7" s="65"/>
      <c r="E7" s="65">
        <v>91300.532780395733</v>
      </c>
      <c r="F7" s="65">
        <v>96955.742684308061</v>
      </c>
      <c r="G7" s="65"/>
      <c r="H7" s="65">
        <v>114444.46675317081</v>
      </c>
      <c r="I7" s="65">
        <v>119412.85552519605</v>
      </c>
      <c r="J7" s="65"/>
      <c r="K7" s="67">
        <f>SUM(B7,E7,H7)</f>
        <v>267363.58607341588</v>
      </c>
      <c r="L7" s="67">
        <f>SUM(C7,F7,I7)</f>
        <v>282300.89617155347</v>
      </c>
      <c r="M7" s="65"/>
      <c r="N7" s="65">
        <v>333861.46285061963</v>
      </c>
      <c r="O7" s="65">
        <v>403075.87467588787</v>
      </c>
      <c r="P7" s="65"/>
      <c r="Q7" s="65">
        <v>951467.97267138201</v>
      </c>
      <c r="R7" s="65">
        <v>1058347.0816428978</v>
      </c>
      <c r="S7" s="68"/>
    </row>
    <row r="8" spans="1:19" ht="11.25" x14ac:dyDescent="0.2">
      <c r="A8" s="17" t="s">
        <v>33</v>
      </c>
      <c r="B8" s="65">
        <v>131174.46811679355</v>
      </c>
      <c r="C8" s="65">
        <v>152908.01572637205</v>
      </c>
      <c r="D8" s="65"/>
      <c r="E8" s="65">
        <v>229666.55950785024</v>
      </c>
      <c r="F8" s="65">
        <v>248063.00289229551</v>
      </c>
      <c r="G8" s="65"/>
      <c r="H8" s="65">
        <v>326515.54127253947</v>
      </c>
      <c r="I8" s="65">
        <v>339893.73954187945</v>
      </c>
      <c r="J8" s="65"/>
      <c r="K8" s="67">
        <f t="shared" ref="K8:L40" si="0">SUM(B8,E8,H8)</f>
        <v>687356.56889718329</v>
      </c>
      <c r="L8" s="67">
        <f t="shared" si="0"/>
        <v>740864.758160547</v>
      </c>
      <c r="M8" s="65"/>
      <c r="N8" s="65">
        <v>854056.29904021067</v>
      </c>
      <c r="O8" s="65">
        <v>1063942.1239592249</v>
      </c>
      <c r="P8" s="65"/>
      <c r="Q8" s="65">
        <v>2508595.100675642</v>
      </c>
      <c r="R8" s="65">
        <v>2823762.5654745507</v>
      </c>
      <c r="S8" s="68"/>
    </row>
    <row r="9" spans="1:19" ht="11.25" x14ac:dyDescent="0.2">
      <c r="A9" s="17" t="s">
        <v>32</v>
      </c>
      <c r="B9" s="65">
        <v>25338.905153911866</v>
      </c>
      <c r="C9" s="65">
        <v>28093.499951415801</v>
      </c>
      <c r="D9" s="65"/>
      <c r="E9" s="65">
        <v>42389.991751964764</v>
      </c>
      <c r="F9" s="65">
        <v>45459.029546107806</v>
      </c>
      <c r="G9" s="65"/>
      <c r="H9" s="65">
        <v>58058.369372919879</v>
      </c>
      <c r="I9" s="65">
        <v>64536.425411802134</v>
      </c>
      <c r="J9" s="65"/>
      <c r="K9" s="67">
        <f t="shared" si="0"/>
        <v>125787.26627879651</v>
      </c>
      <c r="L9" s="67">
        <f t="shared" si="0"/>
        <v>138088.95490932575</v>
      </c>
      <c r="M9" s="65"/>
      <c r="N9" s="65">
        <v>162568.1790495388</v>
      </c>
      <c r="O9" s="65">
        <v>200231.2266148137</v>
      </c>
      <c r="P9" s="65"/>
      <c r="Q9" s="65">
        <v>428649.18930499017</v>
      </c>
      <c r="R9" s="65">
        <v>506132.15571120381</v>
      </c>
      <c r="S9" s="68"/>
    </row>
    <row r="10" spans="1:19" ht="11.25" x14ac:dyDescent="0.2">
      <c r="A10" s="17" t="s">
        <v>31</v>
      </c>
      <c r="B10" s="65">
        <v>45372.168271546652</v>
      </c>
      <c r="C10" s="65">
        <v>47678.739571771082</v>
      </c>
      <c r="D10" s="65"/>
      <c r="E10" s="65">
        <v>68449.568092128815</v>
      </c>
      <c r="F10" s="65">
        <v>71920.448060496332</v>
      </c>
      <c r="G10" s="65"/>
      <c r="H10" s="65">
        <v>84718.67312666752</v>
      </c>
      <c r="I10" s="65">
        <v>89687.50873361266</v>
      </c>
      <c r="J10" s="65"/>
      <c r="K10" s="67">
        <f t="shared" si="0"/>
        <v>198540.40949034301</v>
      </c>
      <c r="L10" s="67">
        <f t="shared" si="0"/>
        <v>209286.69636588008</v>
      </c>
      <c r="M10" s="65"/>
      <c r="N10" s="65">
        <v>248848.96711648648</v>
      </c>
      <c r="O10" s="65">
        <v>296899.26452686795</v>
      </c>
      <c r="P10" s="65"/>
      <c r="Q10" s="65">
        <v>694493.00177117204</v>
      </c>
      <c r="R10" s="65">
        <v>751016.43345394195</v>
      </c>
      <c r="S10" s="68"/>
    </row>
    <row r="11" spans="1:19" ht="11.25" x14ac:dyDescent="0.2">
      <c r="A11" s="17" t="s">
        <v>30</v>
      </c>
      <c r="B11" s="65">
        <v>136591.30135572588</v>
      </c>
      <c r="C11" s="65">
        <v>141860.2996467943</v>
      </c>
      <c r="D11" s="65"/>
      <c r="E11" s="65">
        <v>222465.77062324903</v>
      </c>
      <c r="F11" s="65">
        <v>219184.24097259578</v>
      </c>
      <c r="G11" s="65"/>
      <c r="H11" s="65">
        <v>294794.21096739662</v>
      </c>
      <c r="I11" s="65">
        <v>291830.85134975886</v>
      </c>
      <c r="J11" s="65"/>
      <c r="K11" s="67">
        <f t="shared" si="0"/>
        <v>653851.28294637147</v>
      </c>
      <c r="L11" s="67">
        <f t="shared" si="0"/>
        <v>652875.391969149</v>
      </c>
      <c r="M11" s="65"/>
      <c r="N11" s="65">
        <v>882178.86564438452</v>
      </c>
      <c r="O11" s="65">
        <v>1027353.7102754302</v>
      </c>
      <c r="P11" s="65"/>
      <c r="Q11" s="65">
        <v>2309905.0919555011</v>
      </c>
      <c r="R11" s="65">
        <v>2483876.4146327469</v>
      </c>
      <c r="S11" s="68"/>
    </row>
    <row r="12" spans="1:19" ht="11.25" x14ac:dyDescent="0.2">
      <c r="A12" s="17" t="s">
        <v>29</v>
      </c>
      <c r="B12" s="65">
        <v>33829.011090963773</v>
      </c>
      <c r="C12" s="65">
        <v>34261.993511061795</v>
      </c>
      <c r="D12" s="65"/>
      <c r="E12" s="65">
        <v>50602.413938757789</v>
      </c>
      <c r="F12" s="65">
        <v>52821.568891675219</v>
      </c>
      <c r="G12" s="65"/>
      <c r="H12" s="65">
        <v>62855.488090992774</v>
      </c>
      <c r="I12" s="65">
        <v>63933.12648982626</v>
      </c>
      <c r="J12" s="65"/>
      <c r="K12" s="67">
        <f t="shared" si="0"/>
        <v>147286.91312071434</v>
      </c>
      <c r="L12" s="67">
        <f t="shared" si="0"/>
        <v>151016.68889256328</v>
      </c>
      <c r="M12" s="65"/>
      <c r="N12" s="65">
        <v>198505.87460218891</v>
      </c>
      <c r="O12" s="65">
        <v>232624.33409041096</v>
      </c>
      <c r="P12" s="65"/>
      <c r="Q12" s="65">
        <v>543874.66588117753</v>
      </c>
      <c r="R12" s="65">
        <v>566334.85062303313</v>
      </c>
      <c r="S12" s="68"/>
    </row>
    <row r="13" spans="1:19" ht="11.25" x14ac:dyDescent="0.2">
      <c r="A13" s="17" t="s">
        <v>28</v>
      </c>
      <c r="B13" s="65">
        <v>266509.89695996296</v>
      </c>
      <c r="C13" s="65">
        <v>292102.66743219114</v>
      </c>
      <c r="D13" s="65"/>
      <c r="E13" s="65">
        <v>393249.76571291382</v>
      </c>
      <c r="F13" s="65">
        <v>410965.20725402079</v>
      </c>
      <c r="G13" s="65"/>
      <c r="H13" s="65">
        <v>434421.3801633711</v>
      </c>
      <c r="I13" s="65">
        <v>471043.02096714068</v>
      </c>
      <c r="J13" s="65"/>
      <c r="K13" s="67">
        <f t="shared" si="0"/>
        <v>1094181.0428362479</v>
      </c>
      <c r="L13" s="67">
        <f t="shared" si="0"/>
        <v>1174110.8956533526</v>
      </c>
      <c r="M13" s="65"/>
      <c r="N13" s="65">
        <v>1208448.8397614062</v>
      </c>
      <c r="O13" s="65">
        <v>1434021.7134166351</v>
      </c>
      <c r="P13" s="65"/>
      <c r="Q13" s="65">
        <v>3943386.2827072628</v>
      </c>
      <c r="R13" s="65">
        <v>4272192.9488225589</v>
      </c>
      <c r="S13" s="68"/>
    </row>
    <row r="14" spans="1:19" ht="11.25" x14ac:dyDescent="0.2">
      <c r="A14" s="17" t="s">
        <v>27</v>
      </c>
      <c r="B14" s="65">
        <v>176184.3157295472</v>
      </c>
      <c r="C14" s="65">
        <v>185299.51047602305</v>
      </c>
      <c r="D14" s="65"/>
      <c r="E14" s="65">
        <v>280849.32638152229</v>
      </c>
      <c r="F14" s="65">
        <v>277026.42481867521</v>
      </c>
      <c r="G14" s="65"/>
      <c r="H14" s="65">
        <v>384534.97491000989</v>
      </c>
      <c r="I14" s="65">
        <v>356648.30357950338</v>
      </c>
      <c r="J14" s="65"/>
      <c r="K14" s="67">
        <f t="shared" si="0"/>
        <v>841568.61702107941</v>
      </c>
      <c r="L14" s="67">
        <f t="shared" si="0"/>
        <v>818974.23887420166</v>
      </c>
      <c r="M14" s="65"/>
      <c r="N14" s="65">
        <v>1139498.0584507361</v>
      </c>
      <c r="O14" s="65">
        <v>1288816.0048582694</v>
      </c>
      <c r="P14" s="65"/>
      <c r="Q14" s="65">
        <v>3063540.9610894294</v>
      </c>
      <c r="R14" s="65">
        <v>3229983.9947847477</v>
      </c>
      <c r="S14" s="68"/>
    </row>
    <row r="15" spans="1:19" ht="11.25" x14ac:dyDescent="0.2">
      <c r="A15" s="17" t="s">
        <v>26</v>
      </c>
      <c r="B15" s="65">
        <v>468697.92974958243</v>
      </c>
      <c r="C15" s="65">
        <v>440057.30416293978</v>
      </c>
      <c r="D15" s="65"/>
      <c r="E15" s="65">
        <v>813355.93278692535</v>
      </c>
      <c r="F15" s="65">
        <v>767134.07401299675</v>
      </c>
      <c r="G15" s="65"/>
      <c r="H15" s="65">
        <v>1173431.0155380787</v>
      </c>
      <c r="I15" s="65">
        <v>1045663.1051112788</v>
      </c>
      <c r="J15" s="65"/>
      <c r="K15" s="67">
        <f t="shared" si="0"/>
        <v>2455484.8780745864</v>
      </c>
      <c r="L15" s="67">
        <f t="shared" si="0"/>
        <v>2252854.4832872152</v>
      </c>
      <c r="M15" s="65"/>
      <c r="N15" s="65">
        <v>3785932.3126678895</v>
      </c>
      <c r="O15" s="65">
        <v>4154017.5105494112</v>
      </c>
      <c r="P15" s="65"/>
      <c r="Q15" s="65">
        <v>8607486.783474613</v>
      </c>
      <c r="R15" s="65">
        <v>8710007.1123726927</v>
      </c>
      <c r="S15" s="68"/>
    </row>
    <row r="16" spans="1:19" ht="11.25" x14ac:dyDescent="0.2">
      <c r="A16" s="17" t="s">
        <v>25</v>
      </c>
      <c r="B16" s="65">
        <v>94590.587680346653</v>
      </c>
      <c r="C16" s="65">
        <v>98273.779302883006</v>
      </c>
      <c r="D16" s="65"/>
      <c r="E16" s="65">
        <v>134315.53620201259</v>
      </c>
      <c r="F16" s="65">
        <v>134996.27763964579</v>
      </c>
      <c r="G16" s="65"/>
      <c r="H16" s="65">
        <v>163978.64847140267</v>
      </c>
      <c r="I16" s="65">
        <v>159630.72504501473</v>
      </c>
      <c r="J16" s="65"/>
      <c r="K16" s="67">
        <f t="shared" si="0"/>
        <v>392884.77235376195</v>
      </c>
      <c r="L16" s="67">
        <f t="shared" si="0"/>
        <v>392900.78198754357</v>
      </c>
      <c r="M16" s="65"/>
      <c r="N16" s="65">
        <v>526442.23406312871</v>
      </c>
      <c r="O16" s="65">
        <v>594642.52081432263</v>
      </c>
      <c r="P16" s="65"/>
      <c r="Q16" s="65">
        <v>1452191.513871975</v>
      </c>
      <c r="R16" s="65">
        <v>1505566.1591726739</v>
      </c>
      <c r="S16" s="68"/>
    </row>
    <row r="17" spans="1:19" ht="11.25" x14ac:dyDescent="0.2">
      <c r="A17" s="17" t="s">
        <v>24</v>
      </c>
      <c r="B17" s="65">
        <v>311394.38136081316</v>
      </c>
      <c r="C17" s="65">
        <v>314315.84003480192</v>
      </c>
      <c r="D17" s="65"/>
      <c r="E17" s="65">
        <v>453919.61120765615</v>
      </c>
      <c r="F17" s="65">
        <v>451970.99115102016</v>
      </c>
      <c r="G17" s="65"/>
      <c r="H17" s="65">
        <v>542941.31675874488</v>
      </c>
      <c r="I17" s="65">
        <v>540934.49362090416</v>
      </c>
      <c r="J17" s="65"/>
      <c r="K17" s="67">
        <f t="shared" si="0"/>
        <v>1308255.3093272143</v>
      </c>
      <c r="L17" s="67">
        <f t="shared" si="0"/>
        <v>1307221.3248067263</v>
      </c>
      <c r="M17" s="65"/>
      <c r="N17" s="65">
        <v>1616262.5362170837</v>
      </c>
      <c r="O17" s="65">
        <v>1862961.5740906433</v>
      </c>
      <c r="P17" s="65"/>
      <c r="Q17" s="65">
        <v>4676634.704911801</v>
      </c>
      <c r="R17" s="65">
        <v>4880361.625921539</v>
      </c>
      <c r="S17" s="68"/>
    </row>
    <row r="18" spans="1:19" ht="11.25" x14ac:dyDescent="0.2">
      <c r="A18" s="17" t="s">
        <v>23</v>
      </c>
      <c r="B18" s="65">
        <v>210029.22745658993</v>
      </c>
      <c r="C18" s="65">
        <v>211718.77213257743</v>
      </c>
      <c r="D18" s="65"/>
      <c r="E18" s="65">
        <v>284013.61245825567</v>
      </c>
      <c r="F18" s="65">
        <v>277795.63554766064</v>
      </c>
      <c r="G18" s="65"/>
      <c r="H18" s="65">
        <v>318995.36121651542</v>
      </c>
      <c r="I18" s="65">
        <v>309327.44291288627</v>
      </c>
      <c r="J18" s="65"/>
      <c r="K18" s="67">
        <f t="shared" si="0"/>
        <v>813038.20113136107</v>
      </c>
      <c r="L18" s="67">
        <f t="shared" si="0"/>
        <v>798841.85059312428</v>
      </c>
      <c r="M18" s="65"/>
      <c r="N18" s="65">
        <v>1033663.320478307</v>
      </c>
      <c r="O18" s="65">
        <v>1142365.7355796823</v>
      </c>
      <c r="P18" s="65"/>
      <c r="Q18" s="65">
        <v>3081266.8158875029</v>
      </c>
      <c r="R18" s="65">
        <v>3112743.8156157094</v>
      </c>
      <c r="S18" s="68"/>
    </row>
    <row r="19" spans="1:19" ht="11.25" x14ac:dyDescent="0.2">
      <c r="A19" s="17" t="s">
        <v>22</v>
      </c>
      <c r="B19" s="65">
        <v>148271.44123439255</v>
      </c>
      <c r="C19" s="65">
        <v>148559.77982009191</v>
      </c>
      <c r="D19" s="65"/>
      <c r="E19" s="65">
        <v>205525.06278692608</v>
      </c>
      <c r="F19" s="65">
        <v>208832.03060505612</v>
      </c>
      <c r="G19" s="65"/>
      <c r="H19" s="65">
        <v>250647.83030005908</v>
      </c>
      <c r="I19" s="65">
        <v>251722.72553995508</v>
      </c>
      <c r="J19" s="65"/>
      <c r="K19" s="67">
        <f t="shared" si="0"/>
        <v>604444.33432137768</v>
      </c>
      <c r="L19" s="67">
        <f t="shared" si="0"/>
        <v>609114.53596510307</v>
      </c>
      <c r="M19" s="65"/>
      <c r="N19" s="65">
        <v>828914.06532244408</v>
      </c>
      <c r="O19" s="65">
        <v>948176.22723765927</v>
      </c>
      <c r="P19" s="65"/>
      <c r="Q19" s="65">
        <v>2241929.1868892312</v>
      </c>
      <c r="R19" s="65">
        <v>2338979.9401289877</v>
      </c>
      <c r="S19" s="68"/>
    </row>
    <row r="20" spans="1:19" ht="11.25" x14ac:dyDescent="0.2">
      <c r="A20" s="17" t="s">
        <v>21</v>
      </c>
      <c r="B20" s="65">
        <v>414536.30638908566</v>
      </c>
      <c r="C20" s="65">
        <v>409827.24843650643</v>
      </c>
      <c r="D20" s="65"/>
      <c r="E20" s="65">
        <v>618575.57532013045</v>
      </c>
      <c r="F20" s="65">
        <v>629897.04133145907</v>
      </c>
      <c r="G20" s="65"/>
      <c r="H20" s="65">
        <v>759530.2146328541</v>
      </c>
      <c r="I20" s="65">
        <v>755380.83678353357</v>
      </c>
      <c r="J20" s="65"/>
      <c r="K20" s="67">
        <f t="shared" si="0"/>
        <v>1792642.0963420703</v>
      </c>
      <c r="L20" s="67">
        <f t="shared" si="0"/>
        <v>1795105.1265514991</v>
      </c>
      <c r="M20" s="65"/>
      <c r="N20" s="65">
        <v>2342531.4466891908</v>
      </c>
      <c r="O20" s="65">
        <v>2668435.6996374181</v>
      </c>
      <c r="P20" s="65"/>
      <c r="Q20" s="65">
        <v>6345098.5281849401</v>
      </c>
      <c r="R20" s="65">
        <v>6724340.4654398346</v>
      </c>
      <c r="S20" s="68"/>
    </row>
    <row r="21" spans="1:19" ht="11.25" x14ac:dyDescent="0.2">
      <c r="A21" s="17" t="s">
        <v>20</v>
      </c>
      <c r="B21" s="65">
        <v>795897.1894981974</v>
      </c>
      <c r="C21" s="65">
        <v>815540.83893742948</v>
      </c>
      <c r="D21" s="65"/>
      <c r="E21" s="65">
        <v>1257906.437394876</v>
      </c>
      <c r="F21" s="65">
        <v>1274239.8605862723</v>
      </c>
      <c r="G21" s="65"/>
      <c r="H21" s="65">
        <v>1660640.8855976332</v>
      </c>
      <c r="I21" s="65">
        <v>1645613.2477018789</v>
      </c>
      <c r="J21" s="65"/>
      <c r="K21" s="67">
        <f t="shared" si="0"/>
        <v>3714444.5124907065</v>
      </c>
      <c r="L21" s="67">
        <f t="shared" si="0"/>
        <v>3735393.9472255809</v>
      </c>
      <c r="M21" s="65"/>
      <c r="N21" s="65">
        <v>4629964.8971430575</v>
      </c>
      <c r="O21" s="65">
        <v>5451710.3730013436</v>
      </c>
      <c r="P21" s="65"/>
      <c r="Q21" s="65">
        <v>13151092.260095961</v>
      </c>
      <c r="R21" s="65">
        <v>13954977.308983844</v>
      </c>
      <c r="S21" s="68"/>
    </row>
    <row r="22" spans="1:19" ht="11.25" x14ac:dyDescent="0.2">
      <c r="A22" s="17" t="s">
        <v>19</v>
      </c>
      <c r="B22" s="65">
        <v>273106.86514014273</v>
      </c>
      <c r="C22" s="65">
        <v>267223.00081783062</v>
      </c>
      <c r="D22" s="65"/>
      <c r="E22" s="65">
        <v>379571.61485400784</v>
      </c>
      <c r="F22" s="65">
        <v>364308.93249452754</v>
      </c>
      <c r="G22" s="65"/>
      <c r="H22" s="65">
        <v>432149.92969101213</v>
      </c>
      <c r="I22" s="65">
        <v>411651.73367195058</v>
      </c>
      <c r="J22" s="65"/>
      <c r="K22" s="67">
        <f t="shared" si="0"/>
        <v>1084828.4096851628</v>
      </c>
      <c r="L22" s="67">
        <f t="shared" si="0"/>
        <v>1043183.6669843087</v>
      </c>
      <c r="M22" s="65"/>
      <c r="N22" s="65">
        <v>1410880.4810861277</v>
      </c>
      <c r="O22" s="65">
        <v>1556694.0174766795</v>
      </c>
      <c r="P22" s="65"/>
      <c r="Q22" s="65">
        <v>3983026.5935199442</v>
      </c>
      <c r="R22" s="65">
        <v>3965995.9617455956</v>
      </c>
      <c r="S22" s="68"/>
    </row>
    <row r="23" spans="1:19" ht="11.25" x14ac:dyDescent="0.2">
      <c r="A23" s="17" t="s">
        <v>18</v>
      </c>
      <c r="B23" s="65">
        <v>96728.116068216172</v>
      </c>
      <c r="C23" s="65">
        <v>95834.076982013154</v>
      </c>
      <c r="D23" s="65"/>
      <c r="E23" s="65">
        <v>141876.29541198901</v>
      </c>
      <c r="F23" s="65">
        <v>141732.57013879743</v>
      </c>
      <c r="G23" s="65"/>
      <c r="H23" s="65">
        <v>178515.21341042715</v>
      </c>
      <c r="I23" s="65">
        <v>171625.53391045154</v>
      </c>
      <c r="J23" s="65"/>
      <c r="K23" s="67">
        <f t="shared" si="0"/>
        <v>417119.62489063235</v>
      </c>
      <c r="L23" s="67">
        <f t="shared" si="0"/>
        <v>409192.18103126215</v>
      </c>
      <c r="M23" s="65"/>
      <c r="N23" s="65">
        <v>582931.0019198393</v>
      </c>
      <c r="O23" s="65">
        <v>659811.23159794416</v>
      </c>
      <c r="P23" s="65"/>
      <c r="Q23" s="65">
        <v>1558633.4449747121</v>
      </c>
      <c r="R23" s="65">
        <v>1609496.6880901803</v>
      </c>
      <c r="S23" s="68"/>
    </row>
    <row r="24" spans="1:19" ht="11.25" x14ac:dyDescent="0.2">
      <c r="A24" s="17" t="s">
        <v>17</v>
      </c>
      <c r="B24" s="65">
        <v>61596.364779705589</v>
      </c>
      <c r="C24" s="65">
        <v>61079.687917684743</v>
      </c>
      <c r="D24" s="65"/>
      <c r="E24" s="65">
        <v>85318.288333515869</v>
      </c>
      <c r="F24" s="65">
        <v>85699.219701544338</v>
      </c>
      <c r="G24" s="65"/>
      <c r="H24" s="65">
        <v>104192.45701753</v>
      </c>
      <c r="I24" s="65">
        <v>99877.698375522174</v>
      </c>
      <c r="J24" s="65"/>
      <c r="K24" s="67">
        <f t="shared" si="0"/>
        <v>251107.11013075145</v>
      </c>
      <c r="L24" s="67">
        <f t="shared" si="0"/>
        <v>246656.60599475127</v>
      </c>
      <c r="M24" s="65"/>
      <c r="N24" s="65">
        <v>351474.44229939976</v>
      </c>
      <c r="O24" s="65">
        <v>392679.3074283906</v>
      </c>
      <c r="P24" s="65"/>
      <c r="Q24" s="65">
        <v>921540.07871076488</v>
      </c>
      <c r="R24" s="65">
        <v>947538.82715244975</v>
      </c>
      <c r="S24" s="68"/>
    </row>
    <row r="25" spans="1:19" ht="11.25" x14ac:dyDescent="0.2">
      <c r="A25" s="17" t="s">
        <v>16</v>
      </c>
      <c r="B25" s="65">
        <v>220237.21562917632</v>
      </c>
      <c r="C25" s="65">
        <v>223872.24504378453</v>
      </c>
      <c r="D25" s="65"/>
      <c r="E25" s="65">
        <v>386599.79516356118</v>
      </c>
      <c r="F25" s="65">
        <v>377524.64522313495</v>
      </c>
      <c r="G25" s="65"/>
      <c r="H25" s="65">
        <v>526291.46177501429</v>
      </c>
      <c r="I25" s="65">
        <v>517867.30661481584</v>
      </c>
      <c r="J25" s="65"/>
      <c r="K25" s="67">
        <f t="shared" si="0"/>
        <v>1133128.4725677518</v>
      </c>
      <c r="L25" s="67">
        <f t="shared" si="0"/>
        <v>1119264.1968817352</v>
      </c>
      <c r="M25" s="65"/>
      <c r="N25" s="65">
        <v>1534952.4343452647</v>
      </c>
      <c r="O25" s="65">
        <v>1799628.6459754161</v>
      </c>
      <c r="P25" s="65"/>
      <c r="Q25" s="65">
        <v>3855714.3157406128</v>
      </c>
      <c r="R25" s="65">
        <v>4177971.1593030556</v>
      </c>
      <c r="S25" s="68"/>
    </row>
    <row r="26" spans="1:19" ht="11.25" x14ac:dyDescent="0.2">
      <c r="A26" s="17" t="s">
        <v>15</v>
      </c>
      <c r="B26" s="65">
        <v>231761.13680800796</v>
      </c>
      <c r="C26" s="65">
        <v>234657.08638842675</v>
      </c>
      <c r="D26" s="65"/>
      <c r="E26" s="65">
        <v>310039.40695077775</v>
      </c>
      <c r="F26" s="65">
        <v>304918.81081396085</v>
      </c>
      <c r="G26" s="65"/>
      <c r="H26" s="65">
        <v>350741.5672102106</v>
      </c>
      <c r="I26" s="65">
        <v>352689.44688484789</v>
      </c>
      <c r="J26" s="65"/>
      <c r="K26" s="67">
        <f t="shared" si="0"/>
        <v>892542.11096899631</v>
      </c>
      <c r="L26" s="67">
        <f t="shared" si="0"/>
        <v>892265.3440872354</v>
      </c>
      <c r="M26" s="65"/>
      <c r="N26" s="65">
        <v>1233390.0544399843</v>
      </c>
      <c r="O26" s="65">
        <v>1364437.4445541708</v>
      </c>
      <c r="P26" s="65"/>
      <c r="Q26" s="65">
        <v>3441944.6738256165</v>
      </c>
      <c r="R26" s="65">
        <v>3502119.4072441873</v>
      </c>
      <c r="S26" s="68"/>
    </row>
    <row r="27" spans="1:19" ht="11.25" x14ac:dyDescent="0.2">
      <c r="A27" s="17" t="s">
        <v>14</v>
      </c>
      <c r="B27" s="65">
        <v>330779.52067145106</v>
      </c>
      <c r="C27" s="65">
        <v>341431.74571651884</v>
      </c>
      <c r="D27" s="65"/>
      <c r="E27" s="65">
        <v>483389.02344519494</v>
      </c>
      <c r="F27" s="65">
        <v>494954.32483983127</v>
      </c>
      <c r="G27" s="65"/>
      <c r="H27" s="65">
        <v>567035.87982457259</v>
      </c>
      <c r="I27" s="65">
        <v>595843.75908361049</v>
      </c>
      <c r="J27" s="65"/>
      <c r="K27" s="67">
        <f t="shared" si="0"/>
        <v>1381204.4239412188</v>
      </c>
      <c r="L27" s="67">
        <f t="shared" si="0"/>
        <v>1432229.8296399605</v>
      </c>
      <c r="M27" s="65"/>
      <c r="N27" s="65">
        <v>1754209.4722614335</v>
      </c>
      <c r="O27" s="65">
        <v>2025911.0083634099</v>
      </c>
      <c r="P27" s="65"/>
      <c r="Q27" s="65">
        <v>5094654.483756328</v>
      </c>
      <c r="R27" s="65">
        <v>5365246.0532588782</v>
      </c>
      <c r="S27" s="68"/>
    </row>
    <row r="28" spans="1:19" ht="11.25" x14ac:dyDescent="0.2">
      <c r="A28" s="17" t="s">
        <v>58</v>
      </c>
      <c r="B28" s="65">
        <v>93539.386585438479</v>
      </c>
      <c r="C28" s="65">
        <v>99704.59229810648</v>
      </c>
      <c r="D28" s="65"/>
      <c r="E28" s="65">
        <v>142707.52503498498</v>
      </c>
      <c r="F28" s="65">
        <v>150711.52855039234</v>
      </c>
      <c r="G28" s="65"/>
      <c r="H28" s="65">
        <v>174612.96517334509</v>
      </c>
      <c r="I28" s="65">
        <v>187657.63813628833</v>
      </c>
      <c r="J28" s="65"/>
      <c r="K28" s="67">
        <f t="shared" si="0"/>
        <v>410859.87679376855</v>
      </c>
      <c r="L28" s="67">
        <f t="shared" si="0"/>
        <v>438073.75898478716</v>
      </c>
      <c r="M28" s="65"/>
      <c r="N28" s="65">
        <v>484025.91473101143</v>
      </c>
      <c r="O28" s="65">
        <v>596448.521004059</v>
      </c>
      <c r="P28" s="65"/>
      <c r="Q28" s="65">
        <v>1415331.5280599103</v>
      </c>
      <c r="R28" s="65">
        <v>1586320.040881458</v>
      </c>
      <c r="S28" s="68"/>
    </row>
    <row r="29" spans="1:19" ht="11.25" x14ac:dyDescent="0.2">
      <c r="A29" s="17" t="s">
        <v>12</v>
      </c>
      <c r="B29" s="65">
        <v>52608.54455175349</v>
      </c>
      <c r="C29" s="65">
        <v>60422.708028912035</v>
      </c>
      <c r="D29" s="65"/>
      <c r="E29" s="65">
        <v>92718.04138839872</v>
      </c>
      <c r="F29" s="65">
        <v>102520.45604791834</v>
      </c>
      <c r="G29" s="65"/>
      <c r="H29" s="65">
        <v>130804.27937086916</v>
      </c>
      <c r="I29" s="65">
        <v>138112.31179462993</v>
      </c>
      <c r="J29" s="65"/>
      <c r="K29" s="67">
        <f t="shared" si="0"/>
        <v>276130.86531102133</v>
      </c>
      <c r="L29" s="67">
        <f t="shared" si="0"/>
        <v>301055.47587146028</v>
      </c>
      <c r="M29" s="65"/>
      <c r="N29" s="65">
        <v>290495.52884747362</v>
      </c>
      <c r="O29" s="65">
        <v>369480.14328240103</v>
      </c>
      <c r="P29" s="65"/>
      <c r="Q29" s="65">
        <v>885349.10932003416</v>
      </c>
      <c r="R29" s="65">
        <v>1111803.7814683772</v>
      </c>
      <c r="S29" s="68"/>
    </row>
    <row r="30" spans="1:19" ht="11.25" x14ac:dyDescent="0.2">
      <c r="A30" s="17" t="s">
        <v>11</v>
      </c>
      <c r="B30" s="65">
        <v>153198.10005488349</v>
      </c>
      <c r="C30" s="65">
        <v>155802.24326038532</v>
      </c>
      <c r="D30" s="65"/>
      <c r="E30" s="65">
        <v>208302.7032508961</v>
      </c>
      <c r="F30" s="65">
        <v>212659.22563764104</v>
      </c>
      <c r="G30" s="65"/>
      <c r="H30" s="65">
        <v>252705.65497607342</v>
      </c>
      <c r="I30" s="65">
        <v>250801.16814204739</v>
      </c>
      <c r="J30" s="65"/>
      <c r="K30" s="67">
        <f t="shared" si="0"/>
        <v>614206.458281853</v>
      </c>
      <c r="L30" s="67">
        <f t="shared" si="0"/>
        <v>619262.63704007375</v>
      </c>
      <c r="M30" s="65"/>
      <c r="N30" s="65">
        <v>836698.27132970747</v>
      </c>
      <c r="O30" s="65">
        <v>954533.96395679272</v>
      </c>
      <c r="P30" s="65"/>
      <c r="Q30" s="65">
        <v>2305950.300130609</v>
      </c>
      <c r="R30" s="65">
        <v>2403982.3821230959</v>
      </c>
      <c r="S30" s="68"/>
    </row>
    <row r="31" spans="1:19" ht="11.25" x14ac:dyDescent="0.2">
      <c r="A31" s="17" t="s">
        <v>10</v>
      </c>
      <c r="B31" s="65">
        <v>163149.63082865582</v>
      </c>
      <c r="C31" s="65">
        <v>159560.61020428492</v>
      </c>
      <c r="D31" s="65"/>
      <c r="E31" s="65">
        <v>248452.87874745825</v>
      </c>
      <c r="F31" s="65">
        <v>234047.53676599613</v>
      </c>
      <c r="G31" s="65"/>
      <c r="H31" s="65">
        <v>305476.34394358791</v>
      </c>
      <c r="I31" s="65">
        <v>282482.76260018622</v>
      </c>
      <c r="J31" s="65"/>
      <c r="K31" s="67">
        <f t="shared" si="0"/>
        <v>717078.85351970198</v>
      </c>
      <c r="L31" s="67">
        <f t="shared" si="0"/>
        <v>676090.90957046719</v>
      </c>
      <c r="M31" s="65"/>
      <c r="N31" s="65">
        <v>952787.20885305619</v>
      </c>
      <c r="O31" s="65">
        <v>1065169.8298043695</v>
      </c>
      <c r="P31" s="65"/>
      <c r="Q31" s="65">
        <v>2538214.294920458</v>
      </c>
      <c r="R31" s="65">
        <v>2600735.446799723</v>
      </c>
      <c r="S31" s="68"/>
    </row>
    <row r="32" spans="1:19" ht="11.25" x14ac:dyDescent="0.2">
      <c r="A32" s="17" t="s">
        <v>9</v>
      </c>
      <c r="B32" s="65">
        <v>132023.74636445692</v>
      </c>
      <c r="C32" s="65">
        <v>135494.09662554902</v>
      </c>
      <c r="D32" s="65"/>
      <c r="E32" s="65">
        <v>211957.14432641433</v>
      </c>
      <c r="F32" s="65">
        <v>208734.697209237</v>
      </c>
      <c r="G32" s="65"/>
      <c r="H32" s="65">
        <v>279872.78661649238</v>
      </c>
      <c r="I32" s="65">
        <v>270439.62998665625</v>
      </c>
      <c r="J32" s="65"/>
      <c r="K32" s="67">
        <f t="shared" si="0"/>
        <v>623853.6773073636</v>
      </c>
      <c r="L32" s="67">
        <f t="shared" si="0"/>
        <v>614668.42382144229</v>
      </c>
      <c r="M32" s="65"/>
      <c r="N32" s="65">
        <v>866303.70545723708</v>
      </c>
      <c r="O32" s="65">
        <v>993531.29233023839</v>
      </c>
      <c r="P32" s="65"/>
      <c r="Q32" s="65">
        <v>2226444.1434355783</v>
      </c>
      <c r="R32" s="65">
        <v>2383126.1483725519</v>
      </c>
      <c r="S32" s="68"/>
    </row>
    <row r="33" spans="1:20" ht="11.25" x14ac:dyDescent="0.2">
      <c r="A33" s="17" t="s">
        <v>8</v>
      </c>
      <c r="B33" s="65">
        <v>130798.85323818642</v>
      </c>
      <c r="C33" s="65">
        <v>128429.02072371024</v>
      </c>
      <c r="D33" s="65"/>
      <c r="E33" s="65">
        <v>194586.75746510588</v>
      </c>
      <c r="F33" s="65">
        <v>196704.90367746615</v>
      </c>
      <c r="G33" s="65"/>
      <c r="H33" s="65">
        <v>235096.49632247107</v>
      </c>
      <c r="I33" s="65">
        <v>239952.15827329853</v>
      </c>
      <c r="J33" s="65"/>
      <c r="K33" s="67">
        <f t="shared" si="0"/>
        <v>560482.10702576337</v>
      </c>
      <c r="L33" s="67">
        <f t="shared" si="0"/>
        <v>565086.08267447492</v>
      </c>
      <c r="M33" s="65"/>
      <c r="N33" s="65">
        <v>653942.37439689774</v>
      </c>
      <c r="O33" s="65">
        <v>758671.34974090091</v>
      </c>
      <c r="P33" s="65"/>
      <c r="Q33" s="65">
        <v>1897437.6968602571</v>
      </c>
      <c r="R33" s="65">
        <v>1984083.2919668593</v>
      </c>
      <c r="S33" s="68"/>
    </row>
    <row r="34" spans="1:20" ht="11.25" x14ac:dyDescent="0.2">
      <c r="A34" s="17" t="s">
        <v>7</v>
      </c>
      <c r="B34" s="65">
        <v>161634.8819742981</v>
      </c>
      <c r="C34" s="65">
        <v>165070.72214519436</v>
      </c>
      <c r="D34" s="65"/>
      <c r="E34" s="65">
        <v>272301.76987247844</v>
      </c>
      <c r="F34" s="65">
        <v>270785.21140196262</v>
      </c>
      <c r="G34" s="65"/>
      <c r="H34" s="65">
        <v>362209.75184070063</v>
      </c>
      <c r="I34" s="65">
        <v>359397.11184451776</v>
      </c>
      <c r="J34" s="65"/>
      <c r="K34" s="67">
        <f t="shared" si="0"/>
        <v>796146.40368747711</v>
      </c>
      <c r="L34" s="67">
        <f t="shared" si="0"/>
        <v>795253.04539167474</v>
      </c>
      <c r="M34" s="65"/>
      <c r="N34" s="65">
        <v>1078200.3391696454</v>
      </c>
      <c r="O34" s="65">
        <v>1252647.2091624027</v>
      </c>
      <c r="P34" s="65"/>
      <c r="Q34" s="65">
        <v>2768458.778611965</v>
      </c>
      <c r="R34" s="65">
        <v>3007426.5800664974</v>
      </c>
      <c r="S34" s="68"/>
    </row>
    <row r="35" spans="1:20" ht="11.25" x14ac:dyDescent="0.2">
      <c r="A35" s="17" t="s">
        <v>6</v>
      </c>
      <c r="B35" s="65">
        <v>65231.288258424538</v>
      </c>
      <c r="C35" s="65">
        <v>66292.164799694772</v>
      </c>
      <c r="D35" s="65"/>
      <c r="E35" s="65">
        <v>99937.792697543016</v>
      </c>
      <c r="F35" s="65">
        <v>102605.60409104297</v>
      </c>
      <c r="G35" s="65"/>
      <c r="H35" s="65">
        <v>117580.3854815495</v>
      </c>
      <c r="I35" s="65">
        <v>126909.57695635327</v>
      </c>
      <c r="J35" s="65"/>
      <c r="K35" s="67">
        <f t="shared" si="0"/>
        <v>282749.46643751703</v>
      </c>
      <c r="L35" s="67">
        <f t="shared" si="0"/>
        <v>295807.345847091</v>
      </c>
      <c r="M35" s="65"/>
      <c r="N35" s="65">
        <v>343064.42703998595</v>
      </c>
      <c r="O35" s="65">
        <v>408177.94576307863</v>
      </c>
      <c r="P35" s="65"/>
      <c r="Q35" s="65">
        <v>969025.87121546501</v>
      </c>
      <c r="R35" s="65">
        <v>1062177.1834420627</v>
      </c>
      <c r="S35" s="68"/>
    </row>
    <row r="36" spans="1:20" ht="11.25" x14ac:dyDescent="0.2">
      <c r="A36" s="17" t="s">
        <v>5</v>
      </c>
      <c r="B36" s="65">
        <v>443807.11476578133</v>
      </c>
      <c r="C36" s="65">
        <v>447736.47515986237</v>
      </c>
      <c r="D36" s="65"/>
      <c r="E36" s="65">
        <v>622030.36093839491</v>
      </c>
      <c r="F36" s="65">
        <v>617965.66128587164</v>
      </c>
      <c r="G36" s="65"/>
      <c r="H36" s="65">
        <v>770974.63238467067</v>
      </c>
      <c r="I36" s="65">
        <v>746010.55787178117</v>
      </c>
      <c r="J36" s="65"/>
      <c r="K36" s="67">
        <f t="shared" si="0"/>
        <v>1836812.108088847</v>
      </c>
      <c r="L36" s="67">
        <f t="shared" si="0"/>
        <v>1811712.694317515</v>
      </c>
      <c r="M36" s="65"/>
      <c r="N36" s="65">
        <v>2692765.1094004242</v>
      </c>
      <c r="O36" s="65">
        <v>3027365.5771906134</v>
      </c>
      <c r="P36" s="65"/>
      <c r="Q36" s="65">
        <v>6920209.2552923514</v>
      </c>
      <c r="R36" s="65">
        <v>7097983.3096521366</v>
      </c>
      <c r="S36" s="68"/>
    </row>
    <row r="37" spans="1:20" ht="11.25" x14ac:dyDescent="0.2">
      <c r="A37" s="17" t="s">
        <v>4</v>
      </c>
      <c r="B37" s="65">
        <v>107373.46047008368</v>
      </c>
      <c r="C37" s="65">
        <v>110795.42971166677</v>
      </c>
      <c r="D37" s="65"/>
      <c r="E37" s="65">
        <v>165632.48134107195</v>
      </c>
      <c r="F37" s="65">
        <v>178028.76699031505</v>
      </c>
      <c r="G37" s="65"/>
      <c r="H37" s="65">
        <v>201219.70837126765</v>
      </c>
      <c r="I37" s="65">
        <v>212490.93542918863</v>
      </c>
      <c r="J37" s="65"/>
      <c r="K37" s="67">
        <f t="shared" si="0"/>
        <v>474225.6501824233</v>
      </c>
      <c r="L37" s="67">
        <f t="shared" si="0"/>
        <v>501315.13213117048</v>
      </c>
      <c r="M37" s="65"/>
      <c r="N37" s="65">
        <v>638384.38228609273</v>
      </c>
      <c r="O37" s="65">
        <v>742833.02999290091</v>
      </c>
      <c r="P37" s="65"/>
      <c r="Q37" s="65">
        <v>1667567.9829661602</v>
      </c>
      <c r="R37" s="65">
        <v>1809362.8756527156</v>
      </c>
      <c r="S37" s="68"/>
    </row>
    <row r="38" spans="1:20" ht="11.25" x14ac:dyDescent="0.2">
      <c r="A38" s="17" t="s">
        <v>3</v>
      </c>
      <c r="B38" s="65">
        <v>93185.143482586864</v>
      </c>
      <c r="C38" s="65">
        <v>91300.241558878319</v>
      </c>
      <c r="D38" s="65"/>
      <c r="E38" s="65">
        <v>125129.4376205607</v>
      </c>
      <c r="F38" s="65">
        <v>124706.20503107854</v>
      </c>
      <c r="G38" s="65"/>
      <c r="H38" s="65">
        <v>148053.67735046666</v>
      </c>
      <c r="I38" s="65">
        <v>141506.33651300232</v>
      </c>
      <c r="J38" s="65"/>
      <c r="K38" s="67">
        <f t="shared" si="0"/>
        <v>366368.25845361419</v>
      </c>
      <c r="L38" s="67">
        <f t="shared" si="0"/>
        <v>357512.78310295916</v>
      </c>
      <c r="M38" s="65"/>
      <c r="N38" s="65">
        <v>490083.3770825683</v>
      </c>
      <c r="O38" s="65">
        <v>547248.04606875242</v>
      </c>
      <c r="P38" s="65"/>
      <c r="Q38" s="65">
        <v>1354135.1442501799</v>
      </c>
      <c r="R38" s="65">
        <v>1366621.2457764973</v>
      </c>
      <c r="S38" s="68"/>
    </row>
    <row r="39" spans="1:20" ht="8.1" customHeight="1" x14ac:dyDescent="0.2">
      <c r="A39" s="65"/>
      <c r="B39" s="78"/>
      <c r="C39" s="65"/>
      <c r="D39" s="78"/>
      <c r="E39" s="65"/>
      <c r="F39" s="78"/>
      <c r="G39" s="65"/>
      <c r="H39" s="78"/>
      <c r="I39" s="65"/>
      <c r="J39" s="78"/>
      <c r="K39" s="67"/>
      <c r="L39" s="67"/>
      <c r="M39" s="78"/>
      <c r="N39" s="65"/>
      <c r="O39" s="78"/>
      <c r="P39" s="65"/>
      <c r="Q39" s="78"/>
      <c r="R39" s="65"/>
      <c r="S39" s="78"/>
    </row>
    <row r="40" spans="1:20" s="71" customFormat="1" ht="12" customHeight="1" x14ac:dyDescent="0.2">
      <c r="A40" s="17" t="s">
        <v>2</v>
      </c>
      <c r="B40" s="69">
        <f>SUM(B7:B39)</f>
        <v>6130795.0862585595</v>
      </c>
      <c r="C40" s="69">
        <f t="shared" ref="C40:S40" si="1">SUM(C7:C39)</f>
        <v>6231136.7344874097</v>
      </c>
      <c r="D40" s="69">
        <f t="shared" si="1"/>
        <v>0</v>
      </c>
      <c r="E40" s="69">
        <f t="shared" si="1"/>
        <v>9317137.0137879178</v>
      </c>
      <c r="F40" s="69">
        <f t="shared" si="1"/>
        <v>9335869.8758950047</v>
      </c>
      <c r="G40" s="69">
        <f t="shared" si="1"/>
        <v>0</v>
      </c>
      <c r="H40" s="69">
        <f t="shared" si="1"/>
        <v>11768041.567932619</v>
      </c>
      <c r="I40" s="69">
        <f t="shared" si="1"/>
        <v>11610574.074403318</v>
      </c>
      <c r="J40" s="69">
        <f t="shared" si="1"/>
        <v>0</v>
      </c>
      <c r="K40" s="69">
        <f t="shared" si="0"/>
        <v>27215973.667979099</v>
      </c>
      <c r="L40" s="69">
        <f t="shared" si="0"/>
        <v>27177580.684785731</v>
      </c>
      <c r="M40" s="69"/>
      <c r="N40" s="69">
        <f t="shared" si="1"/>
        <v>35986265.884042822</v>
      </c>
      <c r="O40" s="69">
        <f t="shared" si="1"/>
        <v>41284542.457020536</v>
      </c>
      <c r="P40" s="69">
        <f t="shared" si="1"/>
        <v>0</v>
      </c>
      <c r="Q40" s="69">
        <f t="shared" si="1"/>
        <v>97803249.754963532</v>
      </c>
      <c r="R40" s="69">
        <f t="shared" si="1"/>
        <v>102900613.2557773</v>
      </c>
      <c r="S40" s="69">
        <f t="shared" si="1"/>
        <v>0</v>
      </c>
    </row>
    <row r="41" spans="1:20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56"/>
      <c r="L41" s="3"/>
      <c r="M41" s="65"/>
      <c r="N41" s="65"/>
      <c r="O41" s="65"/>
      <c r="P41" s="65"/>
      <c r="Q41" s="65"/>
      <c r="R41" s="65"/>
      <c r="S41" s="65"/>
      <c r="T41" s="79"/>
    </row>
    <row r="42" spans="1:20" s="1" customFormat="1" ht="12" customHeight="1" x14ac:dyDescent="0.2">
      <c r="A42" s="42" t="s">
        <v>59</v>
      </c>
      <c r="B42" s="40"/>
      <c r="C42" s="40"/>
      <c r="D42" s="41"/>
      <c r="E42" s="40"/>
      <c r="F42" s="40"/>
      <c r="G42" s="41"/>
      <c r="H42" s="40"/>
      <c r="I42" s="40"/>
      <c r="J42" s="41"/>
      <c r="K42" s="3"/>
      <c r="L42" s="3"/>
      <c r="M42" s="41"/>
      <c r="N42" s="40"/>
      <c r="O42" s="40"/>
      <c r="P42" s="41"/>
      <c r="Q42" s="40"/>
      <c r="R42" s="40"/>
      <c r="S42" s="41"/>
      <c r="T42" s="40"/>
    </row>
    <row r="43" spans="1:20" ht="12" customHeight="1" x14ac:dyDescent="0.2">
      <c r="A43" s="80" t="s">
        <v>60</v>
      </c>
      <c r="B43" s="65"/>
      <c r="C43" s="65"/>
      <c r="D43" s="65"/>
      <c r="E43" s="65"/>
      <c r="F43" s="65"/>
      <c r="G43" s="65"/>
      <c r="H43" s="65"/>
      <c r="I43" s="65"/>
      <c r="J43" s="65"/>
      <c r="K43" s="3"/>
      <c r="L43" s="3"/>
      <c r="M43" s="65"/>
      <c r="N43" s="65"/>
      <c r="O43" s="65"/>
      <c r="P43" s="65"/>
      <c r="Q43" s="65"/>
      <c r="R43" s="65"/>
      <c r="S43" s="65"/>
    </row>
    <row r="44" spans="1:20" s="1" customFormat="1" ht="12" customHeight="1" x14ac:dyDescent="0.2">
      <c r="A44" s="41" t="s">
        <v>0</v>
      </c>
      <c r="B44" s="40"/>
      <c r="C44" s="40"/>
      <c r="D44" s="41"/>
      <c r="E44" s="40"/>
      <c r="F44" s="40"/>
      <c r="G44" s="41"/>
      <c r="H44" s="40"/>
      <c r="I44" s="40"/>
      <c r="J44" s="41"/>
      <c r="K44" s="3"/>
      <c r="L44" s="3"/>
      <c r="M44" s="41"/>
      <c r="N44" s="40"/>
      <c r="O44" s="40"/>
      <c r="P44" s="41"/>
      <c r="Q44" s="40"/>
      <c r="R44" s="40"/>
      <c r="S44" s="41"/>
      <c r="T44" s="40"/>
    </row>
    <row r="45" spans="1:20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M45" s="65"/>
      <c r="N45" s="65"/>
      <c r="O45" s="65"/>
      <c r="P45" s="65"/>
      <c r="Q45" s="65"/>
      <c r="R45" s="65"/>
      <c r="S45" s="65"/>
    </row>
  </sheetData>
  <mergeCells count="11">
    <mergeCell ref="R5:S5"/>
    <mergeCell ref="A2:A5"/>
    <mergeCell ref="B2:I2"/>
    <mergeCell ref="K2:L4"/>
    <mergeCell ref="Q2:R4"/>
    <mergeCell ref="B3:C3"/>
    <mergeCell ref="E3:I3"/>
    <mergeCell ref="B4:C4"/>
    <mergeCell ref="E4:F4"/>
    <mergeCell ref="H4:I4"/>
    <mergeCell ref="N4:O4"/>
  </mergeCells>
  <pageMargins left="0.75" right="0.75" top="1" bottom="1" header="0" footer="0"/>
  <pageSetup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1D7870DE-7E26-4099-BC10-839D36EE4E3E}"/>
</file>

<file path=customXml/itemProps2.xml><?xml version="1.0" encoding="utf-8"?>
<ds:datastoreItem xmlns:ds="http://schemas.openxmlformats.org/officeDocument/2006/customXml" ds:itemID="{8DBFC097-6D2A-42D7-9257-67FCABE1626B}"/>
</file>

<file path=customXml/itemProps3.xml><?xml version="1.0" encoding="utf-8"?>
<ds:datastoreItem xmlns:ds="http://schemas.openxmlformats.org/officeDocument/2006/customXml" ds:itemID="{D878FF06-18B3-4E95-B4A2-E2B62F6412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Indice</vt:lpstr>
      <vt:lpstr>CS01a-1</vt:lpstr>
      <vt:lpstr>CS01a-2</vt:lpstr>
      <vt:lpstr>CS01a-3</vt:lpstr>
      <vt:lpstr>CS01a-4</vt:lpstr>
      <vt:lpstr>'CS01a-3'!Área_de_impresión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dcterms:created xsi:type="dcterms:W3CDTF">2013-10-28T19:09:06Z</dcterms:created>
  <dcterms:modified xsi:type="dcterms:W3CDTF">2013-11-29T17:56:50Z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