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castro\Documents\00 2016\MICROSITIO\INSUMOS JULIO 2016\TABLAS\CS_r\"/>
    </mc:Choice>
  </mc:AlternateContent>
  <bookViews>
    <workbookView xWindow="0" yWindow="0" windowWidth="28800" windowHeight="11835"/>
  </bookViews>
  <sheets>
    <sheet name="índice" sheetId="1" r:id="rId1"/>
    <sheet name="CS02-1 Gráfica" sheetId="2" r:id="rId2"/>
    <sheet name="CS02-1" sheetId="3" r:id="rId3"/>
    <sheet name="CS02-2 Gráfica" sheetId="4" r:id="rId4"/>
    <sheet name="CS02-2" sheetId="5" r:id="rId5"/>
    <sheet name="CS02-A3" sheetId="6" r:id="rId6"/>
    <sheet name="CS02-A4" sheetId="7" r:id="rId7"/>
    <sheet name="CS02-A5" sheetId="8" r:id="rId8"/>
    <sheet name="CS02-A6" sheetId="9" r:id="rId9"/>
    <sheet name="CS02-A7" sheetId="10" r:id="rId10"/>
    <sheet name="CS02-A8" sheetId="11" r:id="rId11"/>
  </sheets>
  <definedNames>
    <definedName name="_xlnm.Print_Area" localSheetId="2">'CS02-1'!$A$1:$V$47</definedName>
    <definedName name="_xlnm.Print_Area" localSheetId="4">'CS02-2'!$A$1:$V$14</definedName>
    <definedName name="_xlnm.Print_Area" localSheetId="7">'CS02-A5'!$A$1:$P$46</definedName>
    <definedName name="_xlnm.Print_Area" localSheetId="8">'CS02-A6'!$A$1:$P$13</definedName>
    <definedName name="Index_Sheet_Kutools">índice!$A$1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Fernando Carlos Ii Rigel Castro Hernandez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 xml:space="preserve">Workbooks:_x000D_
CS02-1 Gráfica_formación.xlsx_x000D_
Worksheets:_x000D_
Datos_x000D_
</t>
        </r>
      </text>
    </comment>
  </commentList>
</comments>
</file>

<file path=xl/comments2.xml><?xml version="1.0" encoding="utf-8"?>
<comments xmlns="http://schemas.openxmlformats.org/spreadsheetml/2006/main">
  <authors>
    <author>Fernando Carlos Ii Rigel Castro Hernandez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 xml:space="preserve">Workbooks:_x000D_
CS02-2 Gráfica_formación.xlsx_x000D_
Worksheets:_x000D_
Datos_x000D_
</t>
        </r>
      </text>
    </comment>
  </commentList>
</comments>
</file>

<file path=xl/comments3.xml><?xml version="1.0" encoding="utf-8"?>
<comments xmlns="http://schemas.openxmlformats.org/spreadsheetml/2006/main">
  <authors>
    <author>Fernando Carlos Ii Rigel Castro Hernandez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Workbooks:_x000D_
CS02-A4 Tabla_formación.xlsx_x000D_
Worksheets:_x000D_
L.C._x000D_
</t>
        </r>
      </text>
    </comment>
  </commentList>
</comments>
</file>

<file path=xl/sharedStrings.xml><?xml version="1.0" encoding="utf-8"?>
<sst xmlns="http://schemas.openxmlformats.org/spreadsheetml/2006/main" count="698" uniqueCount="113">
  <si>
    <t xml:space="preserve">Adscripción étnica </t>
  </si>
  <si>
    <t>Marginación</t>
  </si>
  <si>
    <t>3 a 5</t>
  </si>
  <si>
    <t>6 a 11</t>
  </si>
  <si>
    <t>12 a 14</t>
  </si>
  <si>
    <t>15 a 17</t>
  </si>
  <si>
    <t>CS02-1 Tasa de asistencia escolar de la población total, de la población sólo con educación primaria y sólo con educación básica y población que asiste según subpoblación seleccionada y grupo de edad (2015)</t>
  </si>
  <si>
    <r>
      <t>Subpoblación
seleccionada</t>
    </r>
    <r>
      <rPr>
        <b/>
        <vertAlign val="superscript"/>
        <sz val="8"/>
        <color indexed="9"/>
        <rFont val="Arial"/>
        <family val="2"/>
      </rPr>
      <t>1</t>
    </r>
  </si>
  <si>
    <t>Tasa de asistencia según grupo de edad</t>
  </si>
  <si>
    <t>Población que asiste según grupo de edad</t>
  </si>
  <si>
    <t>Población total</t>
  </si>
  <si>
    <r>
      <t xml:space="preserve">Población sólo con educación </t>
    </r>
    <r>
      <rPr>
        <b/>
        <vertAlign val="superscript"/>
        <sz val="8"/>
        <rFont val="Arial"/>
        <family val="2"/>
      </rPr>
      <t>2</t>
    </r>
  </si>
  <si>
    <t>Primaria</t>
  </si>
  <si>
    <t>Básica</t>
  </si>
  <si>
    <t>18 a 24</t>
  </si>
  <si>
    <t>Sexo</t>
  </si>
  <si>
    <t>Hombres</t>
  </si>
  <si>
    <t>Mujeres</t>
  </si>
  <si>
    <t>*</t>
  </si>
  <si>
    <t>Tamaño de localidad</t>
  </si>
  <si>
    <t>Rural</t>
  </si>
  <si>
    <t>Semiurbana</t>
  </si>
  <si>
    <t>Urbana</t>
  </si>
  <si>
    <t>Adscripción étnica</t>
  </si>
  <si>
    <t>Indígena</t>
  </si>
  <si>
    <t>No indígena</t>
  </si>
  <si>
    <r>
      <t xml:space="preserve">Tipo de condición </t>
    </r>
    <r>
      <rPr>
        <b/>
        <vertAlign val="superscript"/>
        <sz val="8"/>
        <rFont val="Arial"/>
        <family val="2"/>
      </rPr>
      <t>4</t>
    </r>
  </si>
  <si>
    <t>Con discapacidad</t>
  </si>
  <si>
    <t>Sin discapacidad</t>
  </si>
  <si>
    <r>
      <t xml:space="preserve">Nivel de escolaridad del jefe de hogar </t>
    </r>
    <r>
      <rPr>
        <b/>
        <vertAlign val="superscript"/>
        <sz val="8"/>
        <rFont val="Arial"/>
        <family val="2"/>
      </rPr>
      <t>3</t>
    </r>
  </si>
  <si>
    <t>Sin instrucción</t>
  </si>
  <si>
    <t>Básica incompleta</t>
  </si>
  <si>
    <t>Básica completa</t>
  </si>
  <si>
    <t>Media Superior</t>
  </si>
  <si>
    <t>Superior</t>
  </si>
  <si>
    <r>
      <t xml:space="preserve">Marginación </t>
    </r>
    <r>
      <rPr>
        <b/>
        <vertAlign val="superscript"/>
        <sz val="8"/>
        <rFont val="Arial"/>
        <family val="2"/>
      </rPr>
      <t>3</t>
    </r>
  </si>
  <si>
    <t xml:space="preserve">Alta </t>
  </si>
  <si>
    <t xml:space="preserve">Baja </t>
  </si>
  <si>
    <r>
      <t xml:space="preserve">Según ingreso respecto a la línea de bienestar mínimo </t>
    </r>
    <r>
      <rPr>
        <b/>
        <vertAlign val="superscript"/>
        <sz val="8"/>
        <rFont val="Arial"/>
        <family val="2"/>
      </rPr>
      <t>4</t>
    </r>
  </si>
  <si>
    <t>Inferior</t>
  </si>
  <si>
    <t xml:space="preserve">Superior o igual </t>
  </si>
  <si>
    <r>
      <t xml:space="preserve">Según ingreso respecto a la línea de bienestar </t>
    </r>
    <r>
      <rPr>
        <b/>
        <vertAlign val="superscript"/>
        <sz val="8"/>
        <rFont val="Arial"/>
        <family val="2"/>
      </rPr>
      <t>4</t>
    </r>
  </si>
  <si>
    <t xml:space="preserve">Inferior </t>
  </si>
  <si>
    <r>
      <t xml:space="preserve">Quintil de ingreso </t>
    </r>
    <r>
      <rPr>
        <b/>
        <vertAlign val="superscript"/>
        <sz val="8"/>
        <rFont val="Arial"/>
        <family val="2"/>
      </rPr>
      <t>4</t>
    </r>
  </si>
  <si>
    <t>I</t>
  </si>
  <si>
    <t>II</t>
  </si>
  <si>
    <t>III</t>
  </si>
  <si>
    <t>IV</t>
  </si>
  <si>
    <t>V</t>
  </si>
  <si>
    <r>
      <t xml:space="preserve">Condición de actividad </t>
    </r>
    <r>
      <rPr>
        <b/>
        <vertAlign val="superscript"/>
        <sz val="8"/>
        <rFont val="Arial"/>
        <family val="2"/>
      </rPr>
      <t>4</t>
    </r>
  </si>
  <si>
    <t>Trabajo extradoméstico ≥ 20 h</t>
  </si>
  <si>
    <t>n.d.</t>
  </si>
  <si>
    <t>Trabajo mixto ≥ 20 h</t>
  </si>
  <si>
    <t>Trabajo doméstico ≥ 20 h</t>
  </si>
  <si>
    <t>No trabaja o &lt; 20 h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</si>
  <si>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Ver la nota técnica "Subpoblaciones, nivel de escolaridad y población atendible" al final de este apartado.
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La población joven sólo con primaria se refiere a aquella de 12 a 14 años de edad con primaria y sin secundaria, mientras que la población sólo con básica se refiere a la de 15 a 17 años de edad con educación básica y sin educación media superior.
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 xml:space="preserve"> La suma de las categorías no coincide con la de la población total debido a una ligera pérdida de información no especificada.
</t>
    </r>
    <r>
      <rPr>
        <vertAlign val="superscript"/>
        <sz val="6"/>
        <rFont val="Arial"/>
        <family val="2"/>
      </rPr>
      <t>4</t>
    </r>
    <r>
      <rPr>
        <sz val="6"/>
        <rFont val="Arial"/>
        <family val="2"/>
      </rPr>
      <t xml:space="preserve"> La suma de las categorías no coincide con la de la población total debido a que en estas subpoblaciones se utiliza una fuente de información diferente. 
n.d. Dato no disponible.
* Diferencia estadísticamente significativa a 95% de confianza con respecto a la categoría previa.
Fuentes: INEE, cálculos con base en la </t>
    </r>
    <r>
      <rPr>
        <i/>
        <sz val="6"/>
        <rFont val="Arial"/>
        <family val="2"/>
      </rPr>
      <t>Encuesta Intercensal 2015,</t>
    </r>
    <r>
      <rPr>
        <sz val="6"/>
        <rFont val="Arial"/>
        <family val="2"/>
      </rPr>
      <t xml:space="preserve"> Inegi (2015a), para la población total y las subpoblaciones sexo, tamaño de localidad, adscripción étnica y escolaridad del jefe del hogar; en el </t>
    </r>
    <r>
      <rPr>
        <i/>
        <sz val="6"/>
        <rFont val="Arial"/>
        <family val="2"/>
      </rPr>
      <t>Índice de marginación por municipio 2010,</t>
    </r>
    <r>
      <rPr>
        <sz val="6"/>
        <rFont val="Arial"/>
        <family val="2"/>
      </rPr>
      <t xml:space="preserve"> Conapo (2011), para la variable marginación; en la </t>
    </r>
    <r>
      <rPr>
        <i/>
        <sz val="6"/>
        <rFont val="Arial"/>
        <family val="2"/>
      </rPr>
      <t>Encuesta Nacional de Ingresos y Gastos de los Hogares 2014,</t>
    </r>
    <r>
      <rPr>
        <sz val="6"/>
        <rFont val="Arial"/>
        <family val="2"/>
      </rPr>
      <t xml:space="preserve"> Módulo de Condiciones Socioeconómicas, Inegi (2015b), para la población con discapacidad; en la </t>
    </r>
    <r>
      <rPr>
        <i/>
        <sz val="6"/>
        <rFont val="Arial"/>
        <family val="2"/>
      </rPr>
      <t>Medición de la pobreza en México 2014,</t>
    </r>
    <r>
      <rPr>
        <sz val="6"/>
        <rFont val="Arial"/>
        <family val="2"/>
      </rPr>
      <t xml:space="preserve"> Coneval (2015a), para las variables de ingreso respecto a la línea de bienestar mínimo, ingreso respeto a la línea de bienestar, y quintil de ingreso, y en la </t>
    </r>
    <r>
      <rPr>
        <i/>
        <sz val="6"/>
        <rFont val="Arial"/>
        <family val="2"/>
      </rPr>
      <t>Encuesta Nacional de Ocupación y Empleo,</t>
    </r>
    <r>
      <rPr>
        <sz val="6"/>
        <rFont val="Arial"/>
        <family val="2"/>
      </rPr>
      <t xml:space="preserve"> 2° trimestre de 2015, Inegi (2015e), para la variable condición de actividad.</t>
    </r>
  </si>
  <si>
    <t>Condición de pobreza</t>
  </si>
  <si>
    <t>Quintil de ingreso</t>
  </si>
  <si>
    <t>CS02-2 Tasa de asistencia escolar de la población total, de la población sólo con educación primaria y sólo con educación básica y población que asiste según condición de pobreza y grupo de edad (2014)</t>
  </si>
  <si>
    <r>
      <t xml:space="preserve">Subpoblación
seleccionada </t>
    </r>
    <r>
      <rPr>
        <b/>
        <vertAlign val="superscript"/>
        <sz val="8"/>
        <color indexed="9"/>
        <rFont val="Arial"/>
        <family val="2"/>
      </rPr>
      <t>1</t>
    </r>
  </si>
  <si>
    <r>
      <t xml:space="preserve">Condición de pobreza </t>
    </r>
    <r>
      <rPr>
        <b/>
        <vertAlign val="superscript"/>
        <sz val="8"/>
        <rFont val="Arial"/>
        <family val="2"/>
      </rPr>
      <t>3</t>
    </r>
  </si>
  <si>
    <t>Pobreza extrema</t>
  </si>
  <si>
    <t>Pobreza moderada</t>
  </si>
  <si>
    <t>Pobreza</t>
  </si>
  <si>
    <t>Vulnerable por carencias</t>
  </si>
  <si>
    <t>Vulnerable por ingresos</t>
  </si>
  <si>
    <t>No pobre y no vulnerable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</si>
  <si>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Ver la nota técnica de "Subpoblaciones, nivel de escolaridad y población atendible" al final de este apartado.
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La población joven sólo con primaria se refiere a aquella de 12 a 14 años de edad con primaria y sin secundaria, mientras que la población sólo con básica se refiere a la de 15 a 17 años de edad con educación básica y sin educación media superior.
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 xml:space="preserve"> Estas categorías no son totalmente excluyentes.
* Diferencia estadísticamente significativa a 95% de confianza con respecto a la población no pobre y no vulnerable.
Fuentes: INEE, cálculos con base en la </t>
    </r>
    <r>
      <rPr>
        <i/>
        <sz val="6"/>
        <rFont val="Arial"/>
        <family val="2"/>
      </rPr>
      <t>Encuesta Nacional de Ingresos y Gastos de los Hogares 2014</t>
    </r>
    <r>
      <rPr>
        <sz val="6"/>
        <rFont val="Arial"/>
        <family val="2"/>
      </rPr>
      <t xml:space="preserve">, Módulo de Condiciones Socioeconómicas, Inegi (2015b), y en la </t>
    </r>
    <r>
      <rPr>
        <i/>
        <sz val="6"/>
        <rFont val="Arial"/>
        <family val="2"/>
      </rPr>
      <t>Medición de la pobreza en México 2014,</t>
    </r>
    <r>
      <rPr>
        <sz val="6"/>
        <rFont val="Arial"/>
        <family val="2"/>
      </rPr>
      <t xml:space="preserve"> Coneval (2015a).</t>
    </r>
  </si>
  <si>
    <r>
      <t>CS02-A3 Límites a 95% de confianza de la asistencia escolar de la población total y la población joven sólo con educación primaria y educación básica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según subpoblación seleccionada (2015)</t>
    </r>
  </si>
  <si>
    <r>
      <t xml:space="preserve">Subpoblación
seleccionada </t>
    </r>
    <r>
      <rPr>
        <b/>
        <vertAlign val="superscript"/>
        <sz val="8"/>
        <color theme="0"/>
        <rFont val="Arial"/>
        <family val="2"/>
      </rPr>
      <t>2</t>
    </r>
  </si>
  <si>
    <t>Población sólo con educación</t>
  </si>
  <si>
    <t>L.I.</t>
  </si>
  <si>
    <t>L.S.</t>
  </si>
  <si>
    <t>Tipo de condición</t>
  </si>
  <si>
    <t>Nivel de escolaridad del jefe de hogar</t>
  </si>
  <si>
    <t>Baja</t>
  </si>
  <si>
    <t xml:space="preserve">Según ingreso respecto a la línea de bienestar mínimo </t>
  </si>
  <si>
    <t xml:space="preserve">        Inferior </t>
  </si>
  <si>
    <t xml:space="preserve">        Superior o igual </t>
  </si>
  <si>
    <t xml:space="preserve">Según ingreso respecto a la línea de bienestar </t>
  </si>
  <si>
    <t>Condición de actividad</t>
  </si>
  <si>
    <t>No trabaja o menos de 20 h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</si>
  <si>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La población sólo con educación primaria se refiere a aquella de 12 a 14 años de edad con primaria y sin secundaria, mientras que la población sólo con educación básica se refiere a la de 15 a 17 años de edad con educación básica y sin media superior.
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Ver la nota técnica "Subpoblaciones, escolaridad y población atendible" al final del apartado "Contexto social" en la obra impresa.
L.I. Límite inferior de confianza.
L.S. Límite superior de confianza.
n.d. Dato no disponible.
Fuentes: INEE, cálculos con base en la </t>
    </r>
    <r>
      <rPr>
        <i/>
        <sz val="6"/>
        <rFont val="Arial"/>
        <family val="2"/>
      </rPr>
      <t>Encuesta Intercensal 2015,</t>
    </r>
    <r>
      <rPr>
        <sz val="6"/>
        <rFont val="Arial"/>
        <family val="2"/>
      </rPr>
      <t xml:space="preserve"> Inegi (2015a), para la población total y las subpoblaciones sexo, tamaño de localidad, adscripción étnica y escolaridad del jefe del hogar; en el </t>
    </r>
    <r>
      <rPr>
        <i/>
        <sz val="6"/>
        <rFont val="Arial"/>
        <family val="2"/>
      </rPr>
      <t>Índice de marginación por municipio 2010,</t>
    </r>
    <r>
      <rPr>
        <sz val="6"/>
        <rFont val="Arial"/>
        <family val="2"/>
      </rPr>
      <t xml:space="preserve"> Conapo (2011), para la variable marginación; en la </t>
    </r>
    <r>
      <rPr>
        <i/>
        <sz val="6"/>
        <rFont val="Arial"/>
        <family val="2"/>
      </rPr>
      <t>Encuesta Nacional de Ingresos y Gastos de los Hogares 2014,</t>
    </r>
    <r>
      <rPr>
        <sz val="6"/>
        <rFont val="Arial"/>
        <family val="2"/>
      </rPr>
      <t xml:space="preserve"> Módulo de Condiciones Socioeconómicas, Inegi (2015b), para la población con discapacidad; en la </t>
    </r>
    <r>
      <rPr>
        <i/>
        <sz val="6"/>
        <rFont val="Arial"/>
        <family val="2"/>
      </rPr>
      <t>Medición de la pobreza en México 2014,</t>
    </r>
    <r>
      <rPr>
        <sz val="6"/>
        <rFont val="Arial"/>
        <family val="2"/>
      </rPr>
      <t xml:space="preserve"> Coneval (2015a), para las variables de ingreso respecto a la línea de bienestar mínimo, ingreso respecto a la línea de bienestar y quintil de ingreso; y en la </t>
    </r>
    <r>
      <rPr>
        <i/>
        <sz val="6"/>
        <rFont val="Arial"/>
        <family val="2"/>
      </rPr>
      <t>Encuesta Nacional de Ocupación y Empleo,</t>
    </r>
    <r>
      <rPr>
        <sz val="6"/>
        <rFont val="Arial"/>
        <family val="2"/>
      </rPr>
      <t xml:space="preserve"> 2° trimestre de 2015, Inegi (2015e), para la variable condición de actividad.</t>
    </r>
  </si>
  <si>
    <r>
      <t>CS02-A4 Límites a 95% de confianza de la tasa de asistencia escolar de la población total y la población sólo con educación primaria y educación básica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según condición de pobreza (2014)</t>
    </r>
  </si>
  <si>
    <r>
      <t>Subpoblación
seleccionada</t>
    </r>
    <r>
      <rPr>
        <b/>
        <vertAlign val="superscript"/>
        <sz val="8"/>
        <color indexed="9"/>
        <rFont val="Arial"/>
        <family val="2"/>
      </rPr>
      <t>2</t>
    </r>
  </si>
  <si>
    <t xml:space="preserve">        Pobreza extrema</t>
  </si>
  <si>
    <t xml:space="preserve">        Pobreza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</si>
  <si>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La población sólo con educación primaria se refiere a aquella de 12 a 14 años de edad con primaria y sin secundaria, mientras que la población sólo con educación básica se refiere a la de 15 a 17 años de edad con educación básica y sin media superior.
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Ver la nota técnica "Subpoblaciones, nivel de escolaridad y población atendible" al final del apartado "Contexto social" en la obra impresa.
L.I. Límite inferior de confianza.
L.S. Límite superior de confianza.
Fuentes: INEE, cálculos con base en la </t>
    </r>
    <r>
      <rPr>
        <i/>
        <sz val="6"/>
        <rFont val="Arial"/>
        <family val="2"/>
      </rPr>
      <t>Encuesta Nacional de Ingresos y Gastos de los Hogares 2014</t>
    </r>
    <r>
      <rPr>
        <sz val="6"/>
        <rFont val="Arial"/>
        <family val="2"/>
      </rPr>
      <t xml:space="preserve">, Módulo de Condiciones Socioeconómicas, Inegi (2015b), y en la </t>
    </r>
    <r>
      <rPr>
        <i/>
        <sz val="6"/>
        <rFont val="Arial"/>
        <family val="2"/>
      </rPr>
      <t>Medición de la pobreza en México 2014,</t>
    </r>
    <r>
      <rPr>
        <sz val="6"/>
        <rFont val="Arial"/>
        <family val="2"/>
      </rPr>
      <t xml:space="preserve"> Coneval (2015a).</t>
    </r>
  </si>
  <si>
    <t>CS02-A5 Tasa de inasistencia escolar y población que no asiste según subpoblación seleccionada y grupo de edad (2015)</t>
  </si>
  <si>
    <r>
      <t>Subpoblación
seleccionada</t>
    </r>
    <r>
      <rPr>
        <b/>
        <vertAlign val="superscript"/>
        <sz val="8"/>
        <color theme="0"/>
        <rFont val="Arial"/>
        <family val="2"/>
      </rPr>
      <t>1</t>
    </r>
  </si>
  <si>
    <t>Tasa de inasistencia escolar según grupo de edad</t>
  </si>
  <si>
    <t>Población que no asiste a la escuela según grupo de edad</t>
  </si>
  <si>
    <r>
      <t>Tipo de condición</t>
    </r>
    <r>
      <rPr>
        <b/>
        <vertAlign val="superscript"/>
        <sz val="8"/>
        <rFont val="Arial"/>
        <family val="2"/>
      </rPr>
      <t>3</t>
    </r>
  </si>
  <si>
    <r>
      <t xml:space="preserve">Nivel de escolaridad del jefe de hogar </t>
    </r>
    <r>
      <rPr>
        <b/>
        <vertAlign val="superscript"/>
        <sz val="8"/>
        <rFont val="Arial"/>
        <family val="2"/>
      </rPr>
      <t>2</t>
    </r>
  </si>
  <si>
    <r>
      <t xml:space="preserve">Marginación </t>
    </r>
    <r>
      <rPr>
        <b/>
        <vertAlign val="superscript"/>
        <sz val="8"/>
        <rFont val="Arial"/>
        <family val="2"/>
      </rPr>
      <t>2</t>
    </r>
  </si>
  <si>
    <r>
      <t>Según ingreso respecto a la línea de bienestar mínimo</t>
    </r>
    <r>
      <rPr>
        <b/>
        <vertAlign val="superscript"/>
        <sz val="8"/>
        <rFont val="Arial"/>
        <family val="2"/>
      </rPr>
      <t>3</t>
    </r>
  </si>
  <si>
    <r>
      <t>Según ingreso respecto a la línea de bienestar</t>
    </r>
    <r>
      <rPr>
        <b/>
        <vertAlign val="superscript"/>
        <sz val="8"/>
        <rFont val="Arial"/>
        <family val="2"/>
      </rPr>
      <t>3</t>
    </r>
  </si>
  <si>
    <r>
      <t>Quintil de ingreso</t>
    </r>
    <r>
      <rPr>
        <b/>
        <vertAlign val="superscript"/>
        <sz val="8"/>
        <rFont val="Arial"/>
        <family val="2"/>
      </rPr>
      <t>3</t>
    </r>
  </si>
  <si>
    <r>
      <t xml:space="preserve">Condición de actividad </t>
    </r>
    <r>
      <rPr>
        <b/>
        <vertAlign val="superscript"/>
        <sz val="8"/>
        <rFont val="Arial"/>
        <family val="2"/>
      </rPr>
      <t>3</t>
    </r>
  </si>
  <si>
    <r>
      <t xml:space="preserve">Nota: Estos porcentajes no suman cien en conjunto con los de asistencia escolar en la obra impresa, ya que para realizar los cálculos se incluyó a la población que no especificó su asistencia escolar.
</t>
    </r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Ver la nota técnica "Subpoblaciones, nivel de escolaridad y población atendible" al final del apartado "Contexto social" en la obra impresa.
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La suma de las categorías no coincide con el dato de la población total debido a una ligera pérdida de información no especificada.
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 xml:space="preserve"> La suma de las categorías no coincide con el dato de la población total debido a que en estas subpoblaciones se utiliza una fuente de información diferente.
* Diferencia estadísticamente significativa a 95% de confianza con respecto a la categoría previa.
n.d. Dato no disponible.
Fuentes: INEE, cálculos con base en la </t>
    </r>
    <r>
      <rPr>
        <i/>
        <sz val="6"/>
        <rFont val="Arial"/>
        <family val="2"/>
      </rPr>
      <t>Encuesta Intercensal 2015,</t>
    </r>
    <r>
      <rPr>
        <sz val="6"/>
        <rFont val="Arial"/>
        <family val="2"/>
      </rPr>
      <t xml:space="preserve"> Inegi (2015a), para la población total y las subpoblaciones sexo, tamaño de localidad, adscripción étnica y escolaridad del jefe de hogar; en el </t>
    </r>
    <r>
      <rPr>
        <i/>
        <sz val="6"/>
        <rFont val="Arial"/>
        <family val="2"/>
      </rPr>
      <t>Índice de marginación por municipio 2010,</t>
    </r>
    <r>
      <rPr>
        <sz val="6"/>
        <rFont val="Arial"/>
        <family val="2"/>
      </rPr>
      <t xml:space="preserve"> Conapo (2011), para la variable marginación; en la </t>
    </r>
    <r>
      <rPr>
        <i/>
        <sz val="6"/>
        <rFont val="Arial"/>
        <family val="2"/>
      </rPr>
      <t>Encuesta Nacional de Ingresos y Gastos de los Hogares 2014,</t>
    </r>
    <r>
      <rPr>
        <sz val="6"/>
        <rFont val="Arial"/>
        <family val="2"/>
      </rPr>
      <t xml:space="preserve"> Módulo de Condiciones Socioeconómicas, Inegi (2015b), para la población con discapacidad; en la </t>
    </r>
    <r>
      <rPr>
        <i/>
        <sz val="6"/>
        <rFont val="Arial"/>
        <family val="2"/>
      </rPr>
      <t>Medición de la pobreza en México 2014,</t>
    </r>
    <r>
      <rPr>
        <sz val="6"/>
        <rFont val="Arial"/>
        <family val="2"/>
      </rPr>
      <t xml:space="preserve"> Coneval (2015a), para las variables de ingreso respecto a la línea de bienestar mínimo, ingreso respecto a la línea de bienestar y quintil de ingreso; y en la </t>
    </r>
    <r>
      <rPr>
        <i/>
        <sz val="6"/>
        <rFont val="Arial"/>
        <family val="2"/>
      </rPr>
      <t>Encuesta Nacional de Ocupación y Empleo,</t>
    </r>
    <r>
      <rPr>
        <sz val="6"/>
        <rFont val="Arial"/>
        <family val="2"/>
      </rPr>
      <t xml:space="preserve"> 2° trimestre de 2015, Inegi (2015e), para la variable condición de actividad.</t>
    </r>
  </si>
  <si>
    <t>CS02-A6 Tasa de inasistencia escolar y población que no asiste según condición de pobreza y grupo de edad (2014)</t>
  </si>
  <si>
    <r>
      <t>Condición de pobreza</t>
    </r>
    <r>
      <rPr>
        <b/>
        <vertAlign val="superscript"/>
        <sz val="8"/>
        <rFont val="Arial"/>
        <family val="2"/>
      </rPr>
      <t>2</t>
    </r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</si>
  <si>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Ver la nota técnica "Subpoblaciones, escolaridad y población atendible" al final del apartado "Contexto social" en la obra impresa.
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Estas categorías no son totalmente excluyentes.
* Diferencia estadísticamente significativa a 95% de confianza con respecto a la población no pobre y no vulnerable.
Fuentes: INEE, cálculos con base en la </t>
    </r>
    <r>
      <rPr>
        <i/>
        <sz val="6"/>
        <rFont val="Arial"/>
        <family val="2"/>
      </rPr>
      <t>Encuesta Nacional de Ingresos y Gastos de los Hogares 2014,</t>
    </r>
    <r>
      <rPr>
        <sz val="6"/>
        <rFont val="Arial"/>
        <family val="2"/>
      </rPr>
      <t xml:space="preserve"> Módulo de Condiciones Socioeconómicas, Inegi (2015b), y en la </t>
    </r>
    <r>
      <rPr>
        <i/>
        <sz val="6"/>
        <rFont val="Arial"/>
        <family val="2"/>
      </rPr>
      <t>Medición de la pobreza en México 2014</t>
    </r>
    <r>
      <rPr>
        <sz val="6"/>
        <rFont val="Arial"/>
        <family val="2"/>
      </rPr>
      <t>, Coneval (2015a).</t>
    </r>
  </si>
  <si>
    <t>CS02-A7 Límites a 95% de confianza de la inasistencia escolar de la población según subpoblación seleccionada y grupo de edad (2015)</t>
  </si>
  <si>
    <t>Según ingreso respecto a la línea de bienestar mínimo</t>
  </si>
  <si>
    <t>Según ingreso respecto a la línea de bienestar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</si>
  <si>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Ver la nota técnica "Subpoblaciones, nivel de escolaridad y población atendible" al final del apartado "Contexto social" en la obra impresa.
L.I. Límite inferior de confianza.
L.S. Límite superior de confianza.
n.d. Dato no disponible.
Fuentes: INEE, cálculos con base en la </t>
    </r>
    <r>
      <rPr>
        <i/>
        <sz val="6"/>
        <rFont val="Arial"/>
        <family val="2"/>
      </rPr>
      <t>Encuesta Intercensal 2015,</t>
    </r>
    <r>
      <rPr>
        <sz val="6"/>
        <rFont val="Arial"/>
        <family val="2"/>
      </rPr>
      <t xml:space="preserve"> Inegi (2015a), para la población total y las subpoblaciones sexo, tamaño de localidad, adscripción étnica y escolaridad del jefe de hogar; en el </t>
    </r>
    <r>
      <rPr>
        <i/>
        <sz val="6"/>
        <rFont val="Arial"/>
        <family val="2"/>
      </rPr>
      <t>Índice de marginación por municipio 2010,</t>
    </r>
    <r>
      <rPr>
        <sz val="6"/>
        <rFont val="Arial"/>
        <family val="2"/>
      </rPr>
      <t xml:space="preserve"> Conapo (2011), para la variable marginación; en la </t>
    </r>
    <r>
      <rPr>
        <i/>
        <sz val="6"/>
        <rFont val="Arial"/>
        <family val="2"/>
      </rPr>
      <t>Encuesta Nacional de Ingresos y Gastos de los Hogares 2014,</t>
    </r>
    <r>
      <rPr>
        <sz val="6"/>
        <rFont val="Arial"/>
        <family val="2"/>
      </rPr>
      <t xml:space="preserve"> Módulo de Condiciones Socioeconómicas, Inegi (2015b), para la población con discapacidad; en la </t>
    </r>
    <r>
      <rPr>
        <i/>
        <sz val="6"/>
        <rFont val="Arial"/>
        <family val="2"/>
      </rPr>
      <t>Medición de la pobreza en México 2014,</t>
    </r>
    <r>
      <rPr>
        <sz val="6"/>
        <rFont val="Arial"/>
        <family val="2"/>
      </rPr>
      <t xml:space="preserve"> Coneval (2015a), para las variables de ingreso respecto a la línea de bienestar mínimo, ingreso respecto a la línea de bienestar y quintil de ingreso; y en la </t>
    </r>
    <r>
      <rPr>
        <i/>
        <sz val="6"/>
        <rFont val="Arial"/>
        <family val="2"/>
      </rPr>
      <t>Encuesta Nacional de Ocupación y Empleo,</t>
    </r>
    <r>
      <rPr>
        <sz val="6"/>
        <rFont val="Arial"/>
        <family val="2"/>
      </rPr>
      <t xml:space="preserve"> 2° trimestre de 2015, Inegi (2015e), para la variable condición de actividad.</t>
    </r>
  </si>
  <si>
    <t>CS02-A8 Límites a 95% de confianza de la inasistencia escolar de la población según condición de pobreza y grupo de edad (2014)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</si>
  <si>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Ver la nota técnica "Subpoblaciones, nivel de escolaridad y población atendible" al final del apartado "Contexto social" en la obra impresa.
L.I. Límite inferior de confianza.
L.S. Límite superior de confianza.
Fuentes: INEE, cálculos con base en la </t>
    </r>
    <r>
      <rPr>
        <i/>
        <sz val="6"/>
        <rFont val="Arial"/>
        <family val="2"/>
      </rPr>
      <t>Encuesta Nacional de Ingresos y Gastos de los Hogares 2014</t>
    </r>
    <r>
      <rPr>
        <sz val="6"/>
        <rFont val="Arial"/>
        <family val="2"/>
      </rPr>
      <t xml:space="preserve">, Módulo de Condiciones Socioeconómicas, Inegi (2015b), y en la </t>
    </r>
    <r>
      <rPr>
        <i/>
        <sz val="6"/>
        <rFont val="Arial"/>
        <family val="2"/>
      </rPr>
      <t>Medición de la pobreza en México 2014,</t>
    </r>
    <r>
      <rPr>
        <sz val="6"/>
        <rFont val="Arial"/>
        <family val="2"/>
      </rPr>
      <t xml:space="preserve"> Coneval (2015a).</t>
    </r>
  </si>
  <si>
    <t>CS02-1 Gráfica Tasa de asistencia escolar de la población total, de la población sólo con educación primaria y sólo con educación básica y población que asiste según subpoblación seleccionada y grupo de edad (2015)</t>
  </si>
  <si>
    <t>CS02-2 Gráfica Tasa de asistencia escolar de la población total, de la población sólo con educación primaria y sólo con educación básica y población que asiste según condición de pobreza y grupo de edad (2014)</t>
  </si>
  <si>
    <t>CS02-A3 Límites a 95% de confianza de la asistencia escolar de la población total y la población joven sólo con educación primaria y educación básica según subpoblación seleccionada (2015)</t>
  </si>
  <si>
    <t>CS02-A4 Límites a 95% de confianza de la tasa de asistencia escolar de la población total y la población sólo con educación primaria y educación básica según condición de pobreza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</si>
</sst>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\ ###\ ##0"/>
    <numFmt numFmtId="166" formatCode="###\ ###\ 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b/>
      <vertAlign val="superscript"/>
      <sz val="8"/>
      <color indexed="9"/>
      <name val="Arial"/>
      <family val="2"/>
    </font>
    <font>
      <b/>
      <vertAlign val="superscript"/>
      <sz val="8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i/>
      <sz val="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0" fontId="1" fillId="0" borderId="0"/>
  </cellStyleXfs>
  <cellXfs count="181">
    <xf numFmtId="0" fontId="0" fillId="0" borderId="0" xfId="0"/>
    <xf numFmtId="0" fontId="3" fillId="2" borderId="2" xfId="0" quotePrefix="1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/>
    </xf>
    <xf numFmtId="0" fontId="2" fillId="0" borderId="0" xfId="2"/>
    <xf numFmtId="0" fontId="7" fillId="0" borderId="10" xfId="2" applyNumberFormat="1" applyFont="1" applyFill="1" applyBorder="1" applyAlignment="1">
      <alignment horizontal="center" vertical="center" wrapText="1"/>
    </xf>
    <xf numFmtId="0" fontId="7" fillId="4" borderId="10" xfId="2" quotePrefix="1" applyFont="1" applyFill="1" applyBorder="1" applyAlignment="1">
      <alignment horizontal="center" vertical="center" wrapText="1"/>
    </xf>
    <xf numFmtId="0" fontId="7" fillId="5" borderId="12" xfId="2" applyNumberFormat="1" applyFont="1" applyFill="1" applyBorder="1" applyAlignment="1">
      <alignment horizontal="left"/>
    </xf>
    <xf numFmtId="164" fontId="4" fillId="5" borderId="0" xfId="2" applyNumberFormat="1" applyFont="1" applyFill="1" applyBorder="1" applyAlignment="1">
      <alignment horizontal="center"/>
    </xf>
    <xf numFmtId="0" fontId="2" fillId="5" borderId="0" xfId="2" applyFill="1" applyBorder="1" applyAlignment="1">
      <alignment horizontal="center"/>
    </xf>
    <xf numFmtId="165" fontId="4" fillId="5" borderId="0" xfId="2" applyNumberFormat="1" applyFont="1" applyFill="1" applyBorder="1" applyAlignment="1">
      <alignment horizontal="right"/>
    </xf>
    <xf numFmtId="165" fontId="4" fillId="5" borderId="13" xfId="2" applyNumberFormat="1" applyFont="1" applyFill="1" applyBorder="1" applyAlignment="1">
      <alignment horizontal="right"/>
    </xf>
    <xf numFmtId="4" fontId="4" fillId="0" borderId="0" xfId="2" applyNumberFormat="1" applyFont="1" applyFill="1" applyAlignment="1">
      <alignment horizontal="right"/>
    </xf>
    <xf numFmtId="3" fontId="4" fillId="0" borderId="0" xfId="2" applyNumberFormat="1" applyFont="1" applyFill="1" applyAlignment="1">
      <alignment horizontal="right"/>
    </xf>
    <xf numFmtId="0" fontId="7" fillId="6" borderId="14" xfId="2" applyNumberFormat="1" applyFont="1" applyFill="1" applyBorder="1" applyAlignment="1">
      <alignment horizontal="left"/>
    </xf>
    <xf numFmtId="0" fontId="2" fillId="6" borderId="0" xfId="2" applyFill="1" applyBorder="1" applyAlignment="1">
      <alignment horizontal="center"/>
    </xf>
    <xf numFmtId="164" fontId="4" fillId="6" borderId="0" xfId="2" applyNumberFormat="1" applyFont="1" applyFill="1" applyBorder="1" applyAlignment="1">
      <alignment horizontal="center"/>
    </xf>
    <xf numFmtId="164" fontId="2" fillId="6" borderId="0" xfId="2" applyNumberFormat="1" applyFill="1" applyBorder="1" applyAlignment="1">
      <alignment horizontal="center"/>
    </xf>
    <xf numFmtId="165" fontId="2" fillId="6" borderId="0" xfId="2" applyNumberFormat="1" applyFill="1" applyBorder="1" applyAlignment="1">
      <alignment horizontal="right"/>
    </xf>
    <xf numFmtId="165" fontId="2" fillId="6" borderId="13" xfId="2" applyNumberFormat="1" applyFill="1" applyBorder="1" applyAlignment="1">
      <alignment horizontal="right"/>
    </xf>
    <xf numFmtId="0" fontId="4" fillId="0" borderId="14" xfId="2" applyNumberFormat="1" applyFont="1" applyFill="1" applyBorder="1" applyAlignment="1">
      <alignment horizontal="left" indent="2"/>
    </xf>
    <xf numFmtId="164" fontId="4" fillId="0" borderId="0" xfId="2" applyNumberFormat="1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5" fontId="4" fillId="0" borderId="0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right"/>
    </xf>
    <xf numFmtId="0" fontId="4" fillId="0" borderId="12" xfId="2" applyNumberFormat="1" applyFont="1" applyFill="1" applyBorder="1" applyAlignment="1">
      <alignment horizontal="left" indent="2"/>
    </xf>
    <xf numFmtId="0" fontId="7" fillId="6" borderId="14" xfId="2" applyNumberFormat="1" applyFont="1" applyFill="1" applyBorder="1"/>
    <xf numFmtId="165" fontId="4" fillId="6" borderId="0" xfId="2" applyNumberFormat="1" applyFont="1" applyFill="1" applyBorder="1" applyAlignment="1">
      <alignment horizontal="right"/>
    </xf>
    <xf numFmtId="165" fontId="4" fillId="6" borderId="13" xfId="2" applyNumberFormat="1" applyFont="1" applyFill="1" applyBorder="1" applyAlignment="1">
      <alignment horizontal="right"/>
    </xf>
    <xf numFmtId="164" fontId="4" fillId="0" borderId="0" xfId="2" applyNumberFormat="1" applyFont="1" applyBorder="1" applyAlignment="1">
      <alignment horizontal="center" vertical="center"/>
    </xf>
    <xf numFmtId="0" fontId="7" fillId="6" borderId="15" xfId="2" applyNumberFormat="1" applyFont="1" applyFill="1" applyBorder="1"/>
    <xf numFmtId="164" fontId="4" fillId="6" borderId="0" xfId="2" quotePrefix="1" applyNumberFormat="1" applyFont="1" applyFill="1" applyBorder="1" applyAlignment="1">
      <alignment horizontal="center"/>
    </xf>
    <xf numFmtId="165" fontId="4" fillId="6" borderId="0" xfId="2" applyNumberFormat="1" applyFont="1" applyFill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164" fontId="4" fillId="0" borderId="0" xfId="2" quotePrefix="1" applyNumberFormat="1" applyFont="1" applyFill="1" applyBorder="1" applyAlignment="1">
      <alignment horizontal="center"/>
    </xf>
    <xf numFmtId="0" fontId="2" fillId="0" borderId="0" xfId="2" applyBorder="1" applyAlignment="1">
      <alignment horizontal="center"/>
    </xf>
    <xf numFmtId="165" fontId="4" fillId="0" borderId="13" xfId="2" applyNumberFormat="1" applyFont="1" applyBorder="1" applyAlignment="1">
      <alignment horizontal="right"/>
    </xf>
    <xf numFmtId="165" fontId="4" fillId="0" borderId="0" xfId="2" applyNumberFormat="1" applyFont="1" applyFill="1" applyBorder="1" applyAlignment="1">
      <alignment horizontal="center"/>
    </xf>
    <xf numFmtId="0" fontId="7" fillId="6" borderId="14" xfId="2" applyNumberFormat="1" applyFont="1" applyFill="1" applyBorder="1" applyAlignment="1">
      <alignment wrapText="1"/>
    </xf>
    <xf numFmtId="0" fontId="2" fillId="0" borderId="0" xfId="2" applyFont="1" applyBorder="1" applyAlignment="1">
      <alignment horizontal="center"/>
    </xf>
    <xf numFmtId="164" fontId="2" fillId="0" borderId="0" xfId="2" applyNumberFormat="1"/>
    <xf numFmtId="0" fontId="7" fillId="6" borderId="15" xfId="2" applyNumberFormat="1" applyFont="1" applyFill="1" applyBorder="1" applyAlignment="1">
      <alignment wrapText="1"/>
    </xf>
    <xf numFmtId="165" fontId="2" fillId="6" borderId="0" xfId="2" applyNumberFormat="1" applyFill="1" applyBorder="1" applyAlignment="1">
      <alignment horizontal="center"/>
    </xf>
    <xf numFmtId="165" fontId="4" fillId="6" borderId="0" xfId="2" applyNumberFormat="1" applyFont="1" applyFill="1" applyBorder="1"/>
    <xf numFmtId="165" fontId="4" fillId="6" borderId="13" xfId="2" applyNumberFormat="1" applyFont="1" applyFill="1" applyBorder="1"/>
    <xf numFmtId="165" fontId="2" fillId="0" borderId="0" xfId="2" applyNumberFormat="1" applyFill="1" applyBorder="1" applyAlignment="1">
      <alignment horizontal="center"/>
    </xf>
    <xf numFmtId="0" fontId="4" fillId="0" borderId="16" xfId="2" applyNumberFormat="1" applyFont="1" applyFill="1" applyBorder="1" applyAlignment="1">
      <alignment horizontal="left" indent="2"/>
    </xf>
    <xf numFmtId="164" fontId="4" fillId="0" borderId="3" xfId="2" applyNumberFormat="1" applyFont="1" applyFill="1" applyBorder="1" applyAlignment="1">
      <alignment horizontal="center"/>
    </xf>
    <xf numFmtId="165" fontId="4" fillId="0" borderId="3" xfId="2" applyNumberFormat="1" applyFont="1" applyFill="1" applyBorder="1" applyAlignment="1">
      <alignment horizontal="right"/>
    </xf>
    <xf numFmtId="165" fontId="4" fillId="0" borderId="17" xfId="2" applyNumberFormat="1" applyFont="1" applyFill="1" applyBorder="1" applyAlignment="1">
      <alignment horizontal="right"/>
    </xf>
    <xf numFmtId="164" fontId="4" fillId="0" borderId="0" xfId="2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right"/>
    </xf>
    <xf numFmtId="0" fontId="7" fillId="6" borderId="10" xfId="2" quotePrefix="1" applyFont="1" applyFill="1" applyBorder="1" applyAlignment="1">
      <alignment horizontal="center" vertical="center" wrapText="1"/>
    </xf>
    <xf numFmtId="0" fontId="7" fillId="4" borderId="14" xfId="2" applyNumberFormat="1" applyFont="1" applyFill="1" applyBorder="1"/>
    <xf numFmtId="164" fontId="4" fillId="4" borderId="0" xfId="2" applyNumberFormat="1" applyFont="1" applyFill="1" applyBorder="1" applyAlignment="1">
      <alignment horizontal="right"/>
    </xf>
    <xf numFmtId="164" fontId="4" fillId="4" borderId="0" xfId="2" applyNumberFormat="1" applyFont="1" applyFill="1" applyBorder="1" applyAlignment="1">
      <alignment horizontal="center"/>
    </xf>
    <xf numFmtId="165" fontId="4" fillId="4" borderId="0" xfId="2" applyNumberFormat="1" applyFont="1" applyFill="1" applyBorder="1" applyAlignment="1">
      <alignment horizontal="right"/>
    </xf>
    <xf numFmtId="165" fontId="4" fillId="4" borderId="13" xfId="2" applyNumberFormat="1" applyFont="1" applyFill="1" applyBorder="1" applyAlignment="1">
      <alignment horizontal="right"/>
    </xf>
    <xf numFmtId="0" fontId="13" fillId="3" borderId="14" xfId="3" applyFont="1" applyFill="1" applyBorder="1" applyAlignment="1">
      <alignment vertical="center" wrapText="1"/>
    </xf>
    <xf numFmtId="0" fontId="13" fillId="3" borderId="14" xfId="3" applyFont="1" applyFill="1" applyBorder="1" applyAlignment="1">
      <alignment vertical="center"/>
    </xf>
    <xf numFmtId="0" fontId="13" fillId="3" borderId="16" xfId="3" applyFont="1" applyFill="1" applyBorder="1" applyAlignment="1">
      <alignment vertical="center"/>
    </xf>
    <xf numFmtId="165" fontId="4" fillId="0" borderId="3" xfId="2" applyNumberFormat="1" applyFont="1" applyBorder="1"/>
    <xf numFmtId="0" fontId="7" fillId="6" borderId="9" xfId="2" applyFont="1" applyFill="1" applyBorder="1" applyAlignment="1">
      <alignment horizontal="center" vertical="center" wrapText="1"/>
    </xf>
    <xf numFmtId="0" fontId="7" fillId="6" borderId="10" xfId="2" applyFont="1" applyFill="1" applyBorder="1" applyAlignment="1">
      <alignment horizontal="center" vertical="center" wrapText="1"/>
    </xf>
    <xf numFmtId="0" fontId="7" fillId="4" borderId="22" xfId="2" applyNumberFormat="1" applyFont="1" applyFill="1" applyBorder="1" applyAlignment="1">
      <alignment horizontal="left"/>
    </xf>
    <xf numFmtId="164" fontId="4" fillId="4" borderId="13" xfId="2" applyNumberFormat="1" applyFont="1" applyFill="1" applyBorder="1" applyAlignment="1">
      <alignment horizontal="center"/>
    </xf>
    <xf numFmtId="0" fontId="7" fillId="6" borderId="23" xfId="2" applyNumberFormat="1" applyFont="1" applyFill="1" applyBorder="1" applyAlignment="1">
      <alignment horizontal="left"/>
    </xf>
    <xf numFmtId="0" fontId="2" fillId="6" borderId="13" xfId="2" applyFill="1" applyBorder="1" applyAlignment="1">
      <alignment horizontal="center"/>
    </xf>
    <xf numFmtId="0" fontId="4" fillId="0" borderId="23" xfId="2" applyNumberFormat="1" applyFont="1" applyFill="1" applyBorder="1" applyAlignment="1">
      <alignment horizontal="left" indent="2"/>
    </xf>
    <xf numFmtId="164" fontId="4" fillId="0" borderId="13" xfId="2" applyNumberFormat="1" applyFont="1" applyFill="1" applyBorder="1" applyAlignment="1">
      <alignment horizontal="center"/>
    </xf>
    <xf numFmtId="0" fontId="4" fillId="0" borderId="22" xfId="2" applyNumberFormat="1" applyFont="1" applyFill="1" applyBorder="1" applyAlignment="1">
      <alignment horizontal="left" indent="2"/>
    </xf>
    <xf numFmtId="0" fontId="7" fillId="6" borderId="23" xfId="2" applyNumberFormat="1" applyFont="1" applyFill="1" applyBorder="1"/>
    <xf numFmtId="164" fontId="4" fillId="6" borderId="13" xfId="2" applyNumberFormat="1" applyFont="1" applyFill="1" applyBorder="1" applyAlignment="1">
      <alignment horizontal="center"/>
    </xf>
    <xf numFmtId="0" fontId="7" fillId="6" borderId="24" xfId="2" applyNumberFormat="1" applyFont="1" applyFill="1" applyBorder="1"/>
    <xf numFmtId="0" fontId="7" fillId="6" borderId="23" xfId="2" applyNumberFormat="1" applyFont="1" applyFill="1" applyBorder="1" applyAlignment="1"/>
    <xf numFmtId="0" fontId="4" fillId="0" borderId="23" xfId="2" applyNumberFormat="1" applyFont="1" applyFill="1" applyBorder="1" applyAlignment="1">
      <alignment horizontal="left"/>
    </xf>
    <xf numFmtId="0" fontId="4" fillId="0" borderId="25" xfId="2" applyNumberFormat="1" applyFont="1" applyFill="1" applyBorder="1" applyAlignment="1">
      <alignment horizontal="left" indent="2"/>
    </xf>
    <xf numFmtId="164" fontId="4" fillId="0" borderId="17" xfId="2" applyNumberFormat="1" applyFont="1" applyFill="1" applyBorder="1" applyAlignment="1">
      <alignment horizontal="center"/>
    </xf>
    <xf numFmtId="0" fontId="7" fillId="6" borderId="19" xfId="2" applyFont="1" applyFill="1" applyBorder="1" applyAlignment="1">
      <alignment horizontal="center" vertical="center" wrapText="1"/>
    </xf>
    <xf numFmtId="0" fontId="4" fillId="0" borderId="0" xfId="2" applyFont="1" applyBorder="1"/>
    <xf numFmtId="0" fontId="4" fillId="6" borderId="23" xfId="2" applyNumberFormat="1" applyFont="1" applyFill="1" applyBorder="1" applyAlignment="1">
      <alignment horizontal="left"/>
    </xf>
    <xf numFmtId="0" fontId="4" fillId="6" borderId="23" xfId="2" applyNumberFormat="1" applyFont="1" applyFill="1" applyBorder="1" applyAlignment="1">
      <alignment horizontal="left" indent="2"/>
    </xf>
    <xf numFmtId="0" fontId="4" fillId="6" borderId="25" xfId="2" applyNumberFormat="1" applyFont="1" applyFill="1" applyBorder="1" applyAlignment="1">
      <alignment horizontal="left" indent="2"/>
    </xf>
    <xf numFmtId="0" fontId="7" fillId="4" borderId="0" xfId="2" applyNumberFormat="1" applyFont="1" applyFill="1" applyBorder="1" applyAlignment="1">
      <alignment horizontal="left"/>
    </xf>
    <xf numFmtId="166" fontId="4" fillId="4" borderId="0" xfId="2" applyNumberFormat="1" applyFont="1" applyFill="1" applyBorder="1" applyAlignment="1">
      <alignment horizontal="right"/>
    </xf>
    <xf numFmtId="166" fontId="4" fillId="4" borderId="13" xfId="2" applyNumberFormat="1" applyFont="1" applyFill="1" applyBorder="1" applyAlignment="1">
      <alignment horizontal="right"/>
    </xf>
    <xf numFmtId="166" fontId="2" fillId="6" borderId="0" xfId="2" applyNumberFormat="1" applyFill="1" applyBorder="1" applyAlignment="1">
      <alignment horizontal="right"/>
    </xf>
    <xf numFmtId="166" fontId="2" fillId="6" borderId="13" xfId="2" applyNumberFormat="1" applyFill="1" applyBorder="1" applyAlignment="1">
      <alignment horizontal="right"/>
    </xf>
    <xf numFmtId="164" fontId="4" fillId="0" borderId="0" xfId="2" applyNumberFormat="1" applyFont="1" applyBorder="1" applyAlignment="1">
      <alignment horizontal="center" wrapText="1"/>
    </xf>
    <xf numFmtId="166" fontId="4" fillId="0" borderId="0" xfId="2" applyNumberFormat="1" applyFont="1" applyFill="1" applyBorder="1" applyAlignment="1">
      <alignment horizontal="right"/>
    </xf>
    <xf numFmtId="166" fontId="4" fillId="0" borderId="13" xfId="2" applyNumberFormat="1" applyFont="1" applyFill="1" applyBorder="1" applyAlignment="1">
      <alignment horizontal="right"/>
    </xf>
    <xf numFmtId="166" fontId="4" fillId="6" borderId="0" xfId="2" applyNumberFormat="1" applyFont="1" applyFill="1" applyBorder="1" applyAlignment="1">
      <alignment horizontal="right"/>
    </xf>
    <xf numFmtId="166" fontId="4" fillId="6" borderId="13" xfId="2" applyNumberFormat="1" applyFont="1" applyFill="1" applyBorder="1" applyAlignment="1">
      <alignment horizontal="right"/>
    </xf>
    <xf numFmtId="0" fontId="2" fillId="6" borderId="0" xfId="2" applyFill="1" applyBorder="1" applyAlignment="1">
      <alignment horizontal="right"/>
    </xf>
    <xf numFmtId="3" fontId="4" fillId="6" borderId="0" xfId="2" applyNumberFormat="1" applyFont="1" applyFill="1" applyBorder="1" applyAlignment="1">
      <alignment horizontal="right"/>
    </xf>
    <xf numFmtId="3" fontId="4" fillId="6" borderId="13" xfId="2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64" fontId="4" fillId="0" borderId="3" xfId="2" applyNumberFormat="1" applyFont="1" applyFill="1" applyBorder="1" applyAlignment="1">
      <alignment horizontal="right"/>
    </xf>
    <xf numFmtId="166" fontId="4" fillId="0" borderId="3" xfId="2" applyNumberFormat="1" applyFont="1" applyFill="1" applyBorder="1" applyAlignment="1">
      <alignment horizontal="right"/>
    </xf>
    <xf numFmtId="166" fontId="4" fillId="0" borderId="17" xfId="2" applyNumberFormat="1" applyFont="1" applyFill="1" applyBorder="1" applyAlignment="1">
      <alignment horizontal="right"/>
    </xf>
    <xf numFmtId="0" fontId="2" fillId="0" borderId="0" xfId="2" applyBorder="1"/>
    <xf numFmtId="0" fontId="7" fillId="4" borderId="28" xfId="2" applyNumberFormat="1" applyFont="1" applyFill="1" applyBorder="1"/>
    <xf numFmtId="3" fontId="4" fillId="4" borderId="0" xfId="2" applyNumberFormat="1" applyFont="1" applyFill="1" applyBorder="1" applyAlignment="1">
      <alignment horizontal="right"/>
    </xf>
    <xf numFmtId="3" fontId="4" fillId="4" borderId="13" xfId="2" applyNumberFormat="1" applyFont="1" applyFill="1" applyBorder="1" applyAlignment="1">
      <alignment horizontal="right"/>
    </xf>
    <xf numFmtId="0" fontId="4" fillId="6" borderId="29" xfId="3" applyFont="1" applyFill="1" applyBorder="1" applyAlignment="1">
      <alignment vertical="center" wrapText="1"/>
    </xf>
    <xf numFmtId="0" fontId="4" fillId="6" borderId="29" xfId="3" applyFont="1" applyFill="1" applyBorder="1" applyAlignment="1">
      <alignment vertical="center"/>
    </xf>
    <xf numFmtId="0" fontId="4" fillId="6" borderId="30" xfId="3" applyFont="1" applyFill="1" applyBorder="1" applyAlignment="1">
      <alignment vertical="center"/>
    </xf>
    <xf numFmtId="0" fontId="7" fillId="4" borderId="19" xfId="2" applyFont="1" applyFill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 wrapText="1"/>
    </xf>
    <xf numFmtId="0" fontId="7" fillId="6" borderId="0" xfId="2" applyNumberFormat="1" applyFont="1" applyFill="1" applyBorder="1" applyAlignment="1">
      <alignment horizontal="left"/>
    </xf>
    <xf numFmtId="0" fontId="2" fillId="4" borderId="0" xfId="2" applyFill="1" applyBorder="1" applyAlignment="1">
      <alignment horizontal="center"/>
    </xf>
    <xf numFmtId="0" fontId="2" fillId="4" borderId="13" xfId="2" applyFill="1" applyBorder="1" applyAlignment="1">
      <alignment horizontal="center"/>
    </xf>
    <xf numFmtId="0" fontId="4" fillId="0" borderId="0" xfId="2" applyNumberFormat="1" applyFont="1" applyFill="1" applyBorder="1" applyAlignment="1">
      <alignment horizontal="left" indent="2"/>
    </xf>
    <xf numFmtId="0" fontId="7" fillId="4" borderId="0" xfId="2" applyNumberFormat="1" applyFont="1" applyFill="1" applyBorder="1"/>
    <xf numFmtId="0" fontId="7" fillId="4" borderId="0" xfId="2" applyNumberFormat="1" applyFont="1" applyFill="1" applyBorder="1" applyAlignment="1"/>
    <xf numFmtId="0" fontId="7" fillId="4" borderId="0" xfId="2" applyNumberFormat="1" applyFont="1" applyFill="1" applyBorder="1" applyAlignment="1">
      <alignment wrapText="1"/>
    </xf>
    <xf numFmtId="164" fontId="4" fillId="0" borderId="13" xfId="2" applyNumberFormat="1" applyFont="1" applyBorder="1" applyAlignment="1">
      <alignment horizontal="center"/>
    </xf>
    <xf numFmtId="0" fontId="2" fillId="4" borderId="0" xfId="2" applyFill="1" applyBorder="1"/>
    <xf numFmtId="0" fontId="2" fillId="4" borderId="13" xfId="2" applyFill="1" applyBorder="1"/>
    <xf numFmtId="0" fontId="7" fillId="7" borderId="14" xfId="2" applyNumberFormat="1" applyFont="1" applyFill="1" applyBorder="1"/>
    <xf numFmtId="164" fontId="4" fillId="7" borderId="0" xfId="2" applyNumberFormat="1" applyFont="1" applyFill="1" applyBorder="1" applyAlignment="1">
      <alignment horizontal="center"/>
    </xf>
    <xf numFmtId="164" fontId="4" fillId="7" borderId="0" xfId="2" applyNumberFormat="1" applyFont="1" applyFill="1" applyBorder="1"/>
    <xf numFmtId="164" fontId="4" fillId="7" borderId="13" xfId="2" applyNumberFormat="1" applyFont="1" applyFill="1" applyBorder="1"/>
    <xf numFmtId="0" fontId="4" fillId="6" borderId="14" xfId="2" applyNumberFormat="1" applyFont="1" applyFill="1" applyBorder="1" applyAlignment="1">
      <alignment horizontal="left"/>
    </xf>
    <xf numFmtId="0" fontId="2" fillId="0" borderId="14" xfId="2" applyBorder="1"/>
    <xf numFmtId="0" fontId="2" fillId="0" borderId="1" xfId="0" applyFont="1" applyBorder="1" applyAlignment="1">
      <alignment horizontal="center"/>
    </xf>
    <xf numFmtId="0" fontId="7" fillId="0" borderId="0" xfId="2" applyFont="1" applyFill="1" applyAlignment="1">
      <alignment horizontal="left" vertical="center" wrapText="1"/>
    </xf>
    <xf numFmtId="0" fontId="2" fillId="0" borderId="3" xfId="2" applyBorder="1"/>
    <xf numFmtId="0" fontId="3" fillId="3" borderId="4" xfId="2" applyFont="1" applyFill="1" applyBorder="1" applyAlignment="1">
      <alignment horizontal="center" vertical="center" wrapText="1"/>
    </xf>
    <xf numFmtId="0" fontId="3" fillId="3" borderId="8" xfId="2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 wrapText="1"/>
    </xf>
    <xf numFmtId="0" fontId="3" fillId="3" borderId="5" xfId="2" applyNumberFormat="1" applyFont="1" applyFill="1" applyBorder="1" applyAlignment="1">
      <alignment horizontal="center" vertical="center" wrapText="1"/>
    </xf>
    <xf numFmtId="0" fontId="3" fillId="3" borderId="6" xfId="2" applyNumberFormat="1" applyFont="1" applyFill="1" applyBorder="1" applyAlignment="1">
      <alignment horizontal="center" vertical="center" wrapText="1"/>
    </xf>
    <xf numFmtId="0" fontId="3" fillId="3" borderId="7" xfId="2" applyNumberFormat="1" applyFont="1" applyFill="1" applyBorder="1" applyAlignment="1">
      <alignment horizontal="center" vertical="center" wrapText="1"/>
    </xf>
    <xf numFmtId="0" fontId="7" fillId="0" borderId="9" xfId="2" applyNumberFormat="1" applyFont="1" applyFill="1" applyBorder="1" applyAlignment="1">
      <alignment horizontal="center" vertical="center" wrapText="1"/>
    </xf>
    <xf numFmtId="0" fontId="7" fillId="0" borderId="10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Fill="1" applyAlignment="1">
      <alignment horizontal="left" vertical="center" wrapText="1"/>
    </xf>
    <xf numFmtId="0" fontId="7" fillId="4" borderId="9" xfId="2" quotePrefix="1" applyFont="1" applyFill="1" applyBorder="1" applyAlignment="1">
      <alignment horizontal="center" vertical="center" wrapText="1"/>
    </xf>
    <xf numFmtId="0" fontId="7" fillId="4" borderId="10" xfId="2" quotePrefix="1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center" vertical="center" wrapText="1"/>
    </xf>
    <xf numFmtId="0" fontId="3" fillId="3" borderId="20" xfId="2" applyFont="1" applyFill="1" applyBorder="1" applyAlignment="1">
      <alignment horizontal="center" vertical="center" wrapText="1"/>
    </xf>
    <xf numFmtId="0" fontId="7" fillId="0" borderId="19" xfId="2" applyNumberFormat="1" applyFont="1" applyFill="1" applyBorder="1" applyAlignment="1">
      <alignment horizontal="center" vertical="center" wrapText="1"/>
    </xf>
    <xf numFmtId="0" fontId="7" fillId="6" borderId="10" xfId="2" quotePrefix="1" applyFont="1" applyFill="1" applyBorder="1" applyAlignment="1">
      <alignment horizontal="center" vertical="center" wrapText="1"/>
    </xf>
    <xf numFmtId="0" fontId="7" fillId="6" borderId="19" xfId="2" quotePrefix="1" applyFont="1" applyFill="1" applyBorder="1" applyAlignment="1">
      <alignment horizontal="center" vertical="center" wrapText="1"/>
    </xf>
    <xf numFmtId="0" fontId="7" fillId="0" borderId="10" xfId="2" quotePrefix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justify" vertical="center" wrapText="1"/>
    </xf>
    <xf numFmtId="0" fontId="14" fillId="3" borderId="21" xfId="2" applyFont="1" applyFill="1" applyBorder="1" applyAlignment="1">
      <alignment horizontal="center" vertical="center" wrapText="1"/>
    </xf>
    <xf numFmtId="0" fontId="14" fillId="3" borderId="9" xfId="2" applyNumberFormat="1" applyFont="1" applyFill="1" applyBorder="1" applyAlignment="1">
      <alignment horizontal="center" vertical="center" wrapText="1"/>
    </xf>
    <xf numFmtId="0" fontId="14" fillId="3" borderId="10" xfId="2" applyNumberFormat="1" applyFont="1" applyFill="1" applyBorder="1" applyAlignment="1">
      <alignment horizontal="center" vertical="center" wrapText="1"/>
    </xf>
    <xf numFmtId="0" fontId="7" fillId="0" borderId="9" xfId="2" quotePrefix="1" applyFont="1" applyFill="1" applyBorder="1" applyAlignment="1">
      <alignment horizontal="center" vertical="center" wrapText="1"/>
    </xf>
    <xf numFmtId="0" fontId="10" fillId="0" borderId="0" xfId="2" applyNumberFormat="1" applyFont="1" applyFill="1" applyAlignment="1">
      <alignment horizontal="left" wrapText="1"/>
    </xf>
    <xf numFmtId="0" fontId="3" fillId="3" borderId="26" xfId="2" applyFont="1" applyFill="1" applyBorder="1" applyAlignment="1">
      <alignment horizontal="center" vertical="center" wrapText="1"/>
    </xf>
    <xf numFmtId="0" fontId="3" fillId="3" borderId="23" xfId="2" applyFont="1" applyFill="1" applyBorder="1" applyAlignment="1">
      <alignment horizontal="center" vertical="center" wrapText="1"/>
    </xf>
    <xf numFmtId="0" fontId="3" fillId="3" borderId="22" xfId="2" applyFont="1" applyFill="1" applyBorder="1" applyAlignment="1">
      <alignment horizontal="center" vertical="center" wrapText="1"/>
    </xf>
    <xf numFmtId="0" fontId="7" fillId="6" borderId="19" xfId="2" applyNumberFormat="1" applyFont="1" applyFill="1" applyBorder="1" applyAlignment="1">
      <alignment horizontal="center" vertical="center" wrapText="1"/>
    </xf>
    <xf numFmtId="0" fontId="7" fillId="6" borderId="10" xfId="2" applyNumberFormat="1" applyFont="1" applyFill="1" applyBorder="1" applyAlignment="1">
      <alignment horizontal="center" vertical="center" wrapText="1"/>
    </xf>
    <xf numFmtId="0" fontId="7" fillId="0" borderId="19" xfId="2" quotePrefix="1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 wrapText="1"/>
    </xf>
    <xf numFmtId="0" fontId="14" fillId="3" borderId="6" xfId="2" applyNumberFormat="1" applyFont="1" applyFill="1" applyBorder="1" applyAlignment="1">
      <alignment horizontal="center" vertical="center" wrapText="1"/>
    </xf>
    <xf numFmtId="0" fontId="14" fillId="3" borderId="7" xfId="2" applyNumberFormat="1" applyFont="1" applyFill="1" applyBorder="1" applyAlignment="1">
      <alignment horizontal="center" vertical="center" wrapText="1"/>
    </xf>
    <xf numFmtId="0" fontId="7" fillId="0" borderId="27" xfId="2" applyNumberFormat="1" applyFont="1" applyFill="1" applyBorder="1" applyAlignment="1">
      <alignment horizontal="center" vertical="center" wrapText="1"/>
    </xf>
    <xf numFmtId="0" fontId="7" fillId="6" borderId="27" xfId="2" quotePrefix="1" applyFont="1" applyFill="1" applyBorder="1" applyAlignment="1">
      <alignment horizontal="center" vertical="center" wrapText="1"/>
    </xf>
    <xf numFmtId="0" fontId="10" fillId="0" borderId="0" xfId="2" applyNumberFormat="1" applyFont="1" applyFill="1" applyBorder="1" applyAlignment="1">
      <alignment horizontal="left" wrapText="1"/>
    </xf>
    <xf numFmtId="0" fontId="7" fillId="0" borderId="0" xfId="2" applyFont="1" applyFill="1" applyAlignment="1">
      <alignment horizontal="justify" vertical="center" wrapText="1"/>
    </xf>
    <xf numFmtId="0" fontId="3" fillId="3" borderId="25" xfId="2" applyFont="1" applyFill="1" applyBorder="1" applyAlignment="1">
      <alignment horizontal="center" vertical="center" wrapText="1"/>
    </xf>
    <xf numFmtId="0" fontId="14" fillId="3" borderId="31" xfId="2" applyNumberFormat="1" applyFont="1" applyFill="1" applyBorder="1" applyAlignment="1">
      <alignment horizontal="center" vertical="center" wrapText="1"/>
    </xf>
    <xf numFmtId="0" fontId="14" fillId="3" borderId="19" xfId="2" applyNumberFormat="1" applyFont="1" applyFill="1" applyBorder="1" applyAlignment="1">
      <alignment horizontal="center" vertical="center" wrapText="1"/>
    </xf>
    <xf numFmtId="0" fontId="14" fillId="3" borderId="26" xfId="2" applyFont="1" applyFill="1" applyBorder="1" applyAlignment="1">
      <alignment horizontal="center" vertical="center" wrapText="1"/>
    </xf>
    <xf numFmtId="0" fontId="14" fillId="3" borderId="23" xfId="2" applyFont="1" applyFill="1" applyBorder="1" applyAlignment="1">
      <alignment horizontal="center" vertical="center" wrapText="1"/>
    </xf>
    <xf numFmtId="0" fontId="14" fillId="3" borderId="25" xfId="2" applyFont="1" applyFill="1" applyBorder="1" applyAlignment="1">
      <alignment horizontal="center" vertical="center" wrapText="1"/>
    </xf>
    <xf numFmtId="0" fontId="14" fillId="3" borderId="32" xfId="2" applyNumberFormat="1" applyFont="1" applyFill="1" applyBorder="1" applyAlignment="1">
      <alignment horizontal="center" vertical="center" wrapText="1"/>
    </xf>
    <xf numFmtId="0" fontId="14" fillId="3" borderId="33" xfId="2" applyNumberFormat="1" applyFont="1" applyFill="1" applyBorder="1" applyAlignment="1">
      <alignment horizontal="center" vertical="center" wrapText="1"/>
    </xf>
    <xf numFmtId="0" fontId="7" fillId="0" borderId="34" xfId="2" applyNumberFormat="1" applyFont="1" applyFill="1" applyBorder="1" applyAlignment="1">
      <alignment horizontal="center" vertical="center" wrapText="1"/>
    </xf>
    <xf numFmtId="0" fontId="7" fillId="0" borderId="35" xfId="2" applyNumberFormat="1" applyFont="1" applyFill="1" applyBorder="1" applyAlignment="1">
      <alignment horizontal="center" vertical="center" wrapText="1"/>
    </xf>
    <xf numFmtId="0" fontId="7" fillId="0" borderId="6" xfId="2" quotePrefix="1" applyFont="1" applyFill="1" applyBorder="1" applyAlignment="1">
      <alignment horizontal="center" vertical="center" wrapText="1"/>
    </xf>
    <xf numFmtId="0" fontId="7" fillId="0" borderId="7" xfId="2" quotePrefix="1" applyFont="1" applyFill="1" applyBorder="1" applyAlignment="1">
      <alignment horizontal="center" vertical="center" wrapText="1"/>
    </xf>
    <xf numFmtId="0" fontId="16" fillId="8" borderId="0" xfId="0" applyFont="1" applyFill="1"/>
    <xf numFmtId="0" fontId="17" fillId="8" borderId="0" xfId="2" applyFont="1" applyFill="1" applyAlignment="1">
      <alignment vertical="center" wrapText="1"/>
    </xf>
    <xf numFmtId="0" fontId="17" fillId="8" borderId="1" xfId="2" applyFont="1" applyFill="1" applyBorder="1" applyAlignment="1">
      <alignment vertical="center" wrapText="1"/>
    </xf>
    <xf numFmtId="0" fontId="6" fillId="8" borderId="0" xfId="1" applyFill="1" applyAlignment="1">
      <alignment vertical="center" wrapText="1"/>
    </xf>
    <xf numFmtId="0" fontId="6" fillId="8" borderId="1" xfId="1" applyFill="1" applyBorder="1" applyAlignment="1">
      <alignment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35582560285097E-2"/>
          <c:y val="0.13809436156883376"/>
          <c:w val="0.93236712640870711"/>
          <c:h val="0.612043115605349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E5E-4914-96D1-FD34E2CCAFC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E5E-4914-96D1-FD34E2CCAFC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E5E-4914-96D1-FD34E2CCAFC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E5E-4914-96D1-FD34E2CCAF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'CS02-1 Gráfica'!$C$3:$J$4</c:f>
              <c:multiLvlStrCache>
                <c:ptCount val="8"/>
                <c:lvl>
                  <c:pt idx="0">
                    <c:v>3 a 5</c:v>
                  </c:pt>
                  <c:pt idx="1">
                    <c:v>6 a 11</c:v>
                  </c:pt>
                  <c:pt idx="2">
                    <c:v>12 a 14</c:v>
                  </c:pt>
                  <c:pt idx="3">
                    <c:v>15 a 17</c:v>
                  </c:pt>
                  <c:pt idx="4">
                    <c:v>3 a 5</c:v>
                  </c:pt>
                  <c:pt idx="5">
                    <c:v>6 a 11</c:v>
                  </c:pt>
                  <c:pt idx="6">
                    <c:v>12 a 14</c:v>
                  </c:pt>
                  <c:pt idx="7">
                    <c:v>15 a 17</c:v>
                  </c:pt>
                </c:lvl>
                <c:lvl>
                  <c:pt idx="0">
                    <c:v>Adscripción étnica </c:v>
                  </c:pt>
                  <c:pt idx="4">
                    <c:v>Marginación</c:v>
                  </c:pt>
                </c:lvl>
              </c:multiLvlStrCache>
            </c:multiLvlStrRef>
          </c:cat>
          <c:val>
            <c:numRef>
              <c:f>'CS02-1 Gráfica'!$C$5:$J$5</c:f>
              <c:numCache>
                <c:formatCode>0.0</c:formatCode>
                <c:ptCount val="8"/>
                <c:pt idx="0">
                  <c:v>63.45</c:v>
                </c:pt>
                <c:pt idx="1">
                  <c:v>96.83</c:v>
                </c:pt>
                <c:pt idx="2">
                  <c:v>89.79</c:v>
                </c:pt>
                <c:pt idx="3">
                  <c:v>63.93</c:v>
                </c:pt>
                <c:pt idx="4">
                  <c:v>64.34</c:v>
                </c:pt>
                <c:pt idx="5">
                  <c:v>96.59</c:v>
                </c:pt>
                <c:pt idx="6">
                  <c:v>88.81</c:v>
                </c:pt>
                <c:pt idx="7">
                  <c:v>62.01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E5E-4914-96D1-FD34E2CCAFC7}"/>
            </c:ext>
          </c:extLst>
        </c:ser>
        <c:ser>
          <c:idx val="1"/>
          <c:order val="1"/>
          <c:spPr>
            <a:solidFill>
              <a:srgbClr val="00B0F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E5E-4914-96D1-FD34E2CCAFC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E5E-4914-96D1-FD34E2CCAFC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E5E-4914-96D1-FD34E2CCAFC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E5E-4914-96D1-FD34E2CCAF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'CS02-1 Gráfica'!$C$3:$J$4</c:f>
              <c:multiLvlStrCache>
                <c:ptCount val="8"/>
                <c:lvl>
                  <c:pt idx="0">
                    <c:v>3 a 5</c:v>
                  </c:pt>
                  <c:pt idx="1">
                    <c:v>6 a 11</c:v>
                  </c:pt>
                  <c:pt idx="2">
                    <c:v>12 a 14</c:v>
                  </c:pt>
                  <c:pt idx="3">
                    <c:v>15 a 17</c:v>
                  </c:pt>
                  <c:pt idx="4">
                    <c:v>3 a 5</c:v>
                  </c:pt>
                  <c:pt idx="5">
                    <c:v>6 a 11</c:v>
                  </c:pt>
                  <c:pt idx="6">
                    <c:v>12 a 14</c:v>
                  </c:pt>
                  <c:pt idx="7">
                    <c:v>15 a 17</c:v>
                  </c:pt>
                </c:lvl>
                <c:lvl>
                  <c:pt idx="0">
                    <c:v>Adscripción étnica </c:v>
                  </c:pt>
                  <c:pt idx="4">
                    <c:v>Marginación</c:v>
                  </c:pt>
                </c:lvl>
              </c:multiLvlStrCache>
            </c:multiLvlStrRef>
          </c:cat>
          <c:val>
            <c:numRef>
              <c:f>'CS02-1 Gráfica'!$C$6:$J$6</c:f>
              <c:numCache>
                <c:formatCode>0.0</c:formatCode>
                <c:ptCount val="8"/>
                <c:pt idx="0">
                  <c:v>62.93</c:v>
                </c:pt>
                <c:pt idx="1">
                  <c:v>97.82</c:v>
                </c:pt>
                <c:pt idx="2">
                  <c:v>93.79</c:v>
                </c:pt>
                <c:pt idx="3">
                  <c:v>74.400000000000006</c:v>
                </c:pt>
                <c:pt idx="4">
                  <c:v>62.8</c:v>
                </c:pt>
                <c:pt idx="5">
                  <c:v>97.86</c:v>
                </c:pt>
                <c:pt idx="6">
                  <c:v>93.96</c:v>
                </c:pt>
                <c:pt idx="7">
                  <c:v>74.73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E5E-4914-96D1-FD34E2CCA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940288"/>
        <c:axId val="1819948992"/>
      </c:barChart>
      <c:catAx>
        <c:axId val="1819940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1819948992"/>
        <c:crosses val="autoZero"/>
        <c:auto val="1"/>
        <c:lblAlgn val="ctr"/>
        <c:lblOffset val="100"/>
        <c:noMultiLvlLbl val="0"/>
      </c:catAx>
      <c:valAx>
        <c:axId val="1819948992"/>
        <c:scaling>
          <c:orientation val="minMax"/>
          <c:max val="10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8199402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62785920978675E-2"/>
          <c:y val="0.15271801790731696"/>
          <c:w val="0.93236712640870711"/>
          <c:h val="0.578665877933950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FE-4A14-A931-0A76B96894D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FE-4A14-A931-0A76B96894D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FE-4A14-A931-0A76B96894D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FE-4A14-A931-0A76B96894D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'CS02-2 Gráfica'!$D$3:$K$4</c:f>
              <c:multiLvlStrCache>
                <c:ptCount val="8"/>
                <c:lvl>
                  <c:pt idx="0">
                    <c:v>3 a 5</c:v>
                  </c:pt>
                  <c:pt idx="1">
                    <c:v>6 a 11</c:v>
                  </c:pt>
                  <c:pt idx="2">
                    <c:v>12 a 14</c:v>
                  </c:pt>
                  <c:pt idx="3">
                    <c:v>15 a 17</c:v>
                  </c:pt>
                  <c:pt idx="4">
                    <c:v>3 a 5</c:v>
                  </c:pt>
                  <c:pt idx="5">
                    <c:v>6 a 11</c:v>
                  </c:pt>
                  <c:pt idx="6">
                    <c:v>12 a 14</c:v>
                  </c:pt>
                  <c:pt idx="7">
                    <c:v>15 a 17</c:v>
                  </c:pt>
                </c:lvl>
                <c:lvl>
                  <c:pt idx="0">
                    <c:v>Condición de pobreza</c:v>
                  </c:pt>
                  <c:pt idx="4">
                    <c:v>Quintil de ingreso</c:v>
                  </c:pt>
                </c:lvl>
              </c:multiLvlStrCache>
            </c:multiLvlStrRef>
          </c:cat>
          <c:val>
            <c:numRef>
              <c:f>'CS02-2 Gráfica'!$D$5:$K$5</c:f>
              <c:numCache>
                <c:formatCode>0.0</c:formatCode>
                <c:ptCount val="8"/>
                <c:pt idx="0">
                  <c:v>50.61</c:v>
                </c:pt>
                <c:pt idx="1">
                  <c:v>95.36</c:v>
                </c:pt>
                <c:pt idx="2">
                  <c:v>79.39</c:v>
                </c:pt>
                <c:pt idx="3">
                  <c:v>52.95</c:v>
                </c:pt>
                <c:pt idx="4">
                  <c:v>69.39</c:v>
                </c:pt>
                <c:pt idx="5">
                  <c:v>98.2</c:v>
                </c:pt>
                <c:pt idx="6">
                  <c:v>89.17</c:v>
                </c:pt>
                <c:pt idx="7">
                  <c:v>66.45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FE-4A14-A931-0A76B96894D4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rgbClr val="00B0F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5FE-4A14-A931-0A76B96894D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95FE-4A14-A931-0A76B96894D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95FE-4A14-A931-0A76B96894D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95FE-4A14-A931-0A76B96894D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'CS02-2 Gráfica'!$D$3:$K$4</c:f>
              <c:multiLvlStrCache>
                <c:ptCount val="8"/>
                <c:lvl>
                  <c:pt idx="0">
                    <c:v>3 a 5</c:v>
                  </c:pt>
                  <c:pt idx="1">
                    <c:v>6 a 11</c:v>
                  </c:pt>
                  <c:pt idx="2">
                    <c:v>12 a 14</c:v>
                  </c:pt>
                  <c:pt idx="3">
                    <c:v>15 a 17</c:v>
                  </c:pt>
                  <c:pt idx="4">
                    <c:v>3 a 5</c:v>
                  </c:pt>
                  <c:pt idx="5">
                    <c:v>6 a 11</c:v>
                  </c:pt>
                  <c:pt idx="6">
                    <c:v>12 a 14</c:v>
                  </c:pt>
                  <c:pt idx="7">
                    <c:v>15 a 17</c:v>
                  </c:pt>
                </c:lvl>
                <c:lvl>
                  <c:pt idx="0">
                    <c:v>Condición de pobreza</c:v>
                  </c:pt>
                  <c:pt idx="4">
                    <c:v>Quintil de ingreso</c:v>
                  </c:pt>
                </c:lvl>
              </c:multiLvlStrCache>
            </c:multiLvlStrRef>
          </c:cat>
          <c:val>
            <c:numRef>
              <c:f>'CS02-2 Gráfica'!$D$6:$K$6</c:f>
              <c:numCache>
                <c:formatCode>0.0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99.71</c:v>
                </c:pt>
                <c:pt idx="3">
                  <c:v>93.79</c:v>
                </c:pt>
                <c:pt idx="4">
                  <c:v>81.87</c:v>
                </c:pt>
                <c:pt idx="5">
                  <c:v>99.87</c:v>
                </c:pt>
                <c:pt idx="6">
                  <c:v>97.93</c:v>
                </c:pt>
                <c:pt idx="7">
                  <c:v>87.61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95FE-4A14-A931-0A76B96894D4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1269840"/>
        <c:axId val="1671272016"/>
      </c:barChart>
      <c:catAx>
        <c:axId val="1671269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1272016"/>
        <c:crosses val="autoZero"/>
        <c:auto val="1"/>
        <c:lblAlgn val="ctr"/>
        <c:lblOffset val="100"/>
        <c:noMultiLvlLbl val="0"/>
      </c:catAx>
      <c:valAx>
        <c:axId val="1671272016"/>
        <c:scaling>
          <c:orientation val="minMax"/>
          <c:max val="10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16712698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40564" y="49694"/>
    <xdr:ext cx="8660423" cy="62865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0.07868</cdr:x>
      <cdr:y>0.0529</cdr:y>
    </cdr:from>
    <cdr:to>
      <cdr:x>0.9235</cdr:x>
      <cdr:y>0.10552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32491" y="321609"/>
          <a:ext cx="7865477" cy="319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CS0</a:t>
          </a:r>
          <a:r>
            <a:rPr lang="es-MX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-1 Tasa de asistencia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escolar según grupo de edad, adscripción étnica y marginación (2015)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0.10532</cdr:x>
      <cdr:y>0.86175</cdr:y>
    </cdr:from>
    <cdr:to>
      <cdr:x>0.11835</cdr:x>
      <cdr:y>0.87404</cdr:y>
    </cdr:to>
    <cdr:sp macro="" textlink="">
      <cdr:nvSpPr>
        <cdr:cNvPr id="4" name="3 Rectángulo"/>
        <cdr:cNvSpPr/>
      </cdr:nvSpPr>
      <cdr:spPr>
        <a:xfrm xmlns:a="http://schemas.openxmlformats.org/drawingml/2006/main">
          <a:off x="980514" y="5238750"/>
          <a:ext cx="121397" cy="74706"/>
        </a:xfrm>
        <a:prstGeom xmlns:a="http://schemas.openxmlformats.org/drawingml/2006/main" prst="rect">
          <a:avLst/>
        </a:prstGeom>
        <a:solidFill xmlns:a="http://schemas.openxmlformats.org/drawingml/2006/main">
          <a:srgbClr val="0020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0.26824</cdr:x>
      <cdr:y>0.86704</cdr:y>
    </cdr:from>
    <cdr:to>
      <cdr:x>0.28128</cdr:x>
      <cdr:y>0.87932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497417" y="5270874"/>
          <a:ext cx="121397" cy="7470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0.56514</cdr:x>
      <cdr:y>0.86704</cdr:y>
    </cdr:from>
    <cdr:to>
      <cdr:x>0.57817</cdr:x>
      <cdr:y>0.87932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5261535" y="5270875"/>
          <a:ext cx="121397" cy="7470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0.74066</cdr:x>
      <cdr:y>0.87011</cdr:y>
    </cdr:from>
    <cdr:to>
      <cdr:x>0.7537</cdr:x>
      <cdr:y>0.8824</cdr:y>
    </cdr:to>
    <cdr:sp macro="" textlink="">
      <cdr:nvSpPr>
        <cdr:cNvPr id="7" name="1 Rectángulo"/>
        <cdr:cNvSpPr/>
      </cdr:nvSpPr>
      <cdr:spPr>
        <a:xfrm xmlns:a="http://schemas.openxmlformats.org/drawingml/2006/main">
          <a:off x="6895727" y="5289551"/>
          <a:ext cx="121397" cy="7470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0.11735</cdr:x>
      <cdr:y>0.84809</cdr:y>
    </cdr:from>
    <cdr:to>
      <cdr:x>0.26179</cdr:x>
      <cdr:y>0.90783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1092574" y="5155678"/>
          <a:ext cx="1344706" cy="363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Indígena</a:t>
          </a:r>
        </a:p>
      </cdr:txBody>
    </cdr:sp>
  </cdr:relSizeAnchor>
  <cdr:relSizeAnchor xmlns:cdr="http://schemas.openxmlformats.org/drawingml/2006/chartDrawing">
    <cdr:from>
      <cdr:x>0.27783</cdr:x>
      <cdr:y>0.851</cdr:y>
    </cdr:from>
    <cdr:to>
      <cdr:x>0.47844</cdr:x>
      <cdr:y>0.90323</cdr:y>
    </cdr:to>
    <cdr:sp macro="" textlink="">
      <cdr:nvSpPr>
        <cdr:cNvPr id="9" name="8 CuadroTexto"/>
        <cdr:cNvSpPr txBox="1"/>
      </cdr:nvSpPr>
      <cdr:spPr>
        <a:xfrm xmlns:a="http://schemas.openxmlformats.org/drawingml/2006/main">
          <a:off x="2586692" y="5173381"/>
          <a:ext cx="1867647" cy="317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No indígena</a:t>
          </a:r>
        </a:p>
      </cdr:txBody>
    </cdr:sp>
  </cdr:relSizeAnchor>
  <cdr:relSizeAnchor xmlns:cdr="http://schemas.openxmlformats.org/drawingml/2006/chartDrawing">
    <cdr:from>
      <cdr:x>0.57773</cdr:x>
      <cdr:y>0.84946</cdr:y>
    </cdr:from>
    <cdr:to>
      <cdr:x>0.72518</cdr:x>
      <cdr:y>0.88479</cdr:y>
    </cdr:to>
    <cdr:sp macro="" textlink="">
      <cdr:nvSpPr>
        <cdr:cNvPr id="10" name="9 CuadroTexto"/>
        <cdr:cNvSpPr txBox="1"/>
      </cdr:nvSpPr>
      <cdr:spPr>
        <a:xfrm xmlns:a="http://schemas.openxmlformats.org/drawingml/2006/main">
          <a:off x="5378822" y="5164044"/>
          <a:ext cx="1372721" cy="214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Alta </a:t>
          </a:r>
        </a:p>
      </cdr:txBody>
    </cdr:sp>
  </cdr:relSizeAnchor>
  <cdr:relSizeAnchor xmlns:cdr="http://schemas.openxmlformats.org/drawingml/2006/chartDrawing">
    <cdr:from>
      <cdr:x>0.75727</cdr:x>
      <cdr:y>0.85253</cdr:y>
    </cdr:from>
    <cdr:to>
      <cdr:x>0.92277</cdr:x>
      <cdr:y>0.89247</cdr:y>
    </cdr:to>
    <cdr:sp macro="" textlink="">
      <cdr:nvSpPr>
        <cdr:cNvPr id="11" name="10 CuadroTexto"/>
        <cdr:cNvSpPr txBox="1"/>
      </cdr:nvSpPr>
      <cdr:spPr>
        <a:xfrm xmlns:a="http://schemas.openxmlformats.org/drawingml/2006/main">
          <a:off x="7050367" y="5182721"/>
          <a:ext cx="1540808" cy="242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Baja </a:t>
          </a:r>
        </a:p>
      </cdr:txBody>
    </cdr:sp>
  </cdr:relSizeAnchor>
  <cdr:relSizeAnchor xmlns:cdr="http://schemas.openxmlformats.org/drawingml/2006/chartDrawing">
    <cdr:from>
      <cdr:x>0.00071</cdr:x>
      <cdr:y>0.05433</cdr:y>
    </cdr:from>
    <cdr:to>
      <cdr:x>0.11366</cdr:x>
      <cdr:y>0.09847</cdr:y>
    </cdr:to>
    <cdr:sp macro="" textlink="">
      <cdr:nvSpPr>
        <cdr:cNvPr id="12" name="CuadroTexto 11"/>
        <cdr:cNvSpPr txBox="1"/>
      </cdr:nvSpPr>
      <cdr:spPr>
        <a:xfrm xmlns:a="http://schemas.openxmlformats.org/drawingml/2006/main">
          <a:off x="6203" y="342476"/>
          <a:ext cx="980314" cy="278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cdr:txBody>
    </cdr:sp>
  </cdr:relSizeAnchor>
  <cdr:relSizeAnchor xmlns:cdr="http://schemas.openxmlformats.org/drawingml/2006/chartDrawing">
    <cdr:from>
      <cdr:x>0.89914</cdr:x>
      <cdr:y>0.82047</cdr:y>
    </cdr:from>
    <cdr:to>
      <cdr:x>1</cdr:x>
      <cdr:y>0.86461</cdr:y>
    </cdr:to>
    <cdr:sp macro="" textlink="">
      <cdr:nvSpPr>
        <cdr:cNvPr id="13" name="CuadroTexto 1"/>
        <cdr:cNvSpPr txBox="1"/>
      </cdr:nvSpPr>
      <cdr:spPr>
        <a:xfrm xmlns:a="http://schemas.openxmlformats.org/drawingml/2006/main">
          <a:off x="7793502" y="5165725"/>
          <a:ext cx="874248" cy="277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Grupo de edad</a:t>
          </a:r>
        </a:p>
      </cdr:txBody>
    </cdr:sp>
  </cdr:relSizeAnchor>
  <cdr:relSizeAnchor xmlns:cdr="http://schemas.openxmlformats.org/drawingml/2006/chartDrawing">
    <cdr:from>
      <cdr:x>0.01542</cdr:x>
      <cdr:y>0.93421</cdr:y>
    </cdr:from>
    <cdr:to>
      <cdr:x>0.84087</cdr:x>
      <cdr:y>0.97891</cdr:y>
    </cdr:to>
    <cdr:sp macro="" textlink="">
      <cdr:nvSpPr>
        <cdr:cNvPr id="14" name="1 CuadroTexto"/>
        <cdr:cNvSpPr txBox="1"/>
      </cdr:nvSpPr>
      <cdr:spPr>
        <a:xfrm xmlns:a="http://schemas.openxmlformats.org/drawingml/2006/main">
          <a:off x="133625" y="5865191"/>
          <a:ext cx="7151335" cy="280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600">
              <a:latin typeface="Arial" pitchFamily="34" charset="0"/>
              <a:cs typeface="Arial" pitchFamily="34" charset="0"/>
            </a:rPr>
            <a:t>Fuente: INEE, cálculos con base en la </a:t>
          </a:r>
          <a:r>
            <a:rPr lang="es-MX" sz="600" i="1">
              <a:latin typeface="Arial" pitchFamily="34" charset="0"/>
              <a:cs typeface="Arial" pitchFamily="34" charset="0"/>
            </a:rPr>
            <a:t>Encuesta Intercensal 2015,</a:t>
          </a:r>
          <a:r>
            <a:rPr lang="es-MX" sz="600" i="0">
              <a:latin typeface="Arial" pitchFamily="34" charset="0"/>
              <a:cs typeface="Arial" pitchFamily="34" charset="0"/>
            </a:rPr>
            <a:t> Inegi </a:t>
          </a:r>
          <a:r>
            <a:rPr lang="es-MX" sz="600" i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(2015a</a:t>
          </a:r>
          <a:r>
            <a:rPr lang="es-MX" sz="600" i="0">
              <a:latin typeface="Arial" pitchFamily="34" charset="0"/>
              <a:cs typeface="Arial" pitchFamily="34" charset="0"/>
            </a:rPr>
            <a:t>), y en el </a:t>
          </a:r>
          <a:r>
            <a:rPr lang="es-MX" sz="600" i="1">
              <a:latin typeface="Arial" pitchFamily="34" charset="0"/>
              <a:cs typeface="Arial" pitchFamily="34" charset="0"/>
            </a:rPr>
            <a:t>Índice de marginación por municipio 2010,</a:t>
          </a:r>
          <a:r>
            <a:rPr lang="es-MX" sz="600" i="0">
              <a:latin typeface="Arial" pitchFamily="34" charset="0"/>
              <a:cs typeface="Arial" pitchFamily="34" charset="0"/>
            </a:rPr>
            <a:t> Conapo (2011).</a:t>
          </a:r>
          <a:endParaRPr lang="es-MX" sz="6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244587" y="24848"/>
    <xdr:ext cx="8660423" cy="62865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0.08469</cdr:x>
      <cdr:y>0.06058</cdr:y>
    </cdr:from>
    <cdr:to>
      <cdr:x>0.93036</cdr:x>
      <cdr:y>0.1132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788521" y="368300"/>
          <a:ext cx="7873371" cy="319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CS02-2 Tasa de asistencia</a:t>
          </a:r>
          <a:r>
            <a:rPr lang="es-MX" sz="9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escolar según grupo de edad, condición de pobreza y quintil de ingreso</a:t>
          </a:r>
          <a:r>
            <a:rPr lang="es-MX" sz="900" b="1" i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(I y V)</a:t>
          </a:r>
          <a:r>
            <a:rPr lang="es-MX" sz="9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(2014)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0.00546</cdr:x>
      <cdr:y>0.9423</cdr:y>
    </cdr:from>
    <cdr:to>
      <cdr:x>0.83077</cdr:x>
      <cdr:y>0.98702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50800" y="5728447"/>
          <a:ext cx="7683810" cy="271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600">
              <a:latin typeface="Arial" pitchFamily="34" charset="0"/>
              <a:cs typeface="Arial" pitchFamily="34" charset="0"/>
            </a:rPr>
            <a:t>Fuente: INEE, cálculos con base en la </a:t>
          </a:r>
          <a:r>
            <a:rPr lang="es-MX" sz="600" i="1">
              <a:latin typeface="Arial" pitchFamily="34" charset="0"/>
              <a:cs typeface="Arial" pitchFamily="34" charset="0"/>
            </a:rPr>
            <a:t>Encuesta Nacional de Ingresos y Gastos de los Hogares 2014, </a:t>
          </a:r>
          <a:r>
            <a:rPr lang="es-MX" sz="600" i="0">
              <a:latin typeface="Arial" pitchFamily="34" charset="0"/>
              <a:cs typeface="Arial" pitchFamily="34" charset="0"/>
            </a:rPr>
            <a:t>Módulo de Condiciones Socioeconómicas, Inegi</a:t>
          </a:r>
          <a:r>
            <a:rPr lang="es-MX" sz="600" i="0" baseline="0">
              <a:latin typeface="Arial" pitchFamily="34" charset="0"/>
              <a:cs typeface="Arial" pitchFamily="34" charset="0"/>
            </a:rPr>
            <a:t> </a:t>
          </a:r>
          <a:r>
            <a:rPr lang="es-MX" sz="600" i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(2015b</a:t>
          </a:r>
          <a:r>
            <a:rPr lang="es-MX" sz="600" i="0">
              <a:latin typeface="Arial" pitchFamily="34" charset="0"/>
              <a:cs typeface="Arial" pitchFamily="34" charset="0"/>
            </a:rPr>
            <a:t>), y en la </a:t>
          </a:r>
          <a:r>
            <a:rPr lang="es-MX" sz="600" i="1">
              <a:latin typeface="Arial" pitchFamily="34" charset="0"/>
              <a:cs typeface="Arial" pitchFamily="34" charset="0"/>
            </a:rPr>
            <a:t>Medición de la pobreza en México </a:t>
          </a:r>
          <a:r>
            <a:rPr lang="es-MX" sz="600" i="0">
              <a:latin typeface="Arial" pitchFamily="34" charset="0"/>
              <a:cs typeface="Arial" pitchFamily="34" charset="0"/>
            </a:rPr>
            <a:t>2014, Coneval (2015a)</a:t>
          </a:r>
          <a:r>
            <a:rPr lang="es-MX" sz="600">
              <a:latin typeface="Arial" pitchFamily="34" charset="0"/>
              <a:cs typeface="Arial" pitchFamily="34" charset="0"/>
            </a:rPr>
            <a:t>.</a:t>
          </a:r>
        </a:p>
      </cdr:txBody>
    </cdr:sp>
  </cdr:relSizeAnchor>
  <cdr:relSizeAnchor xmlns:cdr="http://schemas.openxmlformats.org/drawingml/2006/chartDrawing">
    <cdr:from>
      <cdr:x>0.12637</cdr:x>
      <cdr:y>0.81968</cdr:y>
    </cdr:from>
    <cdr:to>
      <cdr:x>0.2698</cdr:x>
      <cdr:y>0.86582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1176617" y="4977281"/>
          <a:ext cx="1335368" cy="28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Pobreza extrema</a:t>
          </a:r>
        </a:p>
      </cdr:txBody>
    </cdr:sp>
  </cdr:relSizeAnchor>
  <cdr:relSizeAnchor xmlns:cdr="http://schemas.openxmlformats.org/drawingml/2006/chartDrawing">
    <cdr:from>
      <cdr:x>0.11534</cdr:x>
      <cdr:y>0.83045</cdr:y>
    </cdr:from>
    <cdr:to>
      <cdr:x>0.12838</cdr:x>
      <cdr:y>0.84583</cdr:y>
    </cdr:to>
    <cdr:sp macro="" textlink="">
      <cdr:nvSpPr>
        <cdr:cNvPr id="8" name="7 Rectángulo"/>
        <cdr:cNvSpPr/>
      </cdr:nvSpPr>
      <cdr:spPr>
        <a:xfrm xmlns:a="http://schemas.openxmlformats.org/drawingml/2006/main">
          <a:off x="1073896" y="5042647"/>
          <a:ext cx="121397" cy="93382"/>
        </a:xfrm>
        <a:prstGeom xmlns:a="http://schemas.openxmlformats.org/drawingml/2006/main" prst="rect">
          <a:avLst/>
        </a:prstGeom>
        <a:solidFill xmlns:a="http://schemas.openxmlformats.org/drawingml/2006/main">
          <a:srgbClr val="0020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MX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0.31393</cdr:x>
      <cdr:y>0.8366</cdr:y>
    </cdr:from>
    <cdr:to>
      <cdr:x>0.32797</cdr:x>
      <cdr:y>0.85198</cdr:y>
    </cdr:to>
    <cdr:sp macro="" textlink="">
      <cdr:nvSpPr>
        <cdr:cNvPr id="9" name="8 Rectángulo"/>
        <cdr:cNvSpPr/>
      </cdr:nvSpPr>
      <cdr:spPr>
        <a:xfrm xmlns:a="http://schemas.openxmlformats.org/drawingml/2006/main">
          <a:off x="2922868" y="5080000"/>
          <a:ext cx="130735" cy="93381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0.33098</cdr:x>
      <cdr:y>0.8243</cdr:y>
    </cdr:from>
    <cdr:to>
      <cdr:x>0.50931</cdr:x>
      <cdr:y>0.86121</cdr:y>
    </cdr:to>
    <cdr:sp macro="" textlink="">
      <cdr:nvSpPr>
        <cdr:cNvPr id="10" name="9 CuadroTexto"/>
        <cdr:cNvSpPr txBox="1"/>
      </cdr:nvSpPr>
      <cdr:spPr>
        <a:xfrm xmlns:a="http://schemas.openxmlformats.org/drawingml/2006/main">
          <a:off x="2866426" y="5169883"/>
          <a:ext cx="1544381" cy="231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No pobres y no vulnerables</a:t>
          </a:r>
        </a:p>
      </cdr:txBody>
    </cdr:sp>
  </cdr:relSizeAnchor>
  <cdr:relSizeAnchor xmlns:cdr="http://schemas.openxmlformats.org/drawingml/2006/chartDrawing">
    <cdr:from>
      <cdr:x>0.70107</cdr:x>
      <cdr:y>0.84121</cdr:y>
    </cdr:from>
    <cdr:to>
      <cdr:x>0.71511</cdr:x>
      <cdr:y>0.85659</cdr:y>
    </cdr:to>
    <cdr:sp macro="" textlink="">
      <cdr:nvSpPr>
        <cdr:cNvPr id="11" name="10 Rectángulo"/>
        <cdr:cNvSpPr/>
      </cdr:nvSpPr>
      <cdr:spPr>
        <a:xfrm xmlns:a="http://schemas.openxmlformats.org/drawingml/2006/main">
          <a:off x="6527426" y="5108015"/>
          <a:ext cx="130736" cy="9338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0.71812</cdr:x>
      <cdr:y>0.83045</cdr:y>
    </cdr:from>
    <cdr:to>
      <cdr:x>0.7462</cdr:x>
      <cdr:y>0.87197</cdr:y>
    </cdr:to>
    <cdr:sp macro="" textlink="">
      <cdr:nvSpPr>
        <cdr:cNvPr id="12" name="11 CuadroTexto"/>
        <cdr:cNvSpPr txBox="1"/>
      </cdr:nvSpPr>
      <cdr:spPr>
        <a:xfrm xmlns:a="http://schemas.openxmlformats.org/drawingml/2006/main">
          <a:off x="6686178" y="5042646"/>
          <a:ext cx="261469" cy="2521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I</a:t>
          </a:r>
        </a:p>
      </cdr:txBody>
    </cdr:sp>
  </cdr:relSizeAnchor>
  <cdr:relSizeAnchor xmlns:cdr="http://schemas.openxmlformats.org/drawingml/2006/chartDrawing">
    <cdr:from>
      <cdr:x>0.79077</cdr:x>
      <cdr:y>0.84035</cdr:y>
    </cdr:from>
    <cdr:to>
      <cdr:x>0.80481</cdr:x>
      <cdr:y>0.85573</cdr:y>
    </cdr:to>
    <cdr:sp macro="" textlink="">
      <cdr:nvSpPr>
        <cdr:cNvPr id="14" name="1 Rectángulo"/>
        <cdr:cNvSpPr/>
      </cdr:nvSpPr>
      <cdr:spPr>
        <a:xfrm xmlns:a="http://schemas.openxmlformats.org/drawingml/2006/main">
          <a:off x="7362638" y="5102786"/>
          <a:ext cx="130736" cy="9338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0.80457</cdr:x>
      <cdr:y>0.83191</cdr:y>
    </cdr:from>
    <cdr:to>
      <cdr:x>0.83265</cdr:x>
      <cdr:y>0.88536</cdr:y>
    </cdr:to>
    <cdr:sp macro="" textlink="">
      <cdr:nvSpPr>
        <cdr:cNvPr id="15" name="14 CuadroTexto"/>
        <cdr:cNvSpPr txBox="1"/>
      </cdr:nvSpPr>
      <cdr:spPr>
        <a:xfrm xmlns:a="http://schemas.openxmlformats.org/drawingml/2006/main">
          <a:off x="6969466" y="5217869"/>
          <a:ext cx="243239" cy="335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</a:t>
          </a:r>
        </a:p>
      </cdr:txBody>
    </cdr:sp>
  </cdr:relSizeAnchor>
  <cdr:relSizeAnchor xmlns:cdr="http://schemas.openxmlformats.org/drawingml/2006/chartDrawing">
    <cdr:from>
      <cdr:x>0.00263</cdr:x>
      <cdr:y>0.07286</cdr:y>
    </cdr:from>
    <cdr:to>
      <cdr:x>0.1158</cdr:x>
      <cdr:y>0.11723</cdr:y>
    </cdr:to>
    <cdr:sp macro="" textlink="">
      <cdr:nvSpPr>
        <cdr:cNvPr id="13" name="CuadroTexto 1"/>
        <cdr:cNvSpPr txBox="1"/>
      </cdr:nvSpPr>
      <cdr:spPr>
        <a:xfrm xmlns:a="http://schemas.openxmlformats.org/drawingml/2006/main">
          <a:off x="22785" y="457013"/>
          <a:ext cx="980314" cy="278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cdr:txBody>
    </cdr:sp>
  </cdr:relSizeAnchor>
  <cdr:relSizeAnchor xmlns:cdr="http://schemas.openxmlformats.org/drawingml/2006/chartDrawing">
    <cdr:from>
      <cdr:x>0.90002</cdr:x>
      <cdr:y>0.79173</cdr:y>
    </cdr:from>
    <cdr:to>
      <cdr:x>1</cdr:x>
      <cdr:y>0.8361</cdr:y>
    </cdr:to>
    <cdr:sp macro="" textlink="">
      <cdr:nvSpPr>
        <cdr:cNvPr id="16" name="CuadroTexto 1"/>
        <cdr:cNvSpPr txBox="1"/>
      </cdr:nvSpPr>
      <cdr:spPr>
        <a:xfrm xmlns:a="http://schemas.openxmlformats.org/drawingml/2006/main">
          <a:off x="7801121" y="4984750"/>
          <a:ext cx="866629" cy="279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Grupo de edad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workbookViewId="0">
      <selection activeCell="A11" sqref="A11"/>
    </sheetView>
  </sheetViews>
  <sheetFormatPr baseColWidth="10" defaultRowHeight="15.75" x14ac:dyDescent="0.25"/>
  <cols>
    <col min="1" max="1" width="224.85546875" style="176" bestFit="1" customWidth="1"/>
    <col min="2" max="16384" width="11.42578125" style="176"/>
  </cols>
  <sheetData>
    <row r="1" spans="1:22" ht="30" customHeight="1" x14ac:dyDescent="0.25"/>
    <row r="2" spans="1:22" ht="15.75" customHeight="1" x14ac:dyDescent="0.25">
      <c r="A2" s="179" t="s">
        <v>109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</row>
    <row r="3" spans="1:22" ht="15.75" customHeight="1" x14ac:dyDescent="0.25">
      <c r="A3" s="179" t="s">
        <v>6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</row>
    <row r="4" spans="1:22" ht="15.75" customHeight="1" x14ac:dyDescent="0.25">
      <c r="A4" s="179" t="s">
        <v>110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</row>
    <row r="5" spans="1:22" ht="15.75" customHeight="1" x14ac:dyDescent="0.25">
      <c r="A5" s="179" t="s">
        <v>58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</row>
    <row r="6" spans="1:22" ht="15.75" customHeight="1" x14ac:dyDescent="0.25">
      <c r="A6" s="180" t="s">
        <v>111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pans="1:22" ht="15.75" customHeight="1" x14ac:dyDescent="0.25">
      <c r="A7" s="180" t="s">
        <v>112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22" ht="15.75" customHeight="1" x14ac:dyDescent="0.25">
      <c r="A8" s="179" t="s">
        <v>88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</row>
    <row r="9" spans="1:22" ht="15.75" customHeight="1" x14ac:dyDescent="0.25">
      <c r="A9" s="179" t="s">
        <v>100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</row>
    <row r="10" spans="1:22" ht="15.75" customHeight="1" x14ac:dyDescent="0.25">
      <c r="A10" s="179" t="s">
        <v>103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</row>
    <row r="11" spans="1:22" ht="15.75" customHeight="1" x14ac:dyDescent="0.25">
      <c r="A11" s="179" t="s">
        <v>107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</row>
  </sheetData>
  <hyperlinks>
    <hyperlink ref="A2" location="'CS02-1 Gráfica'!A1" display="CS02-1 Gráfica Tasa de asistencia escolar de la población total, de la población sólo con educación primaria y sólo con educación básica y población que asiste según subpoblación seleccionada y grupo de edad (2015)"/>
    <hyperlink ref="A3" location="'CS02-1'!A1" display="CS02-1 Tasa de asistencia escolar de la población total, de la población sólo con educación primaria y sólo con educación básica y población que asiste según subpoblación seleccionada y grupo de edad (2015)"/>
    <hyperlink ref="A4" location="'CS02-2 Gráfica'!A1" display="CS02-2 Gráfica Tasa de asistencia escolar de la población total, de la población sólo con educación primaria y sólo con educación básica y población que asiste según condición de pobreza y grupo de edad (2014)"/>
    <hyperlink ref="A5" location="'CS02-2'!A1" display="CS02-2 Tasa de asistencia escolar de la población total, de la población sólo con educación primaria y sólo con educación básica y población que asiste según condición de pobreza y grupo de edad (2014)"/>
    <hyperlink ref="A6" location="'CS02-A3'!A1" display="CS02-A3 Límites a 95% de confianza de la asistencia escolar de la población total y la población joven sólo con educación primaria y educación básica según subpoblación seleccionada (2015)"/>
    <hyperlink ref="A7" location="'CS02-A4'!A1" display="CS02-A4 Límites a 95% de confianza de la tasa de asistencia escolar de la población total y la población sólo con educación primaria y educación básica según condición de pobreza (2014)"/>
    <hyperlink ref="A8" location="'CS02-A5'!A1" display="CS02-A5 Tasa de inasistencia escolar y población que no asiste según subpoblación seleccionada y grupo de edad (2015)"/>
    <hyperlink ref="A9" location="'CS02-A6'!A1" display="CS02-A6 Tasa de inasistencia escolar y población que no asiste según condición de pobreza y grupo de edad (2014)"/>
    <hyperlink ref="A10" location="'CS02-A7'!A1" display="CS02-A7 Límites a 95% de confianza de la inasistencia escolar de la población según subpoblación seleccionada y grupo de edad (2015)"/>
    <hyperlink ref="A11" location="'CS02-A8'!A1" display="CS02-A8 Límites a 95% de confianza de la inasistencia escolar de la población según condición de pobreza y grupo de edad (2014)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145" zoomScaleNormal="145" zoomScaleSheetLayoutView="145" workbookViewId="0">
      <selection sqref="A1:K1"/>
    </sheetView>
  </sheetViews>
  <sheetFormatPr baseColWidth="10" defaultRowHeight="12.75" x14ac:dyDescent="0.2"/>
  <cols>
    <col min="1" max="1" width="27" style="3" customWidth="1"/>
    <col min="2" max="2" width="6.28515625" style="3" customWidth="1"/>
    <col min="3" max="10" width="6.140625" style="3" customWidth="1"/>
    <col min="11" max="11" width="6.28515625" style="3" customWidth="1"/>
    <col min="12" max="16384" width="11.42578125" style="3"/>
  </cols>
  <sheetData>
    <row r="1" spans="1:11" ht="27.75" customHeight="1" x14ac:dyDescent="0.2">
      <c r="A1" s="163" t="s">
        <v>103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9.75" customHeight="1" x14ac:dyDescent="0.2">
      <c r="B2" s="100"/>
    </row>
    <row r="3" spans="1:11" ht="16.5" customHeight="1" x14ac:dyDescent="0.2">
      <c r="A3" s="151" t="s">
        <v>7</v>
      </c>
      <c r="B3" s="165" t="s">
        <v>90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1:11" ht="16.5" customHeight="1" x14ac:dyDescent="0.2">
      <c r="A4" s="152"/>
      <c r="B4" s="141" t="s">
        <v>10</v>
      </c>
      <c r="C4" s="135"/>
      <c r="D4" s="135"/>
      <c r="E4" s="135"/>
      <c r="F4" s="135"/>
      <c r="G4" s="135"/>
      <c r="H4" s="135"/>
      <c r="I4" s="135"/>
      <c r="J4" s="135"/>
      <c r="K4" s="135"/>
    </row>
    <row r="5" spans="1:11" ht="13.5" customHeight="1" x14ac:dyDescent="0.2">
      <c r="A5" s="152"/>
      <c r="B5" s="156" t="s">
        <v>2</v>
      </c>
      <c r="C5" s="144"/>
      <c r="D5" s="144" t="s">
        <v>3</v>
      </c>
      <c r="E5" s="144"/>
      <c r="F5" s="144" t="s">
        <v>4</v>
      </c>
      <c r="G5" s="144"/>
      <c r="H5" s="144" t="s">
        <v>5</v>
      </c>
      <c r="I5" s="144"/>
      <c r="J5" s="144" t="s">
        <v>14</v>
      </c>
      <c r="K5" s="144"/>
    </row>
    <row r="6" spans="1:11" ht="15" customHeight="1" x14ac:dyDescent="0.2">
      <c r="A6" s="164"/>
      <c r="B6" s="107" t="s">
        <v>71</v>
      </c>
      <c r="C6" s="108" t="s">
        <v>72</v>
      </c>
      <c r="D6" s="108" t="s">
        <v>71</v>
      </c>
      <c r="E6" s="108" t="s">
        <v>72</v>
      </c>
      <c r="F6" s="108" t="s">
        <v>71</v>
      </c>
      <c r="G6" s="108" t="s">
        <v>72</v>
      </c>
      <c r="H6" s="108" t="s">
        <v>71</v>
      </c>
      <c r="I6" s="108" t="s">
        <v>72</v>
      </c>
      <c r="J6" s="108" t="s">
        <v>71</v>
      </c>
      <c r="K6" s="108" t="s">
        <v>72</v>
      </c>
    </row>
    <row r="7" spans="1:11" x14ac:dyDescent="0.2">
      <c r="A7" s="109" t="s">
        <v>10</v>
      </c>
      <c r="B7" s="15">
        <v>35.608008000000005</v>
      </c>
      <c r="C7" s="15">
        <v>35.898909000000003</v>
      </c>
      <c r="D7" s="15">
        <v>1.959711</v>
      </c>
      <c r="E7" s="15">
        <v>2.0182769999999999</v>
      </c>
      <c r="F7" s="15">
        <v>6.3714360000000001</v>
      </c>
      <c r="G7" s="15">
        <v>6.5051540000000001</v>
      </c>
      <c r="H7" s="15">
        <v>26.400865</v>
      </c>
      <c r="I7" s="15">
        <v>26.655967000000004</v>
      </c>
      <c r="J7" s="15">
        <v>68.134967000000003</v>
      </c>
      <c r="K7" s="72">
        <v>68.332442</v>
      </c>
    </row>
    <row r="8" spans="1:11" x14ac:dyDescent="0.2">
      <c r="A8" s="83" t="s">
        <v>15</v>
      </c>
      <c r="B8" s="110"/>
      <c r="C8" s="110"/>
      <c r="D8" s="110"/>
      <c r="E8" s="110"/>
      <c r="F8" s="110"/>
      <c r="G8" s="110"/>
      <c r="H8" s="110"/>
      <c r="I8" s="110"/>
      <c r="J8" s="110"/>
      <c r="K8" s="111"/>
    </row>
    <row r="9" spans="1:11" x14ac:dyDescent="0.2">
      <c r="A9" s="112" t="s">
        <v>16</v>
      </c>
      <c r="B9" s="22">
        <v>35.852198000000001</v>
      </c>
      <c r="C9" s="22">
        <v>36.265899000000005</v>
      </c>
      <c r="D9" s="22">
        <v>2.0404149999999999</v>
      </c>
      <c r="E9" s="22">
        <v>2.1250260000000001</v>
      </c>
      <c r="F9" s="22">
        <v>6.6687010000000004</v>
      </c>
      <c r="G9" s="22">
        <v>6.8652050000000004</v>
      </c>
      <c r="H9" s="22">
        <v>26.824382000000004</v>
      </c>
      <c r="I9" s="22">
        <v>27.192534000000002</v>
      </c>
      <c r="J9" s="22">
        <v>67.288930000000008</v>
      </c>
      <c r="K9" s="69">
        <v>67.578177999999994</v>
      </c>
    </row>
    <row r="10" spans="1:11" x14ac:dyDescent="0.2">
      <c r="A10" s="112" t="s">
        <v>17</v>
      </c>
      <c r="B10" s="22">
        <v>35.229993999999998</v>
      </c>
      <c r="C10" s="22">
        <v>35.647995999999999</v>
      </c>
      <c r="D10" s="22">
        <v>1.851864</v>
      </c>
      <c r="E10" s="22">
        <v>1.933133</v>
      </c>
      <c r="F10" s="22">
        <v>6.0116040000000002</v>
      </c>
      <c r="G10" s="22">
        <v>6.1950570000000003</v>
      </c>
      <c r="H10" s="22">
        <v>25.858036000000002</v>
      </c>
      <c r="I10" s="22">
        <v>26.223994999999999</v>
      </c>
      <c r="J10" s="22">
        <v>68.871488999999997</v>
      </c>
      <c r="K10" s="69">
        <v>69.155549000000008</v>
      </c>
    </row>
    <row r="11" spans="1:11" x14ac:dyDescent="0.2">
      <c r="A11" s="113" t="s">
        <v>19</v>
      </c>
      <c r="B11" s="55"/>
      <c r="C11" s="55"/>
      <c r="D11" s="55"/>
      <c r="E11" s="55"/>
      <c r="F11" s="55"/>
      <c r="G11" s="55"/>
      <c r="H11" s="55"/>
      <c r="I11" s="110"/>
      <c r="J11" s="110"/>
      <c r="K11" s="111"/>
    </row>
    <row r="12" spans="1:11" x14ac:dyDescent="0.2">
      <c r="A12" s="112" t="s">
        <v>20</v>
      </c>
      <c r="B12" s="22">
        <v>35.903450999999997</v>
      </c>
      <c r="C12" s="22">
        <v>36.273781999999997</v>
      </c>
      <c r="D12" s="22">
        <v>2.3484669999999999</v>
      </c>
      <c r="E12" s="22">
        <v>2.436382</v>
      </c>
      <c r="F12" s="22">
        <v>9.1056319999999999</v>
      </c>
      <c r="G12" s="22">
        <v>9.3171959999999991</v>
      </c>
      <c r="H12" s="22">
        <v>36.187464000000006</v>
      </c>
      <c r="I12" s="22">
        <v>36.555213999999999</v>
      </c>
      <c r="J12" s="22">
        <v>82.914227999999994</v>
      </c>
      <c r="K12" s="69">
        <v>83.135401000000002</v>
      </c>
    </row>
    <row r="13" spans="1:11" x14ac:dyDescent="0.2">
      <c r="A13" s="112" t="s">
        <v>21</v>
      </c>
      <c r="B13" s="22">
        <v>36.397626000000002</v>
      </c>
      <c r="C13" s="22">
        <v>36.966300000000004</v>
      </c>
      <c r="D13" s="22">
        <v>1.890938</v>
      </c>
      <c r="E13" s="22">
        <v>1.9965440000000001</v>
      </c>
      <c r="F13" s="22">
        <v>6.7401230000000005</v>
      </c>
      <c r="G13" s="22">
        <v>6.9910280000000009</v>
      </c>
      <c r="H13" s="22">
        <v>27.933451999999999</v>
      </c>
      <c r="I13" s="22">
        <v>28.449475000000003</v>
      </c>
      <c r="J13" s="22">
        <v>74.078333000000001</v>
      </c>
      <c r="K13" s="69">
        <v>74.440488999999999</v>
      </c>
    </row>
    <row r="14" spans="1:11" x14ac:dyDescent="0.2">
      <c r="A14" s="112" t="s">
        <v>22</v>
      </c>
      <c r="B14" s="22">
        <v>35.10342</v>
      </c>
      <c r="C14" s="22">
        <v>35.555418000000003</v>
      </c>
      <c r="D14" s="22">
        <v>1.771944</v>
      </c>
      <c r="E14" s="22">
        <v>1.8606379999999998</v>
      </c>
      <c r="F14" s="22">
        <v>4.952744</v>
      </c>
      <c r="G14" s="22">
        <v>5.1515310000000003</v>
      </c>
      <c r="H14" s="22">
        <v>21.635750999999999</v>
      </c>
      <c r="I14" s="22">
        <v>22.013271</v>
      </c>
      <c r="J14" s="22">
        <v>61.400305000000003</v>
      </c>
      <c r="K14" s="69">
        <v>61.691037000000001</v>
      </c>
    </row>
    <row r="15" spans="1:11" x14ac:dyDescent="0.2">
      <c r="A15" s="113" t="s">
        <v>23</v>
      </c>
      <c r="B15" s="55"/>
      <c r="C15" s="55"/>
      <c r="D15" s="55"/>
      <c r="E15" s="55"/>
      <c r="F15" s="55"/>
      <c r="G15" s="55"/>
      <c r="H15" s="55"/>
      <c r="I15" s="110"/>
      <c r="J15" s="110"/>
      <c r="K15" s="111"/>
    </row>
    <row r="16" spans="1:11" x14ac:dyDescent="0.2">
      <c r="A16" s="112" t="s">
        <v>24</v>
      </c>
      <c r="B16" s="22">
        <v>35.300451000000002</v>
      </c>
      <c r="C16" s="22">
        <v>35.910617999999999</v>
      </c>
      <c r="D16" s="22">
        <v>2.9796619999999998</v>
      </c>
      <c r="E16" s="22">
        <v>3.1233789999999999</v>
      </c>
      <c r="F16" s="22">
        <v>9.9771509999999992</v>
      </c>
      <c r="G16" s="22">
        <v>10.30814</v>
      </c>
      <c r="H16" s="22">
        <v>35.679988999999999</v>
      </c>
      <c r="I16" s="22">
        <v>36.274928000000003</v>
      </c>
      <c r="J16" s="22">
        <v>79.682107000000002</v>
      </c>
      <c r="K16" s="69">
        <v>80.094865999999996</v>
      </c>
    </row>
    <row r="17" spans="1:11" x14ac:dyDescent="0.2">
      <c r="A17" s="112" t="s">
        <v>25</v>
      </c>
      <c r="B17" s="22">
        <v>35.612891000000005</v>
      </c>
      <c r="C17" s="22">
        <v>35.932383999999999</v>
      </c>
      <c r="D17" s="22">
        <v>1.815642</v>
      </c>
      <c r="E17" s="22">
        <v>1.8792119999999999</v>
      </c>
      <c r="F17" s="22">
        <v>5.8673450000000003</v>
      </c>
      <c r="G17" s="22">
        <v>6.0125600000000006</v>
      </c>
      <c r="H17" s="22">
        <v>25.166338999999997</v>
      </c>
      <c r="I17" s="22">
        <v>25.444295</v>
      </c>
      <c r="J17" s="22">
        <v>66.759239000000008</v>
      </c>
      <c r="K17" s="69">
        <v>66.974638999999996</v>
      </c>
    </row>
    <row r="18" spans="1:11" x14ac:dyDescent="0.2">
      <c r="A18" s="114" t="s">
        <v>73</v>
      </c>
      <c r="B18" s="55"/>
      <c r="C18" s="55"/>
      <c r="D18" s="55"/>
      <c r="E18" s="55"/>
      <c r="F18" s="55"/>
      <c r="G18" s="55"/>
      <c r="H18" s="55"/>
      <c r="I18" s="55"/>
      <c r="J18" s="55"/>
      <c r="K18" s="65"/>
    </row>
    <row r="19" spans="1:11" x14ac:dyDescent="0.2">
      <c r="A19" s="112" t="s">
        <v>27</v>
      </c>
      <c r="B19" s="22">
        <v>26.242586000000003</v>
      </c>
      <c r="C19" s="22">
        <v>45.635617000000003</v>
      </c>
      <c r="D19" s="22">
        <v>7.3932410000000006</v>
      </c>
      <c r="E19" s="22">
        <v>13.712798000000001</v>
      </c>
      <c r="F19" s="22">
        <v>13.618449999999999</v>
      </c>
      <c r="G19" s="22">
        <v>25.829311999999998</v>
      </c>
      <c r="H19" s="22">
        <v>35.859822999999999</v>
      </c>
      <c r="I19" s="22">
        <v>52.496988000000002</v>
      </c>
      <c r="J19" s="22">
        <v>76.569787000000005</v>
      </c>
      <c r="K19" s="69">
        <v>85.063045000000002</v>
      </c>
    </row>
    <row r="20" spans="1:11" x14ac:dyDescent="0.2">
      <c r="A20" s="112" t="s">
        <v>28</v>
      </c>
      <c r="B20" s="22">
        <v>25.155533000000002</v>
      </c>
      <c r="C20" s="22">
        <v>28.433275000000002</v>
      </c>
      <c r="D20" s="22">
        <v>0.56252500000000005</v>
      </c>
      <c r="E20" s="22">
        <v>0.91270499999999999</v>
      </c>
      <c r="F20" s="22">
        <v>4.8034029999999994</v>
      </c>
      <c r="G20" s="22">
        <v>6.0108350000000002</v>
      </c>
      <c r="H20" s="22">
        <v>23.622350999999998</v>
      </c>
      <c r="I20" s="22">
        <v>25.933779000000001</v>
      </c>
      <c r="J20" s="22">
        <v>67.155735000000007</v>
      </c>
      <c r="K20" s="69">
        <v>69.115546999999992</v>
      </c>
    </row>
    <row r="21" spans="1:11" x14ac:dyDescent="0.2">
      <c r="A21" s="113" t="s">
        <v>74</v>
      </c>
      <c r="B21" s="55"/>
      <c r="C21" s="110"/>
      <c r="D21" s="55"/>
      <c r="E21" s="55"/>
      <c r="F21" s="55"/>
      <c r="G21" s="55"/>
      <c r="H21" s="55"/>
      <c r="I21" s="110"/>
      <c r="J21" s="110"/>
      <c r="K21" s="111"/>
    </row>
    <row r="22" spans="1:11" x14ac:dyDescent="0.2">
      <c r="A22" s="112" t="s">
        <v>30</v>
      </c>
      <c r="B22" s="22">
        <v>43.382328000000001</v>
      </c>
      <c r="C22" s="22">
        <v>44.356361</v>
      </c>
      <c r="D22" s="22">
        <v>5.404655</v>
      </c>
      <c r="E22" s="22">
        <v>5.686509</v>
      </c>
      <c r="F22" s="22">
        <v>15.870878999999999</v>
      </c>
      <c r="G22" s="22">
        <v>16.491907000000001</v>
      </c>
      <c r="H22" s="22">
        <v>46.374536999999997</v>
      </c>
      <c r="I22" s="22">
        <v>47.249696</v>
      </c>
      <c r="J22" s="22">
        <v>84.886744999999991</v>
      </c>
      <c r="K22" s="69">
        <v>85.374603000000008</v>
      </c>
    </row>
    <row r="23" spans="1:11" x14ac:dyDescent="0.2">
      <c r="A23" s="112" t="s">
        <v>31</v>
      </c>
      <c r="B23" s="22">
        <v>39.994425</v>
      </c>
      <c r="C23" s="22">
        <v>40.452207000000001</v>
      </c>
      <c r="D23" s="22">
        <v>2.4861420000000001</v>
      </c>
      <c r="E23" s="22">
        <v>2.5890179999999998</v>
      </c>
      <c r="F23" s="22">
        <v>9.407039000000001</v>
      </c>
      <c r="G23" s="22">
        <v>9.6535029999999988</v>
      </c>
      <c r="H23" s="22">
        <v>36.303661999999996</v>
      </c>
      <c r="I23" s="22">
        <v>36.731473999999999</v>
      </c>
      <c r="J23" s="22">
        <v>79.282298999999995</v>
      </c>
      <c r="K23" s="69">
        <v>79.555620000000005</v>
      </c>
    </row>
    <row r="24" spans="1:11" x14ac:dyDescent="0.2">
      <c r="A24" s="112" t="s">
        <v>32</v>
      </c>
      <c r="B24" s="22">
        <v>36.655805000000001</v>
      </c>
      <c r="C24" s="22">
        <v>37.207794999999997</v>
      </c>
      <c r="D24" s="22">
        <v>1.34771</v>
      </c>
      <c r="E24" s="22">
        <v>1.452215</v>
      </c>
      <c r="F24" s="22">
        <v>3.876979</v>
      </c>
      <c r="G24" s="22">
        <v>4.1077080000000006</v>
      </c>
      <c r="H24" s="22">
        <v>22.952995000000001</v>
      </c>
      <c r="I24" s="22">
        <v>23.464579000000001</v>
      </c>
      <c r="J24" s="22">
        <v>71.867429000000001</v>
      </c>
      <c r="K24" s="69">
        <v>72.244169999999997</v>
      </c>
    </row>
    <row r="25" spans="1:11" x14ac:dyDescent="0.2">
      <c r="A25" s="112" t="s">
        <v>33</v>
      </c>
      <c r="B25" s="22">
        <v>30.830036999999997</v>
      </c>
      <c r="C25" s="22">
        <v>31.638408999999999</v>
      </c>
      <c r="D25" s="22">
        <v>1.0440390000000002</v>
      </c>
      <c r="E25" s="22">
        <v>1.177003</v>
      </c>
      <c r="F25" s="22">
        <v>1.9365899999999998</v>
      </c>
      <c r="G25" s="22">
        <v>2.2128809999999999</v>
      </c>
      <c r="H25" s="22">
        <v>11.088101999999999</v>
      </c>
      <c r="I25" s="22">
        <v>11.685057</v>
      </c>
      <c r="J25" s="22">
        <v>53.473687999999996</v>
      </c>
      <c r="K25" s="69">
        <v>54.042813000000002</v>
      </c>
    </row>
    <row r="26" spans="1:11" x14ac:dyDescent="0.2">
      <c r="A26" s="112" t="s">
        <v>34</v>
      </c>
      <c r="B26" s="22">
        <v>20.58464</v>
      </c>
      <c r="C26" s="22">
        <v>21.450420999999999</v>
      </c>
      <c r="D26" s="22">
        <v>0.82858399999999988</v>
      </c>
      <c r="E26" s="22">
        <v>0.9743369999999999</v>
      </c>
      <c r="F26" s="22">
        <v>1.122765</v>
      </c>
      <c r="G26" s="22">
        <v>1.351898</v>
      </c>
      <c r="H26" s="22">
        <v>4.8968639999999999</v>
      </c>
      <c r="I26" s="22">
        <v>5.3713539999999993</v>
      </c>
      <c r="J26" s="22">
        <v>35.962440999999998</v>
      </c>
      <c r="K26" s="69">
        <v>36.645632999999997</v>
      </c>
    </row>
    <row r="27" spans="1:11" x14ac:dyDescent="0.2">
      <c r="A27" s="113" t="s">
        <v>1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1"/>
    </row>
    <row r="28" spans="1:11" x14ac:dyDescent="0.2">
      <c r="A28" s="112" t="s">
        <v>36</v>
      </c>
      <c r="B28" s="22">
        <v>34.286653999999999</v>
      </c>
      <c r="C28" s="22">
        <v>34.618392999999998</v>
      </c>
      <c r="D28" s="22">
        <v>2.9406979999999998</v>
      </c>
      <c r="E28" s="22">
        <v>3.0268739999999998</v>
      </c>
      <c r="F28" s="22">
        <v>10.732657</v>
      </c>
      <c r="G28" s="22">
        <v>10.947252000000001</v>
      </c>
      <c r="H28" s="22">
        <v>37.415759999999999</v>
      </c>
      <c r="I28" s="22">
        <v>37.759937999999998</v>
      </c>
      <c r="J28" s="22">
        <v>83.854163999999997</v>
      </c>
      <c r="K28" s="69">
        <v>84.054799000000003</v>
      </c>
    </row>
    <row r="29" spans="1:11" x14ac:dyDescent="0.2">
      <c r="A29" s="112" t="s">
        <v>37</v>
      </c>
      <c r="B29" s="22">
        <v>35.773401</v>
      </c>
      <c r="C29" s="22">
        <v>36.102730000000001</v>
      </c>
      <c r="D29" s="22">
        <v>1.813882</v>
      </c>
      <c r="E29" s="22">
        <v>1.8797080000000002</v>
      </c>
      <c r="F29" s="22">
        <v>5.7261300000000004</v>
      </c>
      <c r="G29" s="22">
        <v>5.876017</v>
      </c>
      <c r="H29" s="22">
        <v>24.876664000000002</v>
      </c>
      <c r="I29" s="22">
        <v>25.162496000000001</v>
      </c>
      <c r="J29" s="22">
        <v>66.39044899999999</v>
      </c>
      <c r="K29" s="69">
        <v>66.60830399999999</v>
      </c>
    </row>
    <row r="30" spans="1:11" ht="22.5" x14ac:dyDescent="0.2">
      <c r="A30" s="115" t="s">
        <v>104</v>
      </c>
      <c r="B30" s="55"/>
      <c r="C30" s="55"/>
      <c r="D30" s="55"/>
      <c r="E30" s="55"/>
      <c r="F30" s="55"/>
      <c r="G30" s="55"/>
      <c r="H30" s="55"/>
      <c r="I30" s="110"/>
      <c r="J30" s="110"/>
      <c r="K30" s="111"/>
    </row>
    <row r="31" spans="1:11" x14ac:dyDescent="0.2">
      <c r="A31" s="112" t="s">
        <v>39</v>
      </c>
      <c r="B31" s="22">
        <v>27.044780000000003</v>
      </c>
      <c r="C31" s="22">
        <v>31.527956000000003</v>
      </c>
      <c r="D31" s="22">
        <v>1.400665</v>
      </c>
      <c r="E31" s="22">
        <v>2.5539200000000002</v>
      </c>
      <c r="F31" s="22">
        <v>8.6354369999999996</v>
      </c>
      <c r="G31" s="22">
        <v>11.977593000000001</v>
      </c>
      <c r="H31" s="22">
        <v>29.259150000000002</v>
      </c>
      <c r="I31" s="22">
        <v>34.927546999999997</v>
      </c>
      <c r="J31" s="33">
        <v>77.454327000000006</v>
      </c>
      <c r="K31" s="116">
        <v>81.250366999999997</v>
      </c>
    </row>
    <row r="32" spans="1:11" x14ac:dyDescent="0.2">
      <c r="A32" s="112" t="s">
        <v>40</v>
      </c>
      <c r="B32" s="22">
        <v>21.140544999999999</v>
      </c>
      <c r="C32" s="22">
        <v>24.554933000000002</v>
      </c>
      <c r="D32" s="22">
        <v>0.440911</v>
      </c>
      <c r="E32" s="22">
        <v>0.72150300000000001</v>
      </c>
      <c r="F32" s="22">
        <v>3.4639330000000004</v>
      </c>
      <c r="G32" s="22">
        <v>4.639259</v>
      </c>
      <c r="H32" s="22">
        <v>22.147417999999998</v>
      </c>
      <c r="I32" s="22">
        <v>24.479071000000001</v>
      </c>
      <c r="J32" s="33">
        <v>65.013796999999997</v>
      </c>
      <c r="K32" s="116">
        <v>67.123535000000004</v>
      </c>
    </row>
    <row r="33" spans="1:11" ht="22.5" x14ac:dyDescent="0.2">
      <c r="A33" s="115" t="s">
        <v>105</v>
      </c>
      <c r="B33" s="55"/>
      <c r="C33" s="55"/>
      <c r="D33" s="55"/>
      <c r="E33" s="55"/>
      <c r="F33" s="55"/>
      <c r="G33" s="55"/>
      <c r="H33" s="55"/>
      <c r="I33" s="55"/>
      <c r="J33" s="55"/>
      <c r="K33" s="65"/>
    </row>
    <row r="34" spans="1:11" x14ac:dyDescent="0.2">
      <c r="A34" s="112" t="s">
        <v>42</v>
      </c>
      <c r="B34" s="22">
        <v>28.884378999999999</v>
      </c>
      <c r="C34" s="22">
        <v>35.551997</v>
      </c>
      <c r="D34" s="22">
        <v>0.99774000000000007</v>
      </c>
      <c r="E34" s="22">
        <v>1.5634459999999999</v>
      </c>
      <c r="F34" s="22">
        <v>5.9881799999999998</v>
      </c>
      <c r="G34" s="22">
        <v>7.7375849999999993</v>
      </c>
      <c r="H34" s="22">
        <v>26.470363000000003</v>
      </c>
      <c r="I34" s="33">
        <v>29.774421</v>
      </c>
      <c r="J34" s="33">
        <v>73.806841000000006</v>
      </c>
      <c r="K34" s="116">
        <v>76.252291999999997</v>
      </c>
    </row>
    <row r="35" spans="1:11" x14ac:dyDescent="0.2">
      <c r="A35" s="112" t="s">
        <v>40</v>
      </c>
      <c r="B35" s="22">
        <v>23.527456999999998</v>
      </c>
      <c r="C35" s="22">
        <v>26.375713000000001</v>
      </c>
      <c r="D35" s="22">
        <v>0.236396</v>
      </c>
      <c r="E35" s="22">
        <v>0.56400399999999995</v>
      </c>
      <c r="F35" s="22">
        <v>3.0422929999999999</v>
      </c>
      <c r="G35" s="22">
        <v>4.5077400000000001</v>
      </c>
      <c r="H35" s="22">
        <v>19.613761</v>
      </c>
      <c r="I35" s="33">
        <v>22.585536000000001</v>
      </c>
      <c r="J35" s="33">
        <v>60.251916999999999</v>
      </c>
      <c r="K35" s="116">
        <v>63.101932000000005</v>
      </c>
    </row>
    <row r="36" spans="1:11" x14ac:dyDescent="0.2">
      <c r="A36" s="113" t="s">
        <v>57</v>
      </c>
      <c r="B36" s="55"/>
      <c r="C36" s="55"/>
      <c r="D36" s="55"/>
      <c r="E36" s="55"/>
      <c r="F36" s="55"/>
      <c r="G36" s="55"/>
      <c r="H36" s="55"/>
      <c r="I36" s="110"/>
      <c r="J36" s="110"/>
      <c r="K36" s="111"/>
    </row>
    <row r="37" spans="1:11" x14ac:dyDescent="0.2">
      <c r="A37" s="112" t="s">
        <v>44</v>
      </c>
      <c r="B37" s="22">
        <v>28.114521999999997</v>
      </c>
      <c r="C37" s="22">
        <v>33.112352000000001</v>
      </c>
      <c r="D37" s="22">
        <v>1.2710159999999999</v>
      </c>
      <c r="E37" s="22">
        <v>2.3245020000000003</v>
      </c>
      <c r="F37" s="22">
        <v>9.0696719999999988</v>
      </c>
      <c r="G37" s="22">
        <v>12.584045999999999</v>
      </c>
      <c r="H37" s="22">
        <v>30.655117999999998</v>
      </c>
      <c r="I37" s="22">
        <v>36.451537999999999</v>
      </c>
      <c r="J37" s="22">
        <v>79.533214999999998</v>
      </c>
      <c r="K37" s="69">
        <v>83.118831</v>
      </c>
    </row>
    <row r="38" spans="1:11" x14ac:dyDescent="0.2">
      <c r="A38" s="112" t="s">
        <v>45</v>
      </c>
      <c r="B38" s="22">
        <v>24.208379999999998</v>
      </c>
      <c r="C38" s="22">
        <v>33.919133000000002</v>
      </c>
      <c r="D38" s="22">
        <v>0.63685400000000003</v>
      </c>
      <c r="E38" s="22">
        <v>1.5099049999999998</v>
      </c>
      <c r="F38" s="22">
        <v>3.7329630000000003</v>
      </c>
      <c r="G38" s="22">
        <v>6.1657609999999998</v>
      </c>
      <c r="H38" s="22">
        <v>25.187949999999997</v>
      </c>
      <c r="I38" s="22">
        <v>29.890422999999998</v>
      </c>
      <c r="J38" s="22">
        <v>74.012782000000001</v>
      </c>
      <c r="K38" s="69">
        <v>77.661656999999991</v>
      </c>
    </row>
    <row r="39" spans="1:11" x14ac:dyDescent="0.2">
      <c r="A39" s="112" t="s">
        <v>46</v>
      </c>
      <c r="B39" s="22">
        <v>24.745825</v>
      </c>
      <c r="C39" s="22">
        <v>29.746288999999997</v>
      </c>
      <c r="D39" s="22">
        <v>0.39359699999999997</v>
      </c>
      <c r="E39" s="22">
        <v>0.90462700000000007</v>
      </c>
      <c r="F39" s="22">
        <v>2.9098059999999997</v>
      </c>
      <c r="G39" s="22">
        <v>4.9511529999999997</v>
      </c>
      <c r="H39" s="22">
        <v>22.512032000000001</v>
      </c>
      <c r="I39" s="22">
        <v>26.786035000000002</v>
      </c>
      <c r="J39" s="22">
        <v>69.173156000000006</v>
      </c>
      <c r="K39" s="69">
        <v>73.047160000000005</v>
      </c>
    </row>
    <row r="40" spans="1:11" x14ac:dyDescent="0.2">
      <c r="A40" s="112" t="s">
        <v>47</v>
      </c>
      <c r="B40" s="22">
        <v>22.179233</v>
      </c>
      <c r="C40" s="22">
        <v>27.382753999999998</v>
      </c>
      <c r="D40" s="22">
        <v>0.195934</v>
      </c>
      <c r="E40" s="22">
        <v>0.79243399999999997</v>
      </c>
      <c r="F40" s="22">
        <v>2.8761109999999999</v>
      </c>
      <c r="G40" s="22">
        <v>4.9172590000000005</v>
      </c>
      <c r="H40" s="22">
        <v>21.539709000000002</v>
      </c>
      <c r="I40" s="22">
        <v>26.213954999999999</v>
      </c>
      <c r="J40" s="22">
        <v>63.976071000000005</v>
      </c>
      <c r="K40" s="69">
        <v>67.955084999999997</v>
      </c>
    </row>
    <row r="41" spans="1:11" x14ac:dyDescent="0.2">
      <c r="A41" s="112" t="s">
        <v>48</v>
      </c>
      <c r="B41" s="22">
        <v>15.513381000000001</v>
      </c>
      <c r="C41" s="22">
        <v>20.741402000000001</v>
      </c>
      <c r="D41" s="22">
        <v>2.5065E-2</v>
      </c>
      <c r="E41" s="22">
        <v>0.23021999999999998</v>
      </c>
      <c r="F41" s="22">
        <v>1.1568129999999999</v>
      </c>
      <c r="G41" s="22">
        <v>2.988194</v>
      </c>
      <c r="H41" s="22">
        <v>10.437871999999999</v>
      </c>
      <c r="I41" s="22">
        <v>14.333618000000001</v>
      </c>
      <c r="J41" s="22">
        <v>47.857610999999999</v>
      </c>
      <c r="K41" s="69">
        <v>52.000973999999999</v>
      </c>
    </row>
    <row r="42" spans="1:11" x14ac:dyDescent="0.2">
      <c r="A42" s="113" t="s">
        <v>80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8"/>
    </row>
    <row r="43" spans="1:11" x14ac:dyDescent="0.2">
      <c r="A43" s="112" t="s">
        <v>50</v>
      </c>
      <c r="B43" s="96" t="s">
        <v>51</v>
      </c>
      <c r="C43" s="96" t="s">
        <v>51</v>
      </c>
      <c r="D43" s="96" t="s">
        <v>51</v>
      </c>
      <c r="E43" s="96" t="s">
        <v>51</v>
      </c>
      <c r="F43" s="22">
        <v>33.644032000000003</v>
      </c>
      <c r="G43" s="22">
        <v>57.031118999999997</v>
      </c>
      <c r="H43" s="22">
        <v>69.599328</v>
      </c>
      <c r="I43" s="22">
        <v>78.143197999999998</v>
      </c>
      <c r="J43" s="22">
        <v>81.537520999999998</v>
      </c>
      <c r="K43" s="69">
        <v>84.671818000000002</v>
      </c>
    </row>
    <row r="44" spans="1:11" x14ac:dyDescent="0.2">
      <c r="A44" s="112" t="s">
        <v>52</v>
      </c>
      <c r="B44" s="96" t="s">
        <v>51</v>
      </c>
      <c r="C44" s="96" t="s">
        <v>51</v>
      </c>
      <c r="D44" s="96" t="s">
        <v>51</v>
      </c>
      <c r="E44" s="96" t="s">
        <v>51</v>
      </c>
      <c r="F44" s="22">
        <v>28.637443000000001</v>
      </c>
      <c r="G44" s="22">
        <v>41.270034000000003</v>
      </c>
      <c r="H44" s="22">
        <v>61.401565999999995</v>
      </c>
      <c r="I44" s="22">
        <v>67.773206999999999</v>
      </c>
      <c r="J44" s="22">
        <v>85.217515000000006</v>
      </c>
      <c r="K44" s="69">
        <v>86.794132000000005</v>
      </c>
    </row>
    <row r="45" spans="1:11" x14ac:dyDescent="0.2">
      <c r="A45" s="112" t="s">
        <v>53</v>
      </c>
      <c r="B45" s="96" t="s">
        <v>51</v>
      </c>
      <c r="C45" s="96" t="s">
        <v>51</v>
      </c>
      <c r="D45" s="96" t="s">
        <v>51</v>
      </c>
      <c r="E45" s="96" t="s">
        <v>51</v>
      </c>
      <c r="F45" s="22">
        <v>16.054684999999999</v>
      </c>
      <c r="G45" s="22">
        <v>23.288321</v>
      </c>
      <c r="H45" s="22">
        <v>47.091422999999999</v>
      </c>
      <c r="I45" s="22">
        <v>53.302791999999997</v>
      </c>
      <c r="J45" s="22">
        <v>82.742569000000003</v>
      </c>
      <c r="K45" s="69">
        <v>85.141306</v>
      </c>
    </row>
    <row r="46" spans="1:11" x14ac:dyDescent="0.2">
      <c r="A46" s="76" t="s">
        <v>54</v>
      </c>
      <c r="B46" s="97" t="s">
        <v>51</v>
      </c>
      <c r="C46" s="97" t="s">
        <v>51</v>
      </c>
      <c r="D46" s="97" t="s">
        <v>51</v>
      </c>
      <c r="E46" s="97" t="s">
        <v>51</v>
      </c>
      <c r="F46" s="47">
        <v>2.2471489999999998</v>
      </c>
      <c r="G46" s="47">
        <v>2.9182570000000001</v>
      </c>
      <c r="H46" s="47">
        <v>8.3935620000000011</v>
      </c>
      <c r="I46" s="47">
        <v>9.6875959999999992</v>
      </c>
      <c r="J46" s="47">
        <v>25.562834000000002</v>
      </c>
      <c r="K46" s="77">
        <v>27.852160999999999</v>
      </c>
    </row>
    <row r="47" spans="1:11" ht="100.5" customHeight="1" x14ac:dyDescent="0.2">
      <c r="A47" s="162" t="s">
        <v>106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</row>
    <row r="50" spans="2:11" x14ac:dyDescent="0.2">
      <c r="B50" s="50"/>
      <c r="C50" s="50"/>
      <c r="D50" s="50"/>
      <c r="E50" s="50"/>
      <c r="F50" s="50"/>
      <c r="G50" s="50"/>
      <c r="H50" s="50"/>
      <c r="I50" s="50"/>
      <c r="J50" s="50"/>
      <c r="K50" s="50"/>
    </row>
  </sheetData>
  <mergeCells count="10">
    <mergeCell ref="A47:K47"/>
    <mergeCell ref="A1:K1"/>
    <mergeCell ref="A3:A6"/>
    <mergeCell ref="B3:K3"/>
    <mergeCell ref="B4:K4"/>
    <mergeCell ref="B5:C5"/>
    <mergeCell ref="D5:E5"/>
    <mergeCell ref="F5:G5"/>
    <mergeCell ref="H5:I5"/>
    <mergeCell ref="J5:K5"/>
  </mergeCells>
  <pageMargins left="0.75" right="0.75" top="1" bottom="1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10" zoomScaleNormal="110" zoomScaleSheetLayoutView="145" workbookViewId="0">
      <selection sqref="A1:K1"/>
    </sheetView>
  </sheetViews>
  <sheetFormatPr baseColWidth="10" defaultRowHeight="12.75" x14ac:dyDescent="0.2"/>
  <cols>
    <col min="1" max="1" width="24" style="3" customWidth="1"/>
    <col min="2" max="11" width="6.5703125" style="3" customWidth="1"/>
    <col min="12" max="16384" width="11.42578125" style="3"/>
  </cols>
  <sheetData>
    <row r="1" spans="1:12" ht="27.75" customHeight="1" x14ac:dyDescent="0.2">
      <c r="A1" s="163" t="s">
        <v>107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2" ht="12.75" customHeight="1" x14ac:dyDescent="0.2"/>
    <row r="3" spans="1:12" ht="16.5" customHeight="1" x14ac:dyDescent="0.2">
      <c r="A3" s="167" t="s">
        <v>89</v>
      </c>
      <c r="B3" s="170" t="s">
        <v>90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1:12" ht="16.5" customHeight="1" x14ac:dyDescent="0.2">
      <c r="A4" s="168"/>
      <c r="B4" s="172" t="s">
        <v>10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1:12" ht="13.5" customHeight="1" x14ac:dyDescent="0.2">
      <c r="A5" s="168"/>
      <c r="B5" s="174" t="s">
        <v>2</v>
      </c>
      <c r="C5" s="175"/>
      <c r="D5" s="144" t="s">
        <v>3</v>
      </c>
      <c r="E5" s="144"/>
      <c r="F5" s="144" t="s">
        <v>4</v>
      </c>
      <c r="G5" s="144"/>
      <c r="H5" s="144" t="s">
        <v>5</v>
      </c>
      <c r="I5" s="144"/>
      <c r="J5" s="144" t="s">
        <v>14</v>
      </c>
      <c r="K5" s="144"/>
    </row>
    <row r="6" spans="1:12" ht="15" customHeight="1" x14ac:dyDescent="0.2">
      <c r="A6" s="169"/>
      <c r="B6" s="78" t="s">
        <v>71</v>
      </c>
      <c r="C6" s="63" t="s">
        <v>72</v>
      </c>
      <c r="D6" s="63" t="s">
        <v>71</v>
      </c>
      <c r="E6" s="63" t="s">
        <v>72</v>
      </c>
      <c r="F6" s="63" t="s">
        <v>71</v>
      </c>
      <c r="G6" s="63" t="s">
        <v>72</v>
      </c>
      <c r="H6" s="63" t="s">
        <v>71</v>
      </c>
      <c r="I6" s="63" t="s">
        <v>72</v>
      </c>
      <c r="J6" s="63" t="s">
        <v>71</v>
      </c>
      <c r="K6" s="63" t="s">
        <v>72</v>
      </c>
    </row>
    <row r="7" spans="1:12" x14ac:dyDescent="0.2">
      <c r="A7" s="119" t="s">
        <v>56</v>
      </c>
      <c r="B7" s="120"/>
      <c r="C7" s="120"/>
      <c r="D7" s="120"/>
      <c r="E7" s="120"/>
      <c r="F7" s="120"/>
      <c r="G7" s="120"/>
      <c r="H7" s="120"/>
      <c r="I7" s="121"/>
      <c r="J7" s="121"/>
      <c r="K7" s="122"/>
    </row>
    <row r="8" spans="1:12" x14ac:dyDescent="0.2">
      <c r="A8" s="123" t="s">
        <v>85</v>
      </c>
      <c r="B8" s="22">
        <v>44.348799999999997</v>
      </c>
      <c r="C8" s="22">
        <v>54.440206999999994</v>
      </c>
      <c r="D8" s="22">
        <v>3.2506939999999998</v>
      </c>
      <c r="E8" s="22">
        <v>6.0195749999999997</v>
      </c>
      <c r="F8" s="22">
        <v>17.250581</v>
      </c>
      <c r="G8" s="22">
        <v>23.964441000000001</v>
      </c>
      <c r="H8" s="22">
        <v>42.628934999999998</v>
      </c>
      <c r="I8" s="33">
        <v>51.469535</v>
      </c>
      <c r="J8" s="33">
        <v>88.084123000000005</v>
      </c>
      <c r="K8" s="116">
        <v>91.407398000000001</v>
      </c>
      <c r="L8" s="124"/>
    </row>
    <row r="9" spans="1:12" x14ac:dyDescent="0.2">
      <c r="A9" s="81" t="s">
        <v>62</v>
      </c>
      <c r="B9" s="22">
        <v>25.674443000000004</v>
      </c>
      <c r="C9" s="22">
        <v>29.747346000000004</v>
      </c>
      <c r="D9" s="22">
        <v>0.503247</v>
      </c>
      <c r="E9" s="22">
        <v>0.89688999999999997</v>
      </c>
      <c r="F9" s="22">
        <v>3.5997179999999998</v>
      </c>
      <c r="G9" s="22">
        <v>5.1147360000000006</v>
      </c>
      <c r="H9" s="22">
        <v>25.270281000000001</v>
      </c>
      <c r="I9" s="22">
        <v>28.853073999999999</v>
      </c>
      <c r="J9" s="22">
        <v>73.213496000000006</v>
      </c>
      <c r="K9" s="69">
        <v>75.995614000000003</v>
      </c>
    </row>
    <row r="10" spans="1:12" x14ac:dyDescent="0.2">
      <c r="A10" s="80" t="s">
        <v>86</v>
      </c>
      <c r="B10" s="22">
        <v>30.632246000000002</v>
      </c>
      <c r="C10" s="22">
        <v>35.503287999999998</v>
      </c>
      <c r="D10" s="22">
        <v>1.175492</v>
      </c>
      <c r="E10" s="22">
        <v>1.8399539999999999</v>
      </c>
      <c r="F10" s="22">
        <v>6.9372169999999995</v>
      </c>
      <c r="G10" s="22">
        <v>8.9461490000000001</v>
      </c>
      <c r="H10" s="22">
        <v>29.102320999999996</v>
      </c>
      <c r="I10" s="33">
        <v>32.694623999999997</v>
      </c>
      <c r="J10" s="33">
        <v>76.326470999999998</v>
      </c>
      <c r="K10" s="116">
        <v>78.775570999999999</v>
      </c>
    </row>
    <row r="11" spans="1:12" x14ac:dyDescent="0.2">
      <c r="A11" s="81" t="s">
        <v>64</v>
      </c>
      <c r="B11" s="22">
        <v>35.889355999999999</v>
      </c>
      <c r="C11" s="22">
        <v>40.931953</v>
      </c>
      <c r="D11" s="22">
        <v>0.47712500000000002</v>
      </c>
      <c r="E11" s="22">
        <v>1.135977</v>
      </c>
      <c r="F11" s="22">
        <v>5.3998409999999994</v>
      </c>
      <c r="G11" s="22">
        <v>7.9159179999999996</v>
      </c>
      <c r="H11" s="22">
        <v>28.491702000000004</v>
      </c>
      <c r="I11" s="33">
        <v>32.865085999999998</v>
      </c>
      <c r="J11" s="33">
        <v>70.519606999999993</v>
      </c>
      <c r="K11" s="116">
        <v>73.464157999999998</v>
      </c>
    </row>
    <row r="12" spans="1:12" x14ac:dyDescent="0.2">
      <c r="A12" s="81" t="s">
        <v>65</v>
      </c>
      <c r="B12" s="22">
        <v>0</v>
      </c>
      <c r="C12" s="22">
        <v>1.0703580000000001</v>
      </c>
      <c r="D12" s="22">
        <v>0</v>
      </c>
      <c r="E12" s="22">
        <v>0</v>
      </c>
      <c r="F12" s="22">
        <v>0</v>
      </c>
      <c r="G12" s="22">
        <v>0.36030600000000002</v>
      </c>
      <c r="H12" s="22">
        <v>5.4392339999999999</v>
      </c>
      <c r="I12" s="22">
        <v>10.859439</v>
      </c>
      <c r="J12" s="22">
        <v>49.119836999999997</v>
      </c>
      <c r="K12" s="69">
        <v>58.155652000000003</v>
      </c>
    </row>
    <row r="13" spans="1:12" x14ac:dyDescent="0.2">
      <c r="A13" s="82" t="s">
        <v>66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0.57763700000000007</v>
      </c>
      <c r="H13" s="47">
        <v>4.8627900000000004</v>
      </c>
      <c r="I13" s="47">
        <v>7.5525320000000011</v>
      </c>
      <c r="J13" s="47">
        <v>39.123311000000001</v>
      </c>
      <c r="K13" s="77">
        <v>43.649524999999997</v>
      </c>
    </row>
    <row r="14" spans="1:12" ht="57.75" customHeight="1" x14ac:dyDescent="0.2">
      <c r="A14" s="162" t="s">
        <v>108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</row>
    <row r="16" spans="1:12" x14ac:dyDescent="0.2">
      <c r="B16" s="50"/>
      <c r="C16" s="50"/>
      <c r="D16" s="50"/>
      <c r="E16" s="50"/>
      <c r="F16" s="50"/>
      <c r="G16" s="50"/>
      <c r="H16" s="50"/>
      <c r="I16" s="50"/>
      <c r="J16" s="50"/>
      <c r="K16" s="50"/>
    </row>
  </sheetData>
  <mergeCells count="10">
    <mergeCell ref="A14:K14"/>
    <mergeCell ref="A1:K1"/>
    <mergeCell ref="A3:A6"/>
    <mergeCell ref="B3:K3"/>
    <mergeCell ref="B4:K4"/>
    <mergeCell ref="B5:C5"/>
    <mergeCell ref="D5:E5"/>
    <mergeCell ref="F5:G5"/>
    <mergeCell ref="H5:I5"/>
    <mergeCell ref="J5:K5"/>
  </mergeCells>
  <pageMargins left="0.74803149606299213" right="0.74803149606299213" top="0.98425196850393704" bottom="0.98425196850393704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J6"/>
  <sheetViews>
    <sheetView zoomScale="115" zoomScaleNormal="115" workbookViewId="0">
      <selection activeCell="M6" sqref="M6"/>
    </sheetView>
  </sheetViews>
  <sheetFormatPr baseColWidth="10" defaultRowHeight="15" x14ac:dyDescent="0.25"/>
  <sheetData>
    <row r="3" spans="3:10" x14ac:dyDescent="0.25">
      <c r="C3" s="125" t="s">
        <v>0</v>
      </c>
      <c r="D3" s="125"/>
      <c r="E3" s="125"/>
      <c r="F3" s="125"/>
      <c r="G3" s="125" t="s">
        <v>1</v>
      </c>
      <c r="H3" s="125"/>
      <c r="I3" s="125"/>
      <c r="J3" s="125"/>
    </row>
    <row r="4" spans="3:10" x14ac:dyDescent="0.25">
      <c r="C4" s="1" t="s">
        <v>2</v>
      </c>
      <c r="D4" s="1" t="s">
        <v>3</v>
      </c>
      <c r="E4" s="1" t="s">
        <v>4</v>
      </c>
      <c r="F4" s="1" t="s">
        <v>5</v>
      </c>
      <c r="G4" s="1" t="s">
        <v>2</v>
      </c>
      <c r="H4" s="1" t="s">
        <v>3</v>
      </c>
      <c r="I4" s="1" t="s">
        <v>4</v>
      </c>
      <c r="J4" s="1" t="s">
        <v>5</v>
      </c>
    </row>
    <row r="5" spans="3:10" x14ac:dyDescent="0.25">
      <c r="C5" s="2">
        <v>63.45</v>
      </c>
      <c r="D5" s="2">
        <v>96.83</v>
      </c>
      <c r="E5" s="2">
        <v>89.79</v>
      </c>
      <c r="F5" s="2">
        <v>63.93</v>
      </c>
      <c r="G5" s="2">
        <v>64.34</v>
      </c>
      <c r="H5" s="2">
        <v>96.59</v>
      </c>
      <c r="I5" s="2">
        <v>88.81</v>
      </c>
      <c r="J5" s="2">
        <v>62.01</v>
      </c>
    </row>
    <row r="6" spans="3:10" x14ac:dyDescent="0.25">
      <c r="C6" s="2">
        <v>62.93</v>
      </c>
      <c r="D6" s="2">
        <v>97.82</v>
      </c>
      <c r="E6" s="2">
        <v>93.79</v>
      </c>
      <c r="F6" s="2">
        <v>74.400000000000006</v>
      </c>
      <c r="G6" s="2">
        <v>62.8</v>
      </c>
      <c r="H6" s="2">
        <v>97.86</v>
      </c>
      <c r="I6" s="2">
        <v>93.96</v>
      </c>
      <c r="J6" s="2">
        <v>74.73</v>
      </c>
    </row>
  </sheetData>
  <mergeCells count="2">
    <mergeCell ref="C3:F3"/>
    <mergeCell ref="G3:J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"/>
  <sheetViews>
    <sheetView zoomScaleNormal="100" zoomScaleSheetLayoutView="120" workbookViewId="0">
      <selection sqref="A1:V1"/>
    </sheetView>
  </sheetViews>
  <sheetFormatPr baseColWidth="10" defaultRowHeight="12.75" x14ac:dyDescent="0.2"/>
  <cols>
    <col min="1" max="1" width="28.42578125" style="3" customWidth="1"/>
    <col min="2" max="2" width="5.140625" style="3" customWidth="1"/>
    <col min="3" max="3" width="1.42578125" style="3" customWidth="1"/>
    <col min="4" max="4" width="5.140625" style="3" customWidth="1"/>
    <col min="5" max="5" width="1.28515625" style="3" customWidth="1"/>
    <col min="6" max="6" width="5.140625" style="3" customWidth="1"/>
    <col min="7" max="7" width="1.28515625" style="3" customWidth="1"/>
    <col min="8" max="8" width="5.140625" style="3" customWidth="1"/>
    <col min="9" max="9" width="1.28515625" style="3" customWidth="1"/>
    <col min="10" max="10" width="5.140625" style="3" customWidth="1"/>
    <col min="11" max="11" width="1.28515625" style="3" customWidth="1"/>
    <col min="12" max="12" width="6.5703125" style="3" customWidth="1"/>
    <col min="13" max="13" width="1.28515625" style="3" customWidth="1"/>
    <col min="14" max="14" width="6.85546875" style="3" customWidth="1"/>
    <col min="15" max="15" width="1.85546875" style="3" customWidth="1"/>
    <col min="16" max="16" width="8.28515625" style="3" customWidth="1"/>
    <col min="17" max="17" width="8.5703125" style="3" customWidth="1"/>
    <col min="18" max="20" width="8.28515625" style="3" customWidth="1"/>
    <col min="21" max="22" width="8.7109375" style="3" customWidth="1"/>
    <col min="23" max="16384" width="11.42578125" style="3"/>
  </cols>
  <sheetData>
    <row r="1" spans="1:26" ht="25.5" customHeight="1" x14ac:dyDescent="0.2">
      <c r="A1" s="126" t="s">
        <v>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</row>
    <row r="2" spans="1:26" ht="10.5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3" spans="1:26" ht="18.75" customHeight="1" x14ac:dyDescent="0.2">
      <c r="A3" s="128" t="s">
        <v>7</v>
      </c>
      <c r="B3" s="131" t="s">
        <v>8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 t="s">
        <v>9</v>
      </c>
      <c r="Q3" s="132"/>
      <c r="R3" s="132"/>
      <c r="S3" s="132"/>
      <c r="T3" s="132"/>
      <c r="U3" s="132"/>
      <c r="V3" s="133"/>
    </row>
    <row r="4" spans="1:26" ht="26.25" customHeight="1" x14ac:dyDescent="0.2">
      <c r="A4" s="129"/>
      <c r="B4" s="134" t="s">
        <v>10</v>
      </c>
      <c r="C4" s="135"/>
      <c r="D4" s="135"/>
      <c r="E4" s="135"/>
      <c r="F4" s="135"/>
      <c r="G4" s="135"/>
      <c r="H4" s="135"/>
      <c r="I4" s="135"/>
      <c r="J4" s="135"/>
      <c r="K4" s="135"/>
      <c r="L4" s="135" t="s">
        <v>11</v>
      </c>
      <c r="M4" s="135"/>
      <c r="N4" s="135"/>
      <c r="O4" s="135"/>
      <c r="P4" s="135" t="s">
        <v>10</v>
      </c>
      <c r="Q4" s="135"/>
      <c r="R4" s="135"/>
      <c r="S4" s="135"/>
      <c r="T4" s="135"/>
      <c r="U4" s="135" t="s">
        <v>11</v>
      </c>
      <c r="V4" s="135"/>
    </row>
    <row r="5" spans="1:26" ht="16.5" customHeight="1" x14ac:dyDescent="0.2">
      <c r="A5" s="129"/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135" t="s">
        <v>12</v>
      </c>
      <c r="M5" s="135"/>
      <c r="N5" s="135" t="s">
        <v>13</v>
      </c>
      <c r="O5" s="135"/>
      <c r="P5" s="135"/>
      <c r="Q5" s="135"/>
      <c r="R5" s="135"/>
      <c r="S5" s="135"/>
      <c r="T5" s="135"/>
      <c r="U5" s="4" t="s">
        <v>12</v>
      </c>
      <c r="V5" s="4" t="s">
        <v>13</v>
      </c>
    </row>
    <row r="6" spans="1:26" ht="18.75" customHeight="1" x14ac:dyDescent="0.2">
      <c r="A6" s="130"/>
      <c r="B6" s="137" t="s">
        <v>2</v>
      </c>
      <c r="C6" s="138"/>
      <c r="D6" s="138" t="s">
        <v>3</v>
      </c>
      <c r="E6" s="138"/>
      <c r="F6" s="138" t="s">
        <v>4</v>
      </c>
      <c r="G6" s="138"/>
      <c r="H6" s="138" t="s">
        <v>5</v>
      </c>
      <c r="I6" s="138"/>
      <c r="J6" s="138" t="s">
        <v>14</v>
      </c>
      <c r="K6" s="138"/>
      <c r="L6" s="138" t="s">
        <v>4</v>
      </c>
      <c r="M6" s="138"/>
      <c r="N6" s="138" t="s">
        <v>5</v>
      </c>
      <c r="O6" s="138"/>
      <c r="P6" s="5" t="s">
        <v>2</v>
      </c>
      <c r="Q6" s="5" t="s">
        <v>3</v>
      </c>
      <c r="R6" s="5" t="s">
        <v>4</v>
      </c>
      <c r="S6" s="5" t="s">
        <v>5</v>
      </c>
      <c r="T6" s="5" t="s">
        <v>14</v>
      </c>
      <c r="U6" s="5" t="s">
        <v>4</v>
      </c>
      <c r="V6" s="5" t="s">
        <v>5</v>
      </c>
    </row>
    <row r="7" spans="1:26" x14ac:dyDescent="0.2">
      <c r="A7" s="6" t="s">
        <v>10</v>
      </c>
      <c r="B7" s="7">
        <v>62.99</v>
      </c>
      <c r="C7" s="7"/>
      <c r="D7" s="7">
        <v>97.7</v>
      </c>
      <c r="E7" s="7"/>
      <c r="F7" s="7">
        <v>93.31</v>
      </c>
      <c r="G7" s="7"/>
      <c r="H7" s="7">
        <v>73.2</v>
      </c>
      <c r="I7" s="7"/>
      <c r="J7" s="7">
        <v>31.46</v>
      </c>
      <c r="K7" s="7"/>
      <c r="L7" s="7">
        <v>94.56</v>
      </c>
      <c r="M7" s="7"/>
      <c r="N7" s="7">
        <v>78.16</v>
      </c>
      <c r="O7" s="8"/>
      <c r="P7" s="9">
        <v>4134339</v>
      </c>
      <c r="Q7" s="9">
        <v>12921177</v>
      </c>
      <c r="R7" s="9">
        <v>6358021</v>
      </c>
      <c r="S7" s="9">
        <v>4730969</v>
      </c>
      <c r="T7" s="9">
        <v>4711637</v>
      </c>
      <c r="U7" s="9">
        <v>5191759</v>
      </c>
      <c r="V7" s="10">
        <v>3375456</v>
      </c>
      <c r="W7" s="11"/>
      <c r="Y7" s="12"/>
      <c r="Z7" s="12"/>
    </row>
    <row r="8" spans="1:26" x14ac:dyDescent="0.2">
      <c r="A8" s="13" t="s">
        <v>15</v>
      </c>
      <c r="B8" s="14"/>
      <c r="C8" s="15"/>
      <c r="D8" s="14"/>
      <c r="E8" s="15"/>
      <c r="F8" s="14"/>
      <c r="G8" s="15"/>
      <c r="H8" s="16"/>
      <c r="I8" s="15"/>
      <c r="J8" s="16"/>
      <c r="K8" s="15"/>
      <c r="L8" s="16"/>
      <c r="M8" s="14"/>
      <c r="N8" s="16"/>
      <c r="O8" s="14"/>
      <c r="P8" s="17"/>
      <c r="Q8" s="17"/>
      <c r="R8" s="17"/>
      <c r="S8" s="17"/>
      <c r="T8" s="17"/>
      <c r="U8" s="17"/>
      <c r="V8" s="18"/>
    </row>
    <row r="9" spans="1:26" x14ac:dyDescent="0.2">
      <c r="A9" s="19" t="s">
        <v>16</v>
      </c>
      <c r="B9" s="20">
        <v>62.66</v>
      </c>
      <c r="C9" s="21"/>
      <c r="D9" s="20">
        <v>97.6</v>
      </c>
      <c r="E9" s="21"/>
      <c r="F9" s="20">
        <v>92.99</v>
      </c>
      <c r="G9" s="21"/>
      <c r="H9" s="20">
        <v>72.72</v>
      </c>
      <c r="I9" s="21"/>
      <c r="J9" s="20">
        <v>32.270000000000003</v>
      </c>
      <c r="K9" s="21"/>
      <c r="L9" s="20">
        <v>94.36</v>
      </c>
      <c r="M9" s="21"/>
      <c r="N9" s="20">
        <v>78.13</v>
      </c>
      <c r="O9" s="22"/>
      <c r="P9" s="23">
        <v>2085665</v>
      </c>
      <c r="Q9" s="23">
        <v>6547702</v>
      </c>
      <c r="R9" s="23">
        <v>3198257</v>
      </c>
      <c r="S9" s="23">
        <v>2367645</v>
      </c>
      <c r="T9" s="23">
        <v>2385039</v>
      </c>
      <c r="U9" s="23">
        <v>2569206</v>
      </c>
      <c r="V9" s="24">
        <v>1650335</v>
      </c>
    </row>
    <row r="10" spans="1:26" x14ac:dyDescent="0.2">
      <c r="A10" s="25" t="s">
        <v>17</v>
      </c>
      <c r="B10" s="20">
        <v>63.33</v>
      </c>
      <c r="C10" s="21" t="s">
        <v>18</v>
      </c>
      <c r="D10" s="20">
        <v>97.81</v>
      </c>
      <c r="E10" s="21" t="s">
        <v>18</v>
      </c>
      <c r="F10" s="20">
        <v>93.64</v>
      </c>
      <c r="G10" s="21" t="s">
        <v>18</v>
      </c>
      <c r="H10" s="20">
        <v>73.7</v>
      </c>
      <c r="I10" s="21" t="s">
        <v>18</v>
      </c>
      <c r="J10" s="20">
        <v>30.68</v>
      </c>
      <c r="K10" s="21" t="s">
        <v>18</v>
      </c>
      <c r="L10" s="20">
        <v>94.75</v>
      </c>
      <c r="M10" s="21" t="s">
        <v>18</v>
      </c>
      <c r="N10" s="20">
        <v>78.180000000000007</v>
      </c>
      <c r="O10" s="22"/>
      <c r="P10" s="23">
        <v>2048674</v>
      </c>
      <c r="Q10" s="23">
        <v>6373475</v>
      </c>
      <c r="R10" s="23">
        <v>3159764</v>
      </c>
      <c r="S10" s="23">
        <v>2363324</v>
      </c>
      <c r="T10" s="23">
        <v>2326598</v>
      </c>
      <c r="U10" s="23">
        <v>2622553</v>
      </c>
      <c r="V10" s="24">
        <v>1725121</v>
      </c>
    </row>
    <row r="11" spans="1:26" x14ac:dyDescent="0.2">
      <c r="A11" s="26" t="s">
        <v>19</v>
      </c>
      <c r="B11" s="15"/>
      <c r="C11" s="14"/>
      <c r="D11" s="15"/>
      <c r="E11" s="14"/>
      <c r="F11" s="15"/>
      <c r="G11" s="14"/>
      <c r="H11" s="15"/>
      <c r="I11" s="14"/>
      <c r="J11" s="15"/>
      <c r="K11" s="14"/>
      <c r="L11" s="15"/>
      <c r="M11" s="15"/>
      <c r="N11" s="15"/>
      <c r="O11" s="15"/>
      <c r="P11" s="27"/>
      <c r="Q11" s="27"/>
      <c r="R11" s="27"/>
      <c r="S11" s="27"/>
      <c r="T11" s="27"/>
      <c r="U11" s="27"/>
      <c r="V11" s="28"/>
    </row>
    <row r="12" spans="1:26" x14ac:dyDescent="0.2">
      <c r="A12" s="19" t="s">
        <v>20</v>
      </c>
      <c r="B12" s="29">
        <v>62.67</v>
      </c>
      <c r="C12" s="21"/>
      <c r="D12" s="29">
        <v>97.15</v>
      </c>
      <c r="E12" s="21"/>
      <c r="F12" s="29">
        <v>90.41</v>
      </c>
      <c r="G12" s="21"/>
      <c r="H12" s="29">
        <v>63.21</v>
      </c>
      <c r="I12" s="21"/>
      <c r="J12" s="29">
        <v>16.48</v>
      </c>
      <c r="K12" s="21"/>
      <c r="L12" s="29">
        <v>91.98</v>
      </c>
      <c r="M12" s="21"/>
      <c r="N12" s="29">
        <v>69.66</v>
      </c>
      <c r="O12" s="22"/>
      <c r="P12" s="23">
        <v>1100892</v>
      </c>
      <c r="Q12" s="23">
        <v>3394868</v>
      </c>
      <c r="R12" s="23">
        <v>1623975</v>
      </c>
      <c r="S12" s="23">
        <v>1042155</v>
      </c>
      <c r="T12" s="23">
        <v>551252</v>
      </c>
      <c r="U12" s="23">
        <v>1264387</v>
      </c>
      <c r="V12" s="24">
        <v>684805</v>
      </c>
    </row>
    <row r="13" spans="1:26" x14ac:dyDescent="0.2">
      <c r="A13" s="19" t="s">
        <v>21</v>
      </c>
      <c r="B13" s="29">
        <v>61.99</v>
      </c>
      <c r="C13" s="21" t="s">
        <v>18</v>
      </c>
      <c r="D13" s="29">
        <v>97.66</v>
      </c>
      <c r="E13" s="21" t="s">
        <v>18</v>
      </c>
      <c r="F13" s="29">
        <v>92.79</v>
      </c>
      <c r="G13" s="21" t="s">
        <v>18</v>
      </c>
      <c r="H13" s="29">
        <v>71.45</v>
      </c>
      <c r="I13" s="21" t="s">
        <v>18</v>
      </c>
      <c r="J13" s="29">
        <v>25.36</v>
      </c>
      <c r="K13" s="21" t="s">
        <v>18</v>
      </c>
      <c r="L13" s="29">
        <v>94.41</v>
      </c>
      <c r="M13" s="21" t="s">
        <v>18</v>
      </c>
      <c r="N13" s="29">
        <v>78.17</v>
      </c>
      <c r="O13" s="22" t="s">
        <v>18</v>
      </c>
      <c r="P13" s="23">
        <v>664385</v>
      </c>
      <c r="Q13" s="23">
        <v>2074700</v>
      </c>
      <c r="R13" s="23">
        <v>1009775</v>
      </c>
      <c r="S13" s="23">
        <v>719927</v>
      </c>
      <c r="T13" s="23">
        <v>564194</v>
      </c>
      <c r="U13" s="23">
        <v>821993</v>
      </c>
      <c r="V13" s="24">
        <v>517849</v>
      </c>
    </row>
    <row r="14" spans="1:26" x14ac:dyDescent="0.2">
      <c r="A14" s="25" t="s">
        <v>22</v>
      </c>
      <c r="B14" s="29">
        <v>63.43</v>
      </c>
      <c r="C14" s="21" t="s">
        <v>18</v>
      </c>
      <c r="D14" s="29">
        <v>97.97</v>
      </c>
      <c r="E14" s="21" t="s">
        <v>18</v>
      </c>
      <c r="F14" s="29">
        <v>94.79</v>
      </c>
      <c r="G14" s="21" t="s">
        <v>18</v>
      </c>
      <c r="H14" s="29">
        <v>78</v>
      </c>
      <c r="I14" s="21" t="s">
        <v>18</v>
      </c>
      <c r="J14" s="29">
        <v>38.24</v>
      </c>
      <c r="K14" s="21" t="s">
        <v>18</v>
      </c>
      <c r="L14" s="29">
        <v>95.69</v>
      </c>
      <c r="M14" s="21" t="s">
        <v>18</v>
      </c>
      <c r="N14" s="29">
        <v>81.28</v>
      </c>
      <c r="O14" s="22" t="s">
        <v>18</v>
      </c>
      <c r="P14" s="23">
        <v>2369062</v>
      </c>
      <c r="Q14" s="23">
        <v>7451609</v>
      </c>
      <c r="R14" s="23">
        <v>3724271</v>
      </c>
      <c r="S14" s="23">
        <v>2968887</v>
      </c>
      <c r="T14" s="23">
        <v>3596191</v>
      </c>
      <c r="U14" s="23">
        <v>3105379</v>
      </c>
      <c r="V14" s="24">
        <v>2172802</v>
      </c>
    </row>
    <row r="15" spans="1:26" x14ac:dyDescent="0.2">
      <c r="A15" s="30" t="s">
        <v>23</v>
      </c>
      <c r="B15" s="15"/>
      <c r="C15" s="31"/>
      <c r="D15" s="14"/>
      <c r="E15" s="32"/>
      <c r="F15" s="16"/>
      <c r="G15" s="32"/>
      <c r="H15" s="14"/>
      <c r="I15" s="32"/>
      <c r="J15" s="14"/>
      <c r="K15" s="32"/>
      <c r="L15" s="14"/>
      <c r="M15" s="14"/>
      <c r="N15" s="14"/>
      <c r="O15" s="14"/>
      <c r="P15" s="27"/>
      <c r="Q15" s="27"/>
      <c r="R15" s="27"/>
      <c r="S15" s="27"/>
      <c r="T15" s="27"/>
      <c r="U15" s="27"/>
      <c r="V15" s="18"/>
    </row>
    <row r="16" spans="1:26" x14ac:dyDescent="0.2">
      <c r="A16" s="19" t="s">
        <v>24</v>
      </c>
      <c r="B16" s="33">
        <v>63.45</v>
      </c>
      <c r="C16" s="21"/>
      <c r="D16" s="33">
        <v>96.83</v>
      </c>
      <c r="E16" s="21"/>
      <c r="F16" s="33">
        <v>89.79</v>
      </c>
      <c r="G16" s="21"/>
      <c r="H16" s="33">
        <v>63.93</v>
      </c>
      <c r="I16" s="21"/>
      <c r="J16" s="33">
        <v>19.97</v>
      </c>
      <c r="K16" s="21"/>
      <c r="L16" s="33">
        <v>91.72</v>
      </c>
      <c r="M16" s="21"/>
      <c r="N16" s="33">
        <v>72.41</v>
      </c>
      <c r="O16" s="22"/>
      <c r="P16" s="23">
        <v>477995</v>
      </c>
      <c r="Q16" s="23">
        <v>1505558</v>
      </c>
      <c r="R16" s="23">
        <v>725414</v>
      </c>
      <c r="S16" s="23">
        <v>473528</v>
      </c>
      <c r="T16" s="23">
        <v>313869</v>
      </c>
      <c r="U16" s="23">
        <v>537915</v>
      </c>
      <c r="V16" s="24">
        <v>299487</v>
      </c>
    </row>
    <row r="17" spans="1:27" x14ac:dyDescent="0.2">
      <c r="A17" s="25" t="s">
        <v>25</v>
      </c>
      <c r="B17" s="33">
        <v>62.93</v>
      </c>
      <c r="C17" s="21" t="s">
        <v>18</v>
      </c>
      <c r="D17" s="33">
        <v>97.82</v>
      </c>
      <c r="E17" s="21" t="s">
        <v>18</v>
      </c>
      <c r="F17" s="33">
        <v>93.79</v>
      </c>
      <c r="G17" s="21" t="s">
        <v>18</v>
      </c>
      <c r="H17" s="33">
        <v>74.400000000000006</v>
      </c>
      <c r="I17" s="21" t="s">
        <v>18</v>
      </c>
      <c r="J17" s="33">
        <v>32.81</v>
      </c>
      <c r="K17" s="21" t="s">
        <v>18</v>
      </c>
      <c r="L17" s="33">
        <v>94.9</v>
      </c>
      <c r="M17" s="21" t="s">
        <v>18</v>
      </c>
      <c r="N17" s="33">
        <v>78.77</v>
      </c>
      <c r="O17" s="22" t="s">
        <v>18</v>
      </c>
      <c r="P17" s="23">
        <v>3656344</v>
      </c>
      <c r="Q17" s="23">
        <v>11415619</v>
      </c>
      <c r="R17" s="23">
        <v>5632607</v>
      </c>
      <c r="S17" s="23">
        <v>4257441</v>
      </c>
      <c r="T17" s="23">
        <v>4397768</v>
      </c>
      <c r="U17" s="23">
        <v>4653844</v>
      </c>
      <c r="V17" s="24">
        <v>3075969</v>
      </c>
    </row>
    <row r="18" spans="1:27" x14ac:dyDescent="0.2">
      <c r="A18" s="26" t="s">
        <v>26</v>
      </c>
      <c r="B18" s="15"/>
      <c r="C18" s="31"/>
      <c r="D18" s="14"/>
      <c r="E18" s="32"/>
      <c r="F18" s="16"/>
      <c r="G18" s="32"/>
      <c r="H18" s="14"/>
      <c r="I18" s="32"/>
      <c r="J18" s="14"/>
      <c r="K18" s="32"/>
      <c r="L18" s="14"/>
      <c r="M18" s="14"/>
      <c r="N18" s="14"/>
      <c r="O18" s="14"/>
      <c r="P18" s="27"/>
      <c r="Q18" s="27"/>
      <c r="R18" s="27"/>
      <c r="S18" s="27"/>
      <c r="T18" s="27"/>
      <c r="U18" s="27"/>
      <c r="V18" s="18"/>
    </row>
    <row r="19" spans="1:27" x14ac:dyDescent="0.2">
      <c r="A19" s="19" t="s">
        <v>27</v>
      </c>
      <c r="B19" s="22">
        <v>64.06</v>
      </c>
      <c r="C19" s="34"/>
      <c r="D19" s="33">
        <v>89.45</v>
      </c>
      <c r="E19" s="22"/>
      <c r="F19" s="33">
        <v>80.28</v>
      </c>
      <c r="G19" s="22"/>
      <c r="H19" s="33">
        <v>55.82</v>
      </c>
      <c r="I19" s="22"/>
      <c r="J19" s="33">
        <v>19.18</v>
      </c>
      <c r="K19" s="22"/>
      <c r="L19" s="33">
        <v>88.93</v>
      </c>
      <c r="M19" s="33"/>
      <c r="N19" s="33">
        <v>79.84</v>
      </c>
      <c r="O19" s="35"/>
      <c r="P19" s="23">
        <v>60002</v>
      </c>
      <c r="Q19" s="23">
        <v>279783</v>
      </c>
      <c r="R19" s="23">
        <v>124607</v>
      </c>
      <c r="S19" s="23">
        <v>69149</v>
      </c>
      <c r="T19" s="23">
        <v>59373</v>
      </c>
      <c r="U19" s="23">
        <v>92206</v>
      </c>
      <c r="V19" s="36">
        <v>41542</v>
      </c>
    </row>
    <row r="20" spans="1:27" x14ac:dyDescent="0.2">
      <c r="A20" s="25" t="s">
        <v>28</v>
      </c>
      <c r="B20" s="22">
        <v>73.209999999999994</v>
      </c>
      <c r="C20" s="34"/>
      <c r="D20" s="33">
        <v>99.26</v>
      </c>
      <c r="E20" s="22" t="s">
        <v>18</v>
      </c>
      <c r="F20" s="33">
        <v>94.59</v>
      </c>
      <c r="G20" s="22" t="s">
        <v>18</v>
      </c>
      <c r="H20" s="22">
        <v>75.22</v>
      </c>
      <c r="I20" s="22" t="s">
        <v>18</v>
      </c>
      <c r="J20" s="33">
        <v>31.86</v>
      </c>
      <c r="K20" s="22" t="s">
        <v>18</v>
      </c>
      <c r="L20" s="33">
        <v>95.67</v>
      </c>
      <c r="M20" s="33" t="s">
        <v>18</v>
      </c>
      <c r="N20" s="33">
        <v>81.510000000000005</v>
      </c>
      <c r="O20" s="35"/>
      <c r="P20" s="23">
        <v>4669438</v>
      </c>
      <c r="Q20" s="23">
        <v>13195338</v>
      </c>
      <c r="R20" s="37">
        <v>6548108</v>
      </c>
      <c r="S20" s="23">
        <v>5045673</v>
      </c>
      <c r="T20" s="23">
        <v>4595027</v>
      </c>
      <c r="U20" s="23">
        <v>5837111</v>
      </c>
      <c r="V20" s="24">
        <v>4195112</v>
      </c>
    </row>
    <row r="21" spans="1:27" ht="22.5" x14ac:dyDescent="0.2">
      <c r="A21" s="38" t="s">
        <v>29</v>
      </c>
      <c r="B21" s="15"/>
      <c r="C21" s="31"/>
      <c r="D21" s="15"/>
      <c r="E21" s="32"/>
      <c r="F21" s="15"/>
      <c r="G21" s="32"/>
      <c r="H21" s="15"/>
      <c r="I21" s="32"/>
      <c r="J21" s="15"/>
      <c r="K21" s="32"/>
      <c r="L21" s="15"/>
      <c r="M21" s="14"/>
      <c r="N21" s="15"/>
      <c r="O21" s="14"/>
      <c r="P21" s="32"/>
      <c r="Q21" s="32"/>
      <c r="R21" s="32"/>
      <c r="S21" s="32"/>
      <c r="T21" s="27"/>
      <c r="U21" s="27"/>
      <c r="V21" s="28"/>
    </row>
    <row r="22" spans="1:27" x14ac:dyDescent="0.2">
      <c r="A22" s="19" t="s">
        <v>30</v>
      </c>
      <c r="B22" s="33">
        <v>54.95</v>
      </c>
      <c r="C22" s="21"/>
      <c r="D22" s="33">
        <v>94.28</v>
      </c>
      <c r="E22" s="21"/>
      <c r="F22" s="33">
        <v>83.71</v>
      </c>
      <c r="G22" s="21"/>
      <c r="H22" s="33">
        <v>53.05</v>
      </c>
      <c r="I22" s="21"/>
      <c r="J22" s="33">
        <v>14.68</v>
      </c>
      <c r="K22" s="21"/>
      <c r="L22" s="33">
        <v>87.2</v>
      </c>
      <c r="M22" s="21"/>
      <c r="N22" s="33">
        <v>63.32</v>
      </c>
      <c r="O22" s="22"/>
      <c r="P22" s="23">
        <v>226314</v>
      </c>
      <c r="Q22" s="23">
        <v>818755</v>
      </c>
      <c r="R22" s="23">
        <v>413664</v>
      </c>
      <c r="S22" s="23">
        <v>255759</v>
      </c>
      <c r="T22" s="23">
        <v>150830</v>
      </c>
      <c r="U22" s="23">
        <v>292273</v>
      </c>
      <c r="V22" s="24">
        <v>145848</v>
      </c>
    </row>
    <row r="23" spans="1:27" x14ac:dyDescent="0.2">
      <c r="A23" s="19" t="s">
        <v>31</v>
      </c>
      <c r="B23" s="33">
        <v>58.71</v>
      </c>
      <c r="C23" s="21" t="s">
        <v>18</v>
      </c>
      <c r="D23" s="33">
        <v>97.33</v>
      </c>
      <c r="E23" s="21" t="s">
        <v>18</v>
      </c>
      <c r="F23" s="33">
        <v>90.38</v>
      </c>
      <c r="G23" s="21" t="s">
        <v>18</v>
      </c>
      <c r="H23" s="33">
        <v>63.38</v>
      </c>
      <c r="I23" s="21" t="s">
        <v>18</v>
      </c>
      <c r="J23" s="33">
        <v>20.43</v>
      </c>
      <c r="K23" s="21" t="s">
        <v>18</v>
      </c>
      <c r="L23" s="33">
        <v>91.47</v>
      </c>
      <c r="M23" s="21" t="s">
        <v>18</v>
      </c>
      <c r="N23" s="33">
        <v>69.53</v>
      </c>
      <c r="O23" s="39" t="s">
        <v>18</v>
      </c>
      <c r="P23" s="23">
        <v>1370000</v>
      </c>
      <c r="Q23" s="23">
        <v>4721107</v>
      </c>
      <c r="R23" s="23">
        <v>2367881</v>
      </c>
      <c r="S23" s="23">
        <v>1596207</v>
      </c>
      <c r="T23" s="23">
        <v>1102732</v>
      </c>
      <c r="U23" s="23">
        <v>1861866</v>
      </c>
      <c r="V23" s="24">
        <v>1055826</v>
      </c>
    </row>
    <row r="24" spans="1:27" x14ac:dyDescent="0.2">
      <c r="A24" s="19" t="s">
        <v>32</v>
      </c>
      <c r="B24" s="33">
        <v>61.95</v>
      </c>
      <c r="C24" s="21" t="s">
        <v>18</v>
      </c>
      <c r="D24" s="33">
        <v>98.46</v>
      </c>
      <c r="E24" s="21" t="s">
        <v>18</v>
      </c>
      <c r="F24" s="33">
        <v>95.92</v>
      </c>
      <c r="G24" s="21" t="s">
        <v>18</v>
      </c>
      <c r="H24" s="33">
        <v>76.69</v>
      </c>
      <c r="I24" s="21" t="s">
        <v>18</v>
      </c>
      <c r="J24" s="33">
        <v>27.78</v>
      </c>
      <c r="K24" s="21" t="s">
        <v>18</v>
      </c>
      <c r="L24" s="33">
        <v>96.43</v>
      </c>
      <c r="M24" s="21" t="s">
        <v>18</v>
      </c>
      <c r="N24" s="33">
        <v>77.84</v>
      </c>
      <c r="O24" s="39" t="s">
        <v>18</v>
      </c>
      <c r="P24" s="23">
        <v>1245860</v>
      </c>
      <c r="Q24" s="23">
        <v>3928992</v>
      </c>
      <c r="R24" s="23">
        <v>1907091</v>
      </c>
      <c r="S24" s="23">
        <v>1417814</v>
      </c>
      <c r="T24" s="23">
        <v>1173790</v>
      </c>
      <c r="U24" s="23">
        <v>1607168</v>
      </c>
      <c r="V24" s="24">
        <v>1039846</v>
      </c>
    </row>
    <row r="25" spans="1:27" x14ac:dyDescent="0.2">
      <c r="A25" s="19" t="s">
        <v>33</v>
      </c>
      <c r="B25" s="33">
        <v>67.73</v>
      </c>
      <c r="C25" s="21" t="s">
        <v>18</v>
      </c>
      <c r="D25" s="33">
        <v>98.75</v>
      </c>
      <c r="E25" s="21" t="s">
        <v>18</v>
      </c>
      <c r="F25" s="33">
        <v>97.82</v>
      </c>
      <c r="G25" s="21" t="s">
        <v>18</v>
      </c>
      <c r="H25" s="33">
        <v>88.51</v>
      </c>
      <c r="I25" s="21" t="s">
        <v>18</v>
      </c>
      <c r="J25" s="33">
        <v>46.08</v>
      </c>
      <c r="K25" s="21" t="s">
        <v>18</v>
      </c>
      <c r="L25" s="33">
        <v>98.11</v>
      </c>
      <c r="M25" s="21" t="s">
        <v>18</v>
      </c>
      <c r="N25" s="33">
        <v>89.36</v>
      </c>
      <c r="O25" s="39" t="s">
        <v>18</v>
      </c>
      <c r="P25" s="23">
        <v>703482</v>
      </c>
      <c r="Q25" s="23">
        <v>1954912</v>
      </c>
      <c r="R25" s="23">
        <v>932248</v>
      </c>
      <c r="S25" s="23">
        <v>787209</v>
      </c>
      <c r="T25" s="23">
        <v>1170279</v>
      </c>
      <c r="U25" s="23">
        <v>799128</v>
      </c>
      <c r="V25" s="24">
        <v>608289</v>
      </c>
    </row>
    <row r="26" spans="1:27" x14ac:dyDescent="0.2">
      <c r="A26" s="25" t="s">
        <v>34</v>
      </c>
      <c r="B26" s="33">
        <v>77.86</v>
      </c>
      <c r="C26" s="21" t="s">
        <v>18</v>
      </c>
      <c r="D26" s="33">
        <v>98.93</v>
      </c>
      <c r="E26" s="21" t="s">
        <v>18</v>
      </c>
      <c r="F26" s="33">
        <v>98.68</v>
      </c>
      <c r="G26" s="21" t="s">
        <v>18</v>
      </c>
      <c r="H26" s="33">
        <v>94.74</v>
      </c>
      <c r="I26" s="21" t="s">
        <v>18</v>
      </c>
      <c r="J26" s="33">
        <v>63.55</v>
      </c>
      <c r="K26" s="21" t="s">
        <v>18</v>
      </c>
      <c r="L26" s="33">
        <v>98.92</v>
      </c>
      <c r="M26" s="21" t="s">
        <v>18</v>
      </c>
      <c r="N26" s="33">
        <v>95.19</v>
      </c>
      <c r="O26" s="39" t="s">
        <v>18</v>
      </c>
      <c r="P26" s="23">
        <v>582105</v>
      </c>
      <c r="Q26" s="23">
        <v>1478297</v>
      </c>
      <c r="R26" s="23">
        <v>728774</v>
      </c>
      <c r="S26" s="23">
        <v>667431</v>
      </c>
      <c r="T26" s="23">
        <v>1105298</v>
      </c>
      <c r="U26" s="23">
        <v>625254</v>
      </c>
      <c r="V26" s="24">
        <v>521538</v>
      </c>
    </row>
    <row r="27" spans="1:27" x14ac:dyDescent="0.2">
      <c r="A27" s="26" t="s">
        <v>35</v>
      </c>
      <c r="B27" s="14"/>
      <c r="C27" s="31"/>
      <c r="D27" s="14"/>
      <c r="E27" s="32"/>
      <c r="F27" s="16"/>
      <c r="G27" s="32"/>
      <c r="H27" s="14"/>
      <c r="I27" s="32"/>
      <c r="J27" s="14"/>
      <c r="K27" s="32"/>
      <c r="L27" s="14"/>
      <c r="M27" s="14"/>
      <c r="N27" s="14"/>
      <c r="O27" s="14"/>
      <c r="P27" s="17"/>
      <c r="Q27" s="17"/>
      <c r="R27" s="17"/>
      <c r="S27" s="17"/>
      <c r="T27" s="17"/>
      <c r="U27" s="17"/>
      <c r="V27" s="18"/>
    </row>
    <row r="28" spans="1:27" x14ac:dyDescent="0.2">
      <c r="A28" s="19" t="s">
        <v>36</v>
      </c>
      <c r="B28" s="33">
        <v>64.34</v>
      </c>
      <c r="C28" s="21"/>
      <c r="D28" s="33">
        <v>96.59</v>
      </c>
      <c r="E28" s="21"/>
      <c r="F28" s="33">
        <v>88.81</v>
      </c>
      <c r="G28" s="21"/>
      <c r="H28" s="33">
        <v>62.01</v>
      </c>
      <c r="I28" s="21"/>
      <c r="J28" s="33">
        <v>15.56</v>
      </c>
      <c r="K28" s="21"/>
      <c r="L28" s="33">
        <v>90.72</v>
      </c>
      <c r="M28" s="21"/>
      <c r="N28" s="33">
        <v>71.33</v>
      </c>
      <c r="O28" s="22"/>
      <c r="P28" s="23">
        <v>529519</v>
      </c>
      <c r="Q28" s="23">
        <v>1599431</v>
      </c>
      <c r="R28" s="23">
        <v>765213</v>
      </c>
      <c r="S28" s="23">
        <v>481063</v>
      </c>
      <c r="T28" s="23">
        <v>231279</v>
      </c>
      <c r="U28" s="23">
        <v>564155</v>
      </c>
      <c r="V28" s="24">
        <v>300899</v>
      </c>
    </row>
    <row r="29" spans="1:27" x14ac:dyDescent="0.2">
      <c r="A29" s="25" t="s">
        <v>37</v>
      </c>
      <c r="B29" s="33">
        <v>62.8</v>
      </c>
      <c r="C29" s="21" t="s">
        <v>18</v>
      </c>
      <c r="D29" s="33">
        <v>97.86</v>
      </c>
      <c r="E29" s="21" t="s">
        <v>18</v>
      </c>
      <c r="F29" s="33">
        <v>93.96</v>
      </c>
      <c r="G29" s="21" t="s">
        <v>18</v>
      </c>
      <c r="H29" s="33">
        <v>74.73</v>
      </c>
      <c r="I29" s="21" t="s">
        <v>18</v>
      </c>
      <c r="J29" s="33">
        <v>33.22</v>
      </c>
      <c r="K29" s="21" t="s">
        <v>18</v>
      </c>
      <c r="L29" s="33">
        <v>95.05</v>
      </c>
      <c r="M29" s="21" t="s">
        <v>18</v>
      </c>
      <c r="N29" s="33">
        <v>78.900000000000006</v>
      </c>
      <c r="O29" s="22" t="s">
        <v>18</v>
      </c>
      <c r="P29" s="23">
        <v>3603409</v>
      </c>
      <c r="Q29" s="23">
        <v>11316922</v>
      </c>
      <c r="R29" s="23">
        <v>5590250</v>
      </c>
      <c r="S29" s="23">
        <v>4247872</v>
      </c>
      <c r="T29" s="23">
        <v>4478977</v>
      </c>
      <c r="U29" s="23">
        <v>4625568</v>
      </c>
      <c r="V29" s="24">
        <v>3073146</v>
      </c>
      <c r="W29" s="40"/>
      <c r="Y29" s="40"/>
      <c r="AA29" s="40"/>
    </row>
    <row r="30" spans="1:27" ht="22.5" x14ac:dyDescent="0.2">
      <c r="A30" s="38" t="s">
        <v>38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4"/>
      <c r="P30" s="27"/>
      <c r="Q30" s="27"/>
      <c r="R30" s="27"/>
      <c r="S30" s="27"/>
      <c r="T30" s="27"/>
      <c r="U30" s="27"/>
      <c r="V30" s="28"/>
    </row>
    <row r="31" spans="1:27" x14ac:dyDescent="0.2">
      <c r="A31" s="19" t="s">
        <v>39</v>
      </c>
      <c r="B31" s="22">
        <v>67.78</v>
      </c>
      <c r="C31" s="22"/>
      <c r="D31" s="22">
        <v>98.02</v>
      </c>
      <c r="E31" s="22"/>
      <c r="F31" s="22">
        <v>89.69</v>
      </c>
      <c r="G31" s="22"/>
      <c r="H31" s="22">
        <v>67.91</v>
      </c>
      <c r="I31" s="22"/>
      <c r="J31" s="22">
        <v>20.65</v>
      </c>
      <c r="K31" s="22"/>
      <c r="L31" s="22">
        <v>92.15</v>
      </c>
      <c r="M31" s="22"/>
      <c r="N31" s="22">
        <v>78.63</v>
      </c>
      <c r="O31" s="22"/>
      <c r="P31" s="23">
        <v>1191224</v>
      </c>
      <c r="Q31" s="23">
        <v>3650546</v>
      </c>
      <c r="R31" s="23">
        <v>1694144</v>
      </c>
      <c r="S31" s="23">
        <v>964195</v>
      </c>
      <c r="T31" s="23">
        <v>516232</v>
      </c>
      <c r="U31" s="23">
        <v>1423856</v>
      </c>
      <c r="V31" s="24">
        <v>761785</v>
      </c>
    </row>
    <row r="32" spans="1:27" x14ac:dyDescent="0.2">
      <c r="A32" s="25" t="s">
        <v>40</v>
      </c>
      <c r="B32" s="22">
        <v>75.05</v>
      </c>
      <c r="C32" s="22" t="s">
        <v>18</v>
      </c>
      <c r="D32" s="22">
        <v>99.42</v>
      </c>
      <c r="E32" s="22" t="s">
        <v>18</v>
      </c>
      <c r="F32" s="22">
        <v>95.95</v>
      </c>
      <c r="G32" s="22" t="s">
        <v>18</v>
      </c>
      <c r="H32" s="22">
        <v>76.69</v>
      </c>
      <c r="I32" s="22" t="s">
        <v>18</v>
      </c>
      <c r="J32" s="22">
        <v>33.93</v>
      </c>
      <c r="K32" s="22" t="s">
        <v>18</v>
      </c>
      <c r="L32" s="22">
        <v>96.69</v>
      </c>
      <c r="M32" s="22" t="s">
        <v>18</v>
      </c>
      <c r="N32" s="22">
        <v>82.18</v>
      </c>
      <c r="O32" s="22" t="s">
        <v>18</v>
      </c>
      <c r="P32" s="23">
        <v>3538117</v>
      </c>
      <c r="Q32" s="23">
        <v>9822877</v>
      </c>
      <c r="R32" s="23">
        <v>4979797</v>
      </c>
      <c r="S32" s="23">
        <v>4149982</v>
      </c>
      <c r="T32" s="23">
        <v>4132811</v>
      </c>
      <c r="U32" s="23">
        <v>4506283</v>
      </c>
      <c r="V32" s="24">
        <v>3474745</v>
      </c>
    </row>
    <row r="33" spans="1:22" ht="22.5" x14ac:dyDescent="0.2">
      <c r="A33" s="41" t="s">
        <v>41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27"/>
      <c r="Q33" s="27"/>
      <c r="R33" s="27"/>
      <c r="S33" s="27"/>
      <c r="T33" s="27"/>
      <c r="U33" s="27"/>
      <c r="V33" s="28"/>
    </row>
    <row r="34" spans="1:22" x14ac:dyDescent="0.2">
      <c r="A34" s="19" t="s">
        <v>42</v>
      </c>
      <c r="B34" s="22">
        <v>70.709999999999994</v>
      </c>
      <c r="C34" s="22"/>
      <c r="D34" s="22">
        <v>98.72</v>
      </c>
      <c r="E34" s="22"/>
      <c r="F34" s="22">
        <v>93.14</v>
      </c>
      <c r="G34" s="22"/>
      <c r="H34" s="22">
        <v>71.88</v>
      </c>
      <c r="I34" s="22"/>
      <c r="J34" s="22">
        <v>24.97</v>
      </c>
      <c r="K34" s="22"/>
      <c r="L34" s="22">
        <v>94.75</v>
      </c>
      <c r="M34" s="22"/>
      <c r="N34" s="22">
        <v>80.2</v>
      </c>
      <c r="O34" s="22"/>
      <c r="P34" s="23">
        <v>2897950</v>
      </c>
      <c r="Q34" s="23">
        <v>8591239</v>
      </c>
      <c r="R34" s="23">
        <v>4154030</v>
      </c>
      <c r="S34" s="23">
        <v>2823714</v>
      </c>
      <c r="T34" s="23">
        <v>1826747</v>
      </c>
      <c r="U34" s="23">
        <v>3630310</v>
      </c>
      <c r="V34" s="24">
        <v>2281816</v>
      </c>
    </row>
    <row r="35" spans="1:22" x14ac:dyDescent="0.2">
      <c r="A35" s="25" t="s">
        <v>40</v>
      </c>
      <c r="B35" s="22">
        <v>77.150000000000006</v>
      </c>
      <c r="C35" s="22" t="s">
        <v>18</v>
      </c>
      <c r="D35" s="22">
        <v>99.6</v>
      </c>
      <c r="E35" s="22" t="s">
        <v>18</v>
      </c>
      <c r="F35" s="22">
        <v>96.22</v>
      </c>
      <c r="G35" s="22" t="s">
        <v>18</v>
      </c>
      <c r="H35" s="22">
        <v>78.900000000000006</v>
      </c>
      <c r="I35" s="22" t="s">
        <v>18</v>
      </c>
      <c r="J35" s="22">
        <v>38.32</v>
      </c>
      <c r="K35" s="22" t="s">
        <v>18</v>
      </c>
      <c r="L35" s="22">
        <v>96.87</v>
      </c>
      <c r="M35" s="22" t="s">
        <v>18</v>
      </c>
      <c r="N35" s="22">
        <v>83.12</v>
      </c>
      <c r="O35" s="22" t="s">
        <v>18</v>
      </c>
      <c r="P35" s="23">
        <v>1831391</v>
      </c>
      <c r="Q35" s="23">
        <v>4882184</v>
      </c>
      <c r="R35" s="23">
        <v>2519911</v>
      </c>
      <c r="S35" s="23">
        <v>2290463</v>
      </c>
      <c r="T35" s="23">
        <v>2822296</v>
      </c>
      <c r="U35" s="23">
        <v>2299829</v>
      </c>
      <c r="V35" s="24">
        <v>1954714</v>
      </c>
    </row>
    <row r="36" spans="1:22" x14ac:dyDescent="0.2">
      <c r="A36" s="30" t="s">
        <v>43</v>
      </c>
      <c r="B36" s="15"/>
      <c r="C36" s="31"/>
      <c r="D36" s="15"/>
      <c r="E36" s="32"/>
      <c r="F36" s="15"/>
      <c r="G36" s="32"/>
      <c r="H36" s="15"/>
      <c r="I36" s="32"/>
      <c r="J36" s="15"/>
      <c r="K36" s="32"/>
      <c r="L36" s="15"/>
      <c r="M36" s="14"/>
      <c r="N36" s="15"/>
      <c r="O36" s="14"/>
      <c r="P36" s="27"/>
      <c r="Q36" s="27"/>
      <c r="R36" s="27"/>
      <c r="S36" s="27"/>
      <c r="T36" s="27"/>
      <c r="U36" s="27"/>
      <c r="V36" s="28"/>
    </row>
    <row r="37" spans="1:22" x14ac:dyDescent="0.2">
      <c r="A37" s="19" t="s">
        <v>44</v>
      </c>
      <c r="B37" s="22">
        <v>69.39</v>
      </c>
      <c r="C37" s="22"/>
      <c r="D37" s="22">
        <v>98.2</v>
      </c>
      <c r="E37" s="22"/>
      <c r="F37" s="22">
        <v>89.17</v>
      </c>
      <c r="G37" s="22"/>
      <c r="H37" s="22">
        <v>66.45</v>
      </c>
      <c r="I37" s="22"/>
      <c r="J37" s="22">
        <v>18.670000000000002</v>
      </c>
      <c r="K37" s="22"/>
      <c r="L37" s="22">
        <v>91.65</v>
      </c>
      <c r="M37" s="22"/>
      <c r="N37" s="22">
        <v>75.760000000000005</v>
      </c>
      <c r="O37" s="22"/>
      <c r="P37" s="23">
        <v>1172057</v>
      </c>
      <c r="Q37" s="23">
        <v>3551159</v>
      </c>
      <c r="R37" s="23">
        <v>1639944</v>
      </c>
      <c r="S37" s="23">
        <v>925343</v>
      </c>
      <c r="T37" s="23">
        <v>447179</v>
      </c>
      <c r="U37" s="23">
        <v>1389142</v>
      </c>
      <c r="V37" s="24">
        <v>708163</v>
      </c>
    </row>
    <row r="38" spans="1:22" x14ac:dyDescent="0.2">
      <c r="A38" s="19" t="s">
        <v>45</v>
      </c>
      <c r="B38" s="22">
        <v>70.94</v>
      </c>
      <c r="C38" s="22"/>
      <c r="D38" s="22">
        <v>98.93</v>
      </c>
      <c r="E38" s="22" t="s">
        <v>18</v>
      </c>
      <c r="F38" s="22">
        <v>95.05</v>
      </c>
      <c r="G38" s="22" t="s">
        <v>18</v>
      </c>
      <c r="H38" s="22">
        <v>72.459999999999994</v>
      </c>
      <c r="I38" s="22" t="s">
        <v>18</v>
      </c>
      <c r="J38" s="22">
        <v>24.16</v>
      </c>
      <c r="K38" s="22" t="s">
        <v>18</v>
      </c>
      <c r="L38" s="22">
        <v>96.25</v>
      </c>
      <c r="M38" s="22" t="s">
        <v>18</v>
      </c>
      <c r="N38" s="22">
        <v>81.22</v>
      </c>
      <c r="O38" s="22" t="s">
        <v>18</v>
      </c>
      <c r="P38" s="23">
        <v>1089414</v>
      </c>
      <c r="Q38" s="23">
        <v>3190245</v>
      </c>
      <c r="R38" s="23">
        <v>1590143</v>
      </c>
      <c r="S38" s="23">
        <v>1130601</v>
      </c>
      <c r="T38" s="23">
        <v>682167</v>
      </c>
      <c r="U38" s="23">
        <v>1412022</v>
      </c>
      <c r="V38" s="24">
        <v>935230</v>
      </c>
    </row>
    <row r="39" spans="1:22" x14ac:dyDescent="0.2">
      <c r="A39" s="19" t="s">
        <v>46</v>
      </c>
      <c r="B39" s="22">
        <v>72.75</v>
      </c>
      <c r="C39" s="22"/>
      <c r="D39" s="22">
        <v>99.35</v>
      </c>
      <c r="E39" s="22"/>
      <c r="F39" s="22">
        <v>96.07</v>
      </c>
      <c r="G39" s="22"/>
      <c r="H39" s="22">
        <v>75.349999999999994</v>
      </c>
      <c r="I39" s="22"/>
      <c r="J39" s="22">
        <v>28.89</v>
      </c>
      <c r="K39" s="22" t="s">
        <v>18</v>
      </c>
      <c r="L39" s="22">
        <v>96.61</v>
      </c>
      <c r="M39" s="22"/>
      <c r="N39" s="22">
        <v>81.12</v>
      </c>
      <c r="O39" s="22"/>
      <c r="P39" s="23">
        <v>944109</v>
      </c>
      <c r="Q39" s="23">
        <v>2803537</v>
      </c>
      <c r="R39" s="23">
        <v>1413834</v>
      </c>
      <c r="S39" s="23">
        <v>1131767</v>
      </c>
      <c r="T39" s="23">
        <v>913073</v>
      </c>
      <c r="U39" s="23">
        <v>1272629</v>
      </c>
      <c r="V39" s="24">
        <v>938418</v>
      </c>
    </row>
    <row r="40" spans="1:22" x14ac:dyDescent="0.2">
      <c r="A40" s="19" t="s">
        <v>47</v>
      </c>
      <c r="B40" s="22">
        <v>75.22</v>
      </c>
      <c r="C40" s="22"/>
      <c r="D40" s="22">
        <v>99.51</v>
      </c>
      <c r="E40" s="22"/>
      <c r="F40" s="22">
        <v>96.1</v>
      </c>
      <c r="G40" s="22"/>
      <c r="H40" s="22">
        <v>76.12</v>
      </c>
      <c r="I40" s="22"/>
      <c r="J40" s="22">
        <v>34.03</v>
      </c>
      <c r="K40" s="22" t="s">
        <v>18</v>
      </c>
      <c r="L40" s="22">
        <v>96.78</v>
      </c>
      <c r="M40" s="22"/>
      <c r="N40" s="22">
        <v>80.84</v>
      </c>
      <c r="O40" s="22"/>
      <c r="P40" s="23">
        <v>815793</v>
      </c>
      <c r="Q40" s="23">
        <v>2196165</v>
      </c>
      <c r="R40" s="23">
        <v>1147044</v>
      </c>
      <c r="S40" s="23">
        <v>1031864</v>
      </c>
      <c r="T40" s="23">
        <v>1164500</v>
      </c>
      <c r="U40" s="23">
        <v>1064339</v>
      </c>
      <c r="V40" s="24">
        <v>892014</v>
      </c>
    </row>
    <row r="41" spans="1:22" x14ac:dyDescent="0.2">
      <c r="A41" s="25" t="s">
        <v>48</v>
      </c>
      <c r="B41" s="22">
        <v>81.87</v>
      </c>
      <c r="C41" s="22" t="s">
        <v>18</v>
      </c>
      <c r="D41" s="22">
        <v>99.87</v>
      </c>
      <c r="E41" s="22" t="s">
        <v>18</v>
      </c>
      <c r="F41" s="22">
        <v>97.93</v>
      </c>
      <c r="G41" s="22" t="s">
        <v>18</v>
      </c>
      <c r="H41" s="22">
        <v>87.61</v>
      </c>
      <c r="I41" s="22" t="s">
        <v>18</v>
      </c>
      <c r="J41" s="22">
        <v>50.07</v>
      </c>
      <c r="K41" s="22" t="s">
        <v>18</v>
      </c>
      <c r="L41" s="22">
        <v>98.27</v>
      </c>
      <c r="M41" s="22" t="s">
        <v>18</v>
      </c>
      <c r="N41" s="22">
        <v>89.67</v>
      </c>
      <c r="O41" s="22" t="s">
        <v>18</v>
      </c>
      <c r="P41" s="23">
        <v>707968</v>
      </c>
      <c r="Q41" s="23">
        <v>1732317</v>
      </c>
      <c r="R41" s="23">
        <v>882976</v>
      </c>
      <c r="S41" s="23">
        <v>894602</v>
      </c>
      <c r="T41" s="23">
        <v>1442124</v>
      </c>
      <c r="U41" s="23">
        <v>792007</v>
      </c>
      <c r="V41" s="24">
        <v>762705</v>
      </c>
    </row>
    <row r="42" spans="1:22" x14ac:dyDescent="0.2">
      <c r="A42" s="26" t="s">
        <v>49</v>
      </c>
      <c r="B42" s="14"/>
      <c r="C42" s="31"/>
      <c r="D42" s="42"/>
      <c r="E42" s="42"/>
      <c r="F42" s="15"/>
      <c r="G42" s="14"/>
      <c r="H42" s="15"/>
      <c r="I42" s="14"/>
      <c r="J42" s="15"/>
      <c r="K42" s="14"/>
      <c r="L42" s="15"/>
      <c r="M42" s="14"/>
      <c r="N42" s="15"/>
      <c r="O42" s="14"/>
      <c r="P42" s="27"/>
      <c r="Q42" s="27"/>
      <c r="R42" s="43"/>
      <c r="S42" s="43"/>
      <c r="T42" s="43"/>
      <c r="U42" s="43"/>
      <c r="V42" s="44"/>
    </row>
    <row r="43" spans="1:22" x14ac:dyDescent="0.2">
      <c r="A43" s="19" t="s">
        <v>50</v>
      </c>
      <c r="B43" s="22" t="s">
        <v>51</v>
      </c>
      <c r="C43" s="34"/>
      <c r="D43" s="22" t="s">
        <v>51</v>
      </c>
      <c r="E43" s="22"/>
      <c r="F43" s="22">
        <v>54.66</v>
      </c>
      <c r="G43" s="22"/>
      <c r="H43" s="22">
        <v>26.13</v>
      </c>
      <c r="I43" s="22"/>
      <c r="J43" s="22">
        <v>16.899999999999999</v>
      </c>
      <c r="K43" s="22"/>
      <c r="L43" s="22">
        <v>64.28</v>
      </c>
      <c r="M43" s="22"/>
      <c r="N43" s="22">
        <v>33.01</v>
      </c>
      <c r="O43" s="22"/>
      <c r="P43" s="23" t="s">
        <v>51</v>
      </c>
      <c r="Q43" s="23" t="s">
        <v>51</v>
      </c>
      <c r="R43" s="23">
        <v>27317</v>
      </c>
      <c r="S43" s="23">
        <v>73034</v>
      </c>
      <c r="T43" s="23">
        <v>255576</v>
      </c>
      <c r="U43" s="23">
        <v>20430</v>
      </c>
      <c r="V43" s="24">
        <v>44904</v>
      </c>
    </row>
    <row r="44" spans="1:22" x14ac:dyDescent="0.2">
      <c r="A44" s="19" t="s">
        <v>52</v>
      </c>
      <c r="B44" s="22" t="s">
        <v>51</v>
      </c>
      <c r="C44" s="34"/>
      <c r="D44" s="22" t="s">
        <v>51</v>
      </c>
      <c r="E44" s="45"/>
      <c r="F44" s="33">
        <v>65.05</v>
      </c>
      <c r="G44" s="22"/>
      <c r="H44" s="22">
        <v>35.409999999999997</v>
      </c>
      <c r="I44" s="22" t="s">
        <v>18</v>
      </c>
      <c r="J44" s="22">
        <v>13.99</v>
      </c>
      <c r="K44" s="22" t="s">
        <v>18</v>
      </c>
      <c r="L44" s="22">
        <v>66.349999999999994</v>
      </c>
      <c r="M44" s="22"/>
      <c r="N44" s="22">
        <v>40.56</v>
      </c>
      <c r="O44" s="22" t="s">
        <v>18</v>
      </c>
      <c r="P44" s="23" t="s">
        <v>51</v>
      </c>
      <c r="Q44" s="23" t="s">
        <v>51</v>
      </c>
      <c r="R44" s="23">
        <v>103486</v>
      </c>
      <c r="S44" s="23">
        <v>248082</v>
      </c>
      <c r="T44" s="23">
        <v>707429</v>
      </c>
      <c r="U44" s="23">
        <v>75730</v>
      </c>
      <c r="V44" s="24">
        <v>158761</v>
      </c>
    </row>
    <row r="45" spans="1:22" x14ac:dyDescent="0.2">
      <c r="A45" s="19" t="s">
        <v>53</v>
      </c>
      <c r="B45" s="22" t="s">
        <v>51</v>
      </c>
      <c r="C45" s="22"/>
      <c r="D45" s="22" t="s">
        <v>51</v>
      </c>
      <c r="E45" s="35"/>
      <c r="F45" s="22">
        <v>80.33</v>
      </c>
      <c r="G45" s="22" t="s">
        <v>18</v>
      </c>
      <c r="H45" s="22">
        <v>49.8</v>
      </c>
      <c r="I45" s="22" t="s">
        <v>18</v>
      </c>
      <c r="J45" s="22">
        <v>16.059999999999999</v>
      </c>
      <c r="K45" s="22" t="s">
        <v>18</v>
      </c>
      <c r="L45" s="22">
        <v>81.31</v>
      </c>
      <c r="M45" s="22" t="s">
        <v>18</v>
      </c>
      <c r="N45" s="22">
        <v>52.22</v>
      </c>
      <c r="O45" s="22" t="s">
        <v>18</v>
      </c>
      <c r="P45" s="23" t="s">
        <v>51</v>
      </c>
      <c r="Q45" s="23" t="s">
        <v>51</v>
      </c>
      <c r="R45" s="23">
        <v>268351</v>
      </c>
      <c r="S45" s="23">
        <v>409197</v>
      </c>
      <c r="T45" s="23">
        <v>458898</v>
      </c>
      <c r="U45" s="23">
        <v>191954</v>
      </c>
      <c r="V45" s="24">
        <v>245503</v>
      </c>
    </row>
    <row r="46" spans="1:22" x14ac:dyDescent="0.2">
      <c r="A46" s="46" t="s">
        <v>54</v>
      </c>
      <c r="B46" s="47" t="s">
        <v>51</v>
      </c>
      <c r="C46" s="47"/>
      <c r="D46" s="47" t="s">
        <v>51</v>
      </c>
      <c r="E46" s="47"/>
      <c r="F46" s="47">
        <v>97.42</v>
      </c>
      <c r="G46" s="47" t="s">
        <v>18</v>
      </c>
      <c r="H46" s="47">
        <v>90.96</v>
      </c>
      <c r="I46" s="47" t="s">
        <v>18</v>
      </c>
      <c r="J46" s="47">
        <v>73.290000000000006</v>
      </c>
      <c r="K46" s="47" t="s">
        <v>18</v>
      </c>
      <c r="L46" s="47">
        <v>97.71</v>
      </c>
      <c r="M46" s="47" t="s">
        <v>18</v>
      </c>
      <c r="N46" s="47">
        <v>92.79</v>
      </c>
      <c r="O46" s="47" t="s">
        <v>18</v>
      </c>
      <c r="P46" s="48" t="s">
        <v>51</v>
      </c>
      <c r="Q46" s="48" t="s">
        <v>51</v>
      </c>
      <c r="R46" s="48">
        <v>6299585</v>
      </c>
      <c r="S46" s="48">
        <v>4605683</v>
      </c>
      <c r="T46" s="48">
        <v>3735573</v>
      </c>
      <c r="U46" s="48">
        <v>4531137</v>
      </c>
      <c r="V46" s="49">
        <v>2748252</v>
      </c>
    </row>
    <row r="47" spans="1:22" ht="114" customHeight="1" x14ac:dyDescent="0.2">
      <c r="A47" s="136" t="s">
        <v>55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</row>
    <row r="49" spans="2:22" x14ac:dyDescent="0.2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1" spans="2:22" x14ac:dyDescent="0.2">
      <c r="P51" s="50"/>
      <c r="Q51" s="50"/>
      <c r="R51" s="50"/>
      <c r="S51" s="50"/>
      <c r="T51" s="50"/>
      <c r="U51" s="50"/>
      <c r="V51" s="50"/>
    </row>
  </sheetData>
  <mergeCells count="19">
    <mergeCell ref="A47:V47"/>
    <mergeCell ref="N5:O5"/>
    <mergeCell ref="B6:C6"/>
    <mergeCell ref="D6:E6"/>
    <mergeCell ref="F6:G6"/>
    <mergeCell ref="H6:I6"/>
    <mergeCell ref="J6:K6"/>
    <mergeCell ref="L6:M6"/>
    <mergeCell ref="N6:O6"/>
    <mergeCell ref="A1:V1"/>
    <mergeCell ref="A2:V2"/>
    <mergeCell ref="A3:A6"/>
    <mergeCell ref="B3:O3"/>
    <mergeCell ref="P3:V3"/>
    <mergeCell ref="B4:K5"/>
    <mergeCell ref="L4:O4"/>
    <mergeCell ref="P4:T5"/>
    <mergeCell ref="U4:V4"/>
    <mergeCell ref="L5:M5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3:K6"/>
  <sheetViews>
    <sheetView zoomScale="115" zoomScaleNormal="115" workbookViewId="0"/>
  </sheetViews>
  <sheetFormatPr baseColWidth="10" defaultRowHeight="15" x14ac:dyDescent="0.25"/>
  <sheetData>
    <row r="3" spans="4:11" x14ac:dyDescent="0.25">
      <c r="D3" s="125" t="s">
        <v>56</v>
      </c>
      <c r="E3" s="125"/>
      <c r="F3" s="125"/>
      <c r="G3" s="125"/>
      <c r="H3" s="125" t="s">
        <v>57</v>
      </c>
      <c r="I3" s="125"/>
      <c r="J3" s="125"/>
      <c r="K3" s="125"/>
    </row>
    <row r="4" spans="4:11" x14ac:dyDescent="0.25">
      <c r="D4" s="1" t="s">
        <v>2</v>
      </c>
      <c r="E4" s="1" t="s">
        <v>3</v>
      </c>
      <c r="F4" s="1" t="s">
        <v>4</v>
      </c>
      <c r="G4" s="1" t="s">
        <v>5</v>
      </c>
      <c r="H4" s="1" t="s">
        <v>2</v>
      </c>
      <c r="I4" s="1" t="s">
        <v>3</v>
      </c>
      <c r="J4" s="1" t="s">
        <v>4</v>
      </c>
      <c r="K4" s="1" t="s">
        <v>5</v>
      </c>
    </row>
    <row r="5" spans="4:11" x14ac:dyDescent="0.25">
      <c r="D5" s="51">
        <v>50.61</v>
      </c>
      <c r="E5" s="51">
        <v>95.36</v>
      </c>
      <c r="F5" s="51">
        <v>79.39</v>
      </c>
      <c r="G5" s="51">
        <v>52.95</v>
      </c>
      <c r="H5" s="51">
        <v>69.39</v>
      </c>
      <c r="I5" s="51">
        <v>98.2</v>
      </c>
      <c r="J5" s="51">
        <v>89.17</v>
      </c>
      <c r="K5" s="51">
        <v>66.45</v>
      </c>
    </row>
    <row r="6" spans="4:11" x14ac:dyDescent="0.25">
      <c r="D6" s="51">
        <v>100</v>
      </c>
      <c r="E6" s="51">
        <v>100</v>
      </c>
      <c r="F6" s="51">
        <v>99.71</v>
      </c>
      <c r="G6" s="51">
        <v>93.79</v>
      </c>
      <c r="H6" s="51">
        <v>81.87</v>
      </c>
      <c r="I6" s="51">
        <v>99.87</v>
      </c>
      <c r="J6" s="51">
        <v>97.93</v>
      </c>
      <c r="K6" s="51">
        <v>87.61</v>
      </c>
    </row>
  </sheetData>
  <mergeCells count="2">
    <mergeCell ref="D3:G3"/>
    <mergeCell ref="H3:K3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zoomScale="115" zoomScaleNormal="115" zoomScaleSheetLayoutView="145" workbookViewId="0">
      <selection sqref="A1:V1"/>
    </sheetView>
  </sheetViews>
  <sheetFormatPr baseColWidth="10" defaultRowHeight="12.75" x14ac:dyDescent="0.2"/>
  <cols>
    <col min="1" max="1" width="28.42578125" style="3" customWidth="1"/>
    <col min="2" max="2" width="5.140625" style="3" customWidth="1"/>
    <col min="3" max="3" width="1.42578125" style="3" customWidth="1"/>
    <col min="4" max="4" width="5.140625" style="3" customWidth="1"/>
    <col min="5" max="5" width="1.28515625" style="3" customWidth="1"/>
    <col min="6" max="6" width="5.140625" style="3" customWidth="1"/>
    <col min="7" max="7" width="1.28515625" style="3" customWidth="1"/>
    <col min="8" max="8" width="5.140625" style="3" customWidth="1"/>
    <col min="9" max="9" width="1.28515625" style="3" customWidth="1"/>
    <col min="10" max="10" width="5.140625" style="3" customWidth="1"/>
    <col min="11" max="11" width="1.28515625" style="3" customWidth="1"/>
    <col min="12" max="12" width="6.5703125" style="3" customWidth="1"/>
    <col min="13" max="13" width="1.28515625" style="3" customWidth="1"/>
    <col min="14" max="14" width="6.85546875" style="3" customWidth="1"/>
    <col min="15" max="15" width="1.85546875" style="3" customWidth="1"/>
    <col min="16" max="16" width="8.28515625" style="3" customWidth="1"/>
    <col min="17" max="17" width="8.5703125" style="3" customWidth="1"/>
    <col min="18" max="20" width="8.28515625" style="3" customWidth="1"/>
    <col min="21" max="22" width="8.7109375" style="3" customWidth="1"/>
    <col min="23" max="16384" width="11.42578125" style="3"/>
  </cols>
  <sheetData>
    <row r="1" spans="1:22" ht="28.5" customHeight="1" x14ac:dyDescent="0.2">
      <c r="A1" s="126" t="s">
        <v>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</row>
    <row r="2" spans="1:22" ht="14.25" customHeight="1" x14ac:dyDescent="0.2"/>
    <row r="3" spans="1:22" ht="18.75" customHeight="1" x14ac:dyDescent="0.2">
      <c r="A3" s="128" t="s">
        <v>59</v>
      </c>
      <c r="B3" s="132" t="s">
        <v>8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 t="s">
        <v>9</v>
      </c>
      <c r="Q3" s="132"/>
      <c r="R3" s="132"/>
      <c r="S3" s="132"/>
      <c r="T3" s="132"/>
      <c r="U3" s="132"/>
      <c r="V3" s="133"/>
    </row>
    <row r="4" spans="1:22" ht="26.25" customHeight="1" x14ac:dyDescent="0.2">
      <c r="A4" s="139"/>
      <c r="B4" s="141" t="s">
        <v>10</v>
      </c>
      <c r="C4" s="135"/>
      <c r="D4" s="135"/>
      <c r="E4" s="135"/>
      <c r="F4" s="135"/>
      <c r="G4" s="135"/>
      <c r="H4" s="135"/>
      <c r="I4" s="135"/>
      <c r="J4" s="135"/>
      <c r="K4" s="135"/>
      <c r="L4" s="135" t="s">
        <v>11</v>
      </c>
      <c r="M4" s="135"/>
      <c r="N4" s="135"/>
      <c r="O4" s="135"/>
      <c r="P4" s="135" t="s">
        <v>10</v>
      </c>
      <c r="Q4" s="135"/>
      <c r="R4" s="135"/>
      <c r="S4" s="135"/>
      <c r="T4" s="135"/>
      <c r="U4" s="135" t="s">
        <v>11</v>
      </c>
      <c r="V4" s="135"/>
    </row>
    <row r="5" spans="1:22" ht="16.5" customHeight="1" x14ac:dyDescent="0.2">
      <c r="A5" s="139"/>
      <c r="B5" s="141"/>
      <c r="C5" s="135"/>
      <c r="D5" s="135"/>
      <c r="E5" s="135"/>
      <c r="F5" s="135"/>
      <c r="G5" s="135"/>
      <c r="H5" s="135"/>
      <c r="I5" s="135"/>
      <c r="J5" s="135"/>
      <c r="K5" s="135"/>
      <c r="L5" s="135" t="s">
        <v>12</v>
      </c>
      <c r="M5" s="135"/>
      <c r="N5" s="135" t="s">
        <v>13</v>
      </c>
      <c r="O5" s="135"/>
      <c r="P5" s="135"/>
      <c r="Q5" s="135"/>
      <c r="R5" s="135"/>
      <c r="S5" s="135"/>
      <c r="T5" s="135"/>
      <c r="U5" s="4" t="s">
        <v>12</v>
      </c>
      <c r="V5" s="4" t="s">
        <v>13</v>
      </c>
    </row>
    <row r="6" spans="1:22" ht="18.75" customHeight="1" x14ac:dyDescent="0.2">
      <c r="A6" s="140"/>
      <c r="B6" s="143" t="s">
        <v>2</v>
      </c>
      <c r="C6" s="142"/>
      <c r="D6" s="142" t="s">
        <v>3</v>
      </c>
      <c r="E6" s="142"/>
      <c r="F6" s="142" t="s">
        <v>4</v>
      </c>
      <c r="G6" s="142"/>
      <c r="H6" s="142" t="s">
        <v>5</v>
      </c>
      <c r="I6" s="142"/>
      <c r="J6" s="142" t="s">
        <v>14</v>
      </c>
      <c r="K6" s="142"/>
      <c r="L6" s="142" t="s">
        <v>4</v>
      </c>
      <c r="M6" s="142"/>
      <c r="N6" s="142" t="s">
        <v>5</v>
      </c>
      <c r="O6" s="142"/>
      <c r="P6" s="52" t="s">
        <v>2</v>
      </c>
      <c r="Q6" s="52" t="s">
        <v>3</v>
      </c>
      <c r="R6" s="52" t="s">
        <v>4</v>
      </c>
      <c r="S6" s="52" t="s">
        <v>5</v>
      </c>
      <c r="T6" s="52" t="s">
        <v>14</v>
      </c>
      <c r="U6" s="52" t="s">
        <v>4</v>
      </c>
      <c r="V6" s="52" t="s">
        <v>5</v>
      </c>
    </row>
    <row r="7" spans="1:22" x14ac:dyDescent="0.2">
      <c r="A7" s="53" t="s">
        <v>60</v>
      </c>
      <c r="B7" s="54"/>
      <c r="C7" s="55"/>
      <c r="D7" s="54"/>
      <c r="E7" s="55"/>
      <c r="F7" s="54"/>
      <c r="G7" s="55"/>
      <c r="H7" s="54"/>
      <c r="I7" s="55"/>
      <c r="J7" s="54"/>
      <c r="K7" s="55"/>
      <c r="L7" s="54"/>
      <c r="M7" s="55"/>
      <c r="N7" s="54"/>
      <c r="O7" s="55"/>
      <c r="P7" s="56"/>
      <c r="Q7" s="56"/>
      <c r="R7" s="56"/>
      <c r="S7" s="56"/>
      <c r="T7" s="56"/>
      <c r="U7" s="56"/>
      <c r="V7" s="57"/>
    </row>
    <row r="8" spans="1:22" x14ac:dyDescent="0.2">
      <c r="A8" s="58" t="s">
        <v>61</v>
      </c>
      <c r="B8" s="22">
        <v>50.61</v>
      </c>
      <c r="C8" s="22" t="s">
        <v>18</v>
      </c>
      <c r="D8" s="22">
        <v>95.36</v>
      </c>
      <c r="E8" s="22" t="s">
        <v>18</v>
      </c>
      <c r="F8" s="22">
        <v>79.39</v>
      </c>
      <c r="G8" s="22" t="s">
        <v>18</v>
      </c>
      <c r="H8" s="22">
        <v>52.95</v>
      </c>
      <c r="I8" s="22" t="s">
        <v>18</v>
      </c>
      <c r="J8" s="22">
        <v>10.25</v>
      </c>
      <c r="K8" s="22" t="s">
        <v>18</v>
      </c>
      <c r="L8" s="22">
        <v>82.19</v>
      </c>
      <c r="M8" s="22" t="s">
        <v>18</v>
      </c>
      <c r="N8" s="22">
        <v>70.930000000000007</v>
      </c>
      <c r="O8" s="22" t="s">
        <v>18</v>
      </c>
      <c r="P8" s="23">
        <v>453112</v>
      </c>
      <c r="Q8" s="23">
        <v>1446788</v>
      </c>
      <c r="R8" s="23">
        <v>673053</v>
      </c>
      <c r="S8" s="23">
        <v>351161</v>
      </c>
      <c r="T8" s="23">
        <v>130578</v>
      </c>
      <c r="U8" s="23">
        <v>510300</v>
      </c>
      <c r="V8" s="24">
        <v>230911</v>
      </c>
    </row>
    <row r="9" spans="1:22" x14ac:dyDescent="0.2">
      <c r="A9" s="59" t="s">
        <v>62</v>
      </c>
      <c r="B9" s="22">
        <v>72.290000000000006</v>
      </c>
      <c r="C9" s="22" t="s">
        <v>18</v>
      </c>
      <c r="D9" s="22">
        <v>99.3</v>
      </c>
      <c r="E9" s="22" t="s">
        <v>18</v>
      </c>
      <c r="F9" s="22">
        <v>95.64</v>
      </c>
      <c r="G9" s="22" t="s">
        <v>18</v>
      </c>
      <c r="H9" s="22">
        <v>72.94</v>
      </c>
      <c r="I9" s="22" t="s">
        <v>18</v>
      </c>
      <c r="J9" s="22">
        <v>25.4</v>
      </c>
      <c r="K9" s="22" t="s">
        <v>18</v>
      </c>
      <c r="L9" s="22">
        <v>96.57</v>
      </c>
      <c r="M9" s="22" t="s">
        <v>18</v>
      </c>
      <c r="N9" s="22">
        <v>79.569999999999993</v>
      </c>
      <c r="O9" s="22" t="s">
        <v>18</v>
      </c>
      <c r="P9" s="23">
        <v>1972735</v>
      </c>
      <c r="Q9" s="23">
        <v>5833443</v>
      </c>
      <c r="R9" s="23">
        <v>2865051</v>
      </c>
      <c r="S9" s="23">
        <v>2036171</v>
      </c>
      <c r="T9" s="23">
        <v>1338423</v>
      </c>
      <c r="U9" s="23">
        <v>2550108</v>
      </c>
      <c r="V9" s="24">
        <v>1684003</v>
      </c>
    </row>
    <row r="10" spans="1:22" x14ac:dyDescent="0.2">
      <c r="A10" s="58" t="s">
        <v>63</v>
      </c>
      <c r="B10" s="22">
        <v>66.930000000000007</v>
      </c>
      <c r="C10" s="22" t="s">
        <v>18</v>
      </c>
      <c r="D10" s="22">
        <v>98.49</v>
      </c>
      <c r="E10" s="22" t="s">
        <v>18</v>
      </c>
      <c r="F10" s="22">
        <v>92.06</v>
      </c>
      <c r="G10" s="22" t="s">
        <v>18</v>
      </c>
      <c r="H10" s="22">
        <v>69.099999999999994</v>
      </c>
      <c r="I10" s="22" t="s">
        <v>18</v>
      </c>
      <c r="J10" s="22">
        <v>22.45</v>
      </c>
      <c r="K10" s="22" t="s">
        <v>18</v>
      </c>
      <c r="L10" s="22">
        <v>93.83</v>
      </c>
      <c r="M10" s="22" t="s">
        <v>18</v>
      </c>
      <c r="N10" s="22">
        <v>78.42</v>
      </c>
      <c r="O10" s="22" t="s">
        <v>18</v>
      </c>
      <c r="P10" s="23">
        <v>2425847</v>
      </c>
      <c r="Q10" s="23">
        <v>7280231</v>
      </c>
      <c r="R10" s="23">
        <v>3538104</v>
      </c>
      <c r="S10" s="23">
        <v>2387332</v>
      </c>
      <c r="T10" s="23">
        <v>1469001</v>
      </c>
      <c r="U10" s="23">
        <v>3060408</v>
      </c>
      <c r="V10" s="24">
        <v>1914914</v>
      </c>
    </row>
    <row r="11" spans="1:22" x14ac:dyDescent="0.2">
      <c r="A11" s="59" t="s">
        <v>64</v>
      </c>
      <c r="B11" s="22">
        <v>61.59</v>
      </c>
      <c r="C11" s="22" t="s">
        <v>18</v>
      </c>
      <c r="D11" s="22">
        <v>99.19</v>
      </c>
      <c r="E11" s="22" t="s">
        <v>18</v>
      </c>
      <c r="F11" s="22">
        <v>93.34</v>
      </c>
      <c r="G11" s="22" t="s">
        <v>18</v>
      </c>
      <c r="H11" s="22">
        <v>69.319999999999993</v>
      </c>
      <c r="I11" s="22" t="s">
        <v>18</v>
      </c>
      <c r="J11" s="22">
        <v>28.01</v>
      </c>
      <c r="K11" s="22" t="s">
        <v>18</v>
      </c>
      <c r="L11" s="22">
        <v>94.19</v>
      </c>
      <c r="M11" s="22" t="s">
        <v>18</v>
      </c>
      <c r="N11" s="22">
        <v>75.33</v>
      </c>
      <c r="O11" s="22" t="s">
        <v>18</v>
      </c>
      <c r="P11" s="23">
        <v>869620</v>
      </c>
      <c r="Q11" s="23">
        <v>2412591</v>
      </c>
      <c r="R11" s="23">
        <v>1338428</v>
      </c>
      <c r="S11" s="23">
        <v>1225493</v>
      </c>
      <c r="T11" s="23">
        <v>1367477</v>
      </c>
      <c r="U11" s="23">
        <v>1204715</v>
      </c>
      <c r="V11" s="24">
        <v>1005495</v>
      </c>
    </row>
    <row r="12" spans="1:22" x14ac:dyDescent="0.2">
      <c r="A12" s="59" t="s">
        <v>65</v>
      </c>
      <c r="B12" s="22">
        <v>99.64</v>
      </c>
      <c r="C12" s="22"/>
      <c r="D12" s="22">
        <v>100</v>
      </c>
      <c r="E12" s="22"/>
      <c r="F12" s="22">
        <v>99.86</v>
      </c>
      <c r="G12" s="22"/>
      <c r="H12" s="22">
        <v>91.85</v>
      </c>
      <c r="I12" s="22"/>
      <c r="J12" s="22">
        <v>46.36</v>
      </c>
      <c r="K12" s="22" t="s">
        <v>18</v>
      </c>
      <c r="L12" s="22">
        <v>100</v>
      </c>
      <c r="M12" s="22"/>
      <c r="N12" s="22">
        <v>91.03</v>
      </c>
      <c r="O12" s="22"/>
      <c r="P12" s="23">
        <v>472103</v>
      </c>
      <c r="Q12" s="23">
        <v>1311008</v>
      </c>
      <c r="R12" s="23">
        <v>615926</v>
      </c>
      <c r="S12" s="23">
        <v>417329</v>
      </c>
      <c r="T12" s="23">
        <v>357746</v>
      </c>
      <c r="U12" s="23">
        <v>569902</v>
      </c>
      <c r="V12" s="24">
        <v>366902</v>
      </c>
    </row>
    <row r="13" spans="1:22" x14ac:dyDescent="0.2">
      <c r="A13" s="60" t="s">
        <v>66</v>
      </c>
      <c r="B13" s="47">
        <v>100</v>
      </c>
      <c r="C13" s="47"/>
      <c r="D13" s="47">
        <v>100</v>
      </c>
      <c r="E13" s="47"/>
      <c r="F13" s="47">
        <v>99.71</v>
      </c>
      <c r="G13" s="47"/>
      <c r="H13" s="47">
        <v>93.79</v>
      </c>
      <c r="I13" s="47"/>
      <c r="J13" s="47">
        <v>58.61</v>
      </c>
      <c r="K13" s="47"/>
      <c r="L13" s="47">
        <v>100</v>
      </c>
      <c r="M13" s="47"/>
      <c r="N13" s="47">
        <v>93.34</v>
      </c>
      <c r="O13" s="47"/>
      <c r="P13" s="48">
        <v>961771</v>
      </c>
      <c r="Q13" s="61">
        <v>2469593</v>
      </c>
      <c r="R13" s="48">
        <v>1181483</v>
      </c>
      <c r="S13" s="48">
        <v>1060283</v>
      </c>
      <c r="T13" s="48">
        <v>1454819</v>
      </c>
      <c r="U13" s="48">
        <v>1095114</v>
      </c>
      <c r="V13" s="49">
        <v>949219</v>
      </c>
    </row>
    <row r="14" spans="1:22" ht="69" customHeight="1" x14ac:dyDescent="0.2">
      <c r="A14" s="136" t="s">
        <v>67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</row>
    <row r="16" spans="1:22" x14ac:dyDescent="0.2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8" spans="16:22" x14ac:dyDescent="0.2">
      <c r="P18" s="50"/>
      <c r="Q18" s="50"/>
      <c r="R18" s="50"/>
      <c r="S18" s="50"/>
      <c r="T18" s="50"/>
      <c r="U18" s="50"/>
      <c r="V18" s="50"/>
    </row>
  </sheetData>
  <mergeCells count="18">
    <mergeCell ref="A14:V14"/>
    <mergeCell ref="B6:C6"/>
    <mergeCell ref="D6:E6"/>
    <mergeCell ref="F6:G6"/>
    <mergeCell ref="H6:I6"/>
    <mergeCell ref="J6:K6"/>
    <mergeCell ref="L6:M6"/>
    <mergeCell ref="A1:V1"/>
    <mergeCell ref="A3:A6"/>
    <mergeCell ref="B3:O3"/>
    <mergeCell ref="P3:V3"/>
    <mergeCell ref="B4:K5"/>
    <mergeCell ref="L4:O4"/>
    <mergeCell ref="P4:T5"/>
    <mergeCell ref="U4:V4"/>
    <mergeCell ref="L5:M5"/>
    <mergeCell ref="N5:O5"/>
    <mergeCell ref="N6:O6"/>
  </mergeCells>
  <printOptions horizontalCentered="1"/>
  <pageMargins left="0.70866141732283472" right="0.70866141732283472" top="0.74803149606299213" bottom="0.74803149606299213" header="0.31496062992125984" footer="0.31496062992125984"/>
  <pageSetup scale="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="110" zoomScaleNormal="110" zoomScaleSheetLayoutView="145" workbookViewId="0">
      <selection sqref="A1:M1"/>
    </sheetView>
  </sheetViews>
  <sheetFormatPr baseColWidth="10" defaultRowHeight="12.75" x14ac:dyDescent="0.2"/>
  <cols>
    <col min="1" max="1" width="33.7109375" style="3" customWidth="1"/>
    <col min="2" max="2" width="5.85546875" style="3" customWidth="1"/>
    <col min="3" max="4" width="5.140625" style="3" customWidth="1"/>
    <col min="5" max="5" width="4.85546875" style="3" customWidth="1"/>
    <col min="6" max="6" width="4.5703125" style="3" customWidth="1"/>
    <col min="7" max="7" width="4.85546875" style="3" bestFit="1" customWidth="1"/>
    <col min="8" max="8" width="4.28515625" style="3" customWidth="1"/>
    <col min="9" max="9" width="4.42578125" style="3" customWidth="1"/>
    <col min="10" max="11" width="4.85546875" style="3" bestFit="1" customWidth="1"/>
    <col min="12" max="12" width="4" style="3" bestFit="1" customWidth="1"/>
    <col min="13" max="13" width="4.5703125" style="3" customWidth="1"/>
    <col min="14" max="16384" width="11.42578125" style="3"/>
  </cols>
  <sheetData>
    <row r="1" spans="1:13" ht="22.5" customHeight="1" x14ac:dyDescent="0.2">
      <c r="A1" s="145" t="s">
        <v>68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9.75" customHeight="1" x14ac:dyDescent="0.2"/>
    <row r="3" spans="1:13" ht="16.5" customHeight="1" x14ac:dyDescent="0.2">
      <c r="A3" s="146" t="s">
        <v>69</v>
      </c>
      <c r="B3" s="147" t="s">
        <v>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3" ht="22.5" customHeight="1" x14ac:dyDescent="0.2">
      <c r="A4" s="146"/>
      <c r="B4" s="141" t="s">
        <v>10</v>
      </c>
      <c r="C4" s="135"/>
      <c r="D4" s="135"/>
      <c r="E4" s="135"/>
      <c r="F4" s="135"/>
      <c r="G4" s="135"/>
      <c r="H4" s="135"/>
      <c r="I4" s="135"/>
      <c r="J4" s="135" t="s">
        <v>70</v>
      </c>
      <c r="K4" s="135"/>
      <c r="L4" s="135"/>
      <c r="M4" s="135"/>
    </row>
    <row r="5" spans="1:13" ht="13.5" customHeight="1" x14ac:dyDescent="0.2">
      <c r="A5" s="146"/>
      <c r="B5" s="141"/>
      <c r="C5" s="135"/>
      <c r="D5" s="135"/>
      <c r="E5" s="135"/>
      <c r="F5" s="135"/>
      <c r="G5" s="135"/>
      <c r="H5" s="135"/>
      <c r="I5" s="135"/>
      <c r="J5" s="135" t="s">
        <v>12</v>
      </c>
      <c r="K5" s="135"/>
      <c r="L5" s="135" t="s">
        <v>13</v>
      </c>
      <c r="M5" s="135"/>
    </row>
    <row r="6" spans="1:13" ht="13.5" customHeight="1" x14ac:dyDescent="0.2">
      <c r="A6" s="146"/>
      <c r="B6" s="149" t="s">
        <v>2</v>
      </c>
      <c r="C6" s="144"/>
      <c r="D6" s="144" t="s">
        <v>3</v>
      </c>
      <c r="E6" s="144"/>
      <c r="F6" s="144" t="s">
        <v>4</v>
      </c>
      <c r="G6" s="144"/>
      <c r="H6" s="144" t="s">
        <v>5</v>
      </c>
      <c r="I6" s="144"/>
      <c r="J6" s="144" t="s">
        <v>4</v>
      </c>
      <c r="K6" s="144"/>
      <c r="L6" s="144" t="s">
        <v>5</v>
      </c>
      <c r="M6" s="144"/>
    </row>
    <row r="7" spans="1:13" ht="15" customHeight="1" x14ac:dyDescent="0.2">
      <c r="A7" s="146"/>
      <c r="B7" s="62" t="s">
        <v>71</v>
      </c>
      <c r="C7" s="63" t="s">
        <v>72</v>
      </c>
      <c r="D7" s="63" t="s">
        <v>71</v>
      </c>
      <c r="E7" s="63" t="s">
        <v>72</v>
      </c>
      <c r="F7" s="63" t="s">
        <v>71</v>
      </c>
      <c r="G7" s="63" t="s">
        <v>72</v>
      </c>
      <c r="H7" s="63" t="s">
        <v>71</v>
      </c>
      <c r="I7" s="63" t="s">
        <v>72</v>
      </c>
      <c r="J7" s="63" t="s">
        <v>71</v>
      </c>
      <c r="K7" s="63" t="s">
        <v>72</v>
      </c>
      <c r="L7" s="63" t="s">
        <v>71</v>
      </c>
      <c r="M7" s="63" t="s">
        <v>72</v>
      </c>
    </row>
    <row r="8" spans="1:13" x14ac:dyDescent="0.2">
      <c r="A8" s="64" t="s">
        <v>10</v>
      </c>
      <c r="B8" s="55">
        <v>62.844104000000002</v>
      </c>
      <c r="C8" s="55">
        <v>63.137387000000004</v>
      </c>
      <c r="D8" s="55">
        <v>97.672787999999997</v>
      </c>
      <c r="E8" s="55">
        <v>97.735106000000002</v>
      </c>
      <c r="F8" s="55">
        <v>93.244941999999995</v>
      </c>
      <c r="G8" s="55">
        <v>93.380147000000008</v>
      </c>
      <c r="H8" s="55">
        <v>73.074635999999998</v>
      </c>
      <c r="I8" s="55">
        <v>73.330379000000008</v>
      </c>
      <c r="J8" s="55">
        <v>94.486525999999998</v>
      </c>
      <c r="K8" s="55">
        <v>94.627303999999995</v>
      </c>
      <c r="L8" s="55">
        <v>78.005854999999997</v>
      </c>
      <c r="M8" s="65">
        <v>78.307156000000006</v>
      </c>
    </row>
    <row r="9" spans="1:13" x14ac:dyDescent="0.2">
      <c r="A9" s="66" t="s">
        <v>15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67"/>
    </row>
    <row r="10" spans="1:13" x14ac:dyDescent="0.2">
      <c r="A10" s="68" t="s">
        <v>16</v>
      </c>
      <c r="B10" s="22">
        <v>62.448982000000001</v>
      </c>
      <c r="C10" s="22">
        <v>62.866309000000001</v>
      </c>
      <c r="D10" s="22">
        <v>97.554522000000006</v>
      </c>
      <c r="E10" s="22">
        <v>97.646439999999998</v>
      </c>
      <c r="F10" s="22">
        <v>92.894598000000002</v>
      </c>
      <c r="G10" s="22">
        <v>93.093073000000004</v>
      </c>
      <c r="H10" s="22">
        <v>72.531638000000001</v>
      </c>
      <c r="I10" s="22">
        <v>72.900834000000003</v>
      </c>
      <c r="J10" s="22">
        <v>94.253447999999992</v>
      </c>
      <c r="K10" s="22">
        <v>94.463726999999992</v>
      </c>
      <c r="L10" s="22">
        <v>77.909249000000003</v>
      </c>
      <c r="M10" s="69">
        <v>78.346654000000001</v>
      </c>
    </row>
    <row r="11" spans="1:13" x14ac:dyDescent="0.2">
      <c r="A11" s="70" t="s">
        <v>17</v>
      </c>
      <c r="B11" s="22">
        <v>63.122987999999999</v>
      </c>
      <c r="C11" s="22">
        <v>63.544047000000006</v>
      </c>
      <c r="D11" s="22">
        <v>97.767780999999999</v>
      </c>
      <c r="E11" s="22">
        <v>97.853159000000005</v>
      </c>
      <c r="F11" s="22">
        <v>93.544139999999999</v>
      </c>
      <c r="G11" s="22">
        <v>93.730598000000001</v>
      </c>
      <c r="H11" s="22">
        <v>73.512739999999994</v>
      </c>
      <c r="I11" s="22">
        <v>73.879728</v>
      </c>
      <c r="J11" s="22">
        <v>94.657111999999998</v>
      </c>
      <c r="K11" s="22">
        <v>94.846924999999999</v>
      </c>
      <c r="L11" s="22">
        <v>77.97045</v>
      </c>
      <c r="M11" s="69">
        <v>78.397233999999997</v>
      </c>
    </row>
    <row r="12" spans="1:13" x14ac:dyDescent="0.2">
      <c r="A12" s="71" t="s">
        <v>19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72"/>
    </row>
    <row r="13" spans="1:13" x14ac:dyDescent="0.2">
      <c r="A13" s="68" t="s">
        <v>20</v>
      </c>
      <c r="B13" s="22">
        <v>62.485497999999993</v>
      </c>
      <c r="C13" s="22">
        <v>62.857934999999998</v>
      </c>
      <c r="D13" s="22">
        <v>97.108594000000011</v>
      </c>
      <c r="E13" s="22">
        <v>97.199140999999997</v>
      </c>
      <c r="F13" s="22">
        <v>90.300104000000005</v>
      </c>
      <c r="G13" s="22">
        <v>90.512832000000003</v>
      </c>
      <c r="H13" s="22">
        <v>63.022460000000002</v>
      </c>
      <c r="I13" s="22">
        <v>63.390376000000003</v>
      </c>
      <c r="J13" s="22">
        <v>91.866897000000009</v>
      </c>
      <c r="K13" s="22">
        <v>92.093842999999993</v>
      </c>
      <c r="L13" s="22">
        <v>69.426193999999995</v>
      </c>
      <c r="M13" s="69">
        <v>69.885410000000007</v>
      </c>
    </row>
    <row r="14" spans="1:13" x14ac:dyDescent="0.2">
      <c r="A14" s="68" t="s">
        <v>21</v>
      </c>
      <c r="B14" s="22">
        <v>61.707636000000001</v>
      </c>
      <c r="C14" s="22">
        <v>62.278098999999997</v>
      </c>
      <c r="D14" s="22">
        <v>97.601128000000003</v>
      </c>
      <c r="E14" s="22">
        <v>97.709699000000001</v>
      </c>
      <c r="F14" s="22">
        <v>92.661148999999995</v>
      </c>
      <c r="G14" s="22">
        <v>92.913202999999996</v>
      </c>
      <c r="H14" s="22">
        <v>71.187989000000002</v>
      </c>
      <c r="I14" s="22">
        <v>71.70442700000001</v>
      </c>
      <c r="J14" s="22">
        <v>94.275503</v>
      </c>
      <c r="K14" s="22">
        <v>94.542342000000005</v>
      </c>
      <c r="L14" s="22">
        <v>77.874247999999994</v>
      </c>
      <c r="M14" s="69">
        <v>78.474990000000005</v>
      </c>
    </row>
    <row r="15" spans="1:13" x14ac:dyDescent="0.2">
      <c r="A15" s="70" t="s">
        <v>22</v>
      </c>
      <c r="B15" s="22">
        <v>63.199017000000005</v>
      </c>
      <c r="C15" s="22">
        <v>63.655192999999997</v>
      </c>
      <c r="D15" s="22">
        <v>97.922547999999992</v>
      </c>
      <c r="E15" s="22">
        <v>98.017889999999994</v>
      </c>
      <c r="F15" s="22">
        <v>94.685957000000002</v>
      </c>
      <c r="G15" s="22">
        <v>94.88735299999999</v>
      </c>
      <c r="H15" s="22">
        <v>77.808129000000008</v>
      </c>
      <c r="I15" s="22">
        <v>78.186763999999997</v>
      </c>
      <c r="J15" s="22">
        <v>95.585123999999993</v>
      </c>
      <c r="K15" s="22">
        <v>95.790821999999991</v>
      </c>
      <c r="L15" s="22">
        <v>81.062860999999998</v>
      </c>
      <c r="M15" s="69">
        <v>81.493600000000001</v>
      </c>
    </row>
    <row r="16" spans="1:13" x14ac:dyDescent="0.2">
      <c r="A16" s="73" t="s">
        <v>23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72"/>
    </row>
    <row r="17" spans="1:13" x14ac:dyDescent="0.2">
      <c r="A17" s="68" t="s">
        <v>24</v>
      </c>
      <c r="B17" s="22">
        <v>63.146946999999997</v>
      </c>
      <c r="C17" s="22">
        <v>63.761175000000001</v>
      </c>
      <c r="D17" s="22">
        <v>96.755827000000011</v>
      </c>
      <c r="E17" s="22">
        <v>96.902010000000004</v>
      </c>
      <c r="F17" s="22">
        <v>89.618803</v>
      </c>
      <c r="G17" s="22">
        <v>89.951340999999999</v>
      </c>
      <c r="H17" s="22">
        <v>63.633279000000002</v>
      </c>
      <c r="I17" s="22">
        <v>64.228729999999999</v>
      </c>
      <c r="J17" s="22">
        <v>91.533310999999998</v>
      </c>
      <c r="K17" s="22">
        <v>91.900165000000001</v>
      </c>
      <c r="L17" s="22">
        <v>72.019716000000003</v>
      </c>
      <c r="M17" s="69">
        <v>72.800967</v>
      </c>
    </row>
    <row r="18" spans="1:13" x14ac:dyDescent="0.2">
      <c r="A18" s="70" t="s">
        <v>25</v>
      </c>
      <c r="B18" s="22">
        <v>62.769613999999997</v>
      </c>
      <c r="C18" s="22">
        <v>63.091737000000002</v>
      </c>
      <c r="D18" s="22">
        <v>97.786578999999989</v>
      </c>
      <c r="E18" s="22">
        <v>97.854487000000006</v>
      </c>
      <c r="F18" s="22">
        <v>93.713635999999994</v>
      </c>
      <c r="G18" s="22">
        <v>93.860547000000011</v>
      </c>
      <c r="H18" s="22">
        <v>74.263279999999995</v>
      </c>
      <c r="I18" s="22">
        <v>74.54197099999999</v>
      </c>
      <c r="J18" s="22">
        <v>94.820796000000001</v>
      </c>
      <c r="K18" s="22">
        <v>94.972362000000004</v>
      </c>
      <c r="L18" s="22">
        <v>78.603529000000009</v>
      </c>
      <c r="M18" s="69">
        <v>78.926613000000003</v>
      </c>
    </row>
    <row r="19" spans="1:13" x14ac:dyDescent="0.2">
      <c r="A19" s="74" t="s">
        <v>73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72"/>
    </row>
    <row r="20" spans="1:13" x14ac:dyDescent="0.2">
      <c r="A20" s="68" t="s">
        <v>27</v>
      </c>
      <c r="B20" s="22">
        <v>54.364383000000004</v>
      </c>
      <c r="C20" s="22">
        <v>73.757413999999997</v>
      </c>
      <c r="D20" s="22">
        <v>86.287201999999994</v>
      </c>
      <c r="E20" s="22">
        <v>92.606759000000011</v>
      </c>
      <c r="F20" s="22">
        <v>74.170687999999998</v>
      </c>
      <c r="G20" s="22">
        <v>86.38154999999999</v>
      </c>
      <c r="H20" s="22">
        <v>47.503011999999998</v>
      </c>
      <c r="I20" s="22">
        <v>64.140176999999994</v>
      </c>
      <c r="J20" s="22">
        <v>82.642608999999993</v>
      </c>
      <c r="K20" s="22">
        <v>95.222187000000005</v>
      </c>
      <c r="L20" s="22">
        <v>69.931231999999994</v>
      </c>
      <c r="M20" s="69">
        <v>89.741289999999992</v>
      </c>
    </row>
    <row r="21" spans="1:13" x14ac:dyDescent="0.2">
      <c r="A21" s="70" t="s">
        <v>28</v>
      </c>
      <c r="B21" s="22">
        <v>71.566724999999991</v>
      </c>
      <c r="C21" s="22">
        <v>74.844467000000009</v>
      </c>
      <c r="D21" s="22">
        <v>99.087294999999997</v>
      </c>
      <c r="E21" s="22">
        <v>99.437474999999992</v>
      </c>
      <c r="F21" s="22">
        <v>93.989165</v>
      </c>
      <c r="G21" s="22">
        <v>95.196597000000011</v>
      </c>
      <c r="H21" s="22">
        <v>74.066220999999999</v>
      </c>
      <c r="I21" s="22">
        <v>76.377649000000005</v>
      </c>
      <c r="J21" s="22">
        <v>95.093694999999997</v>
      </c>
      <c r="K21" s="22">
        <v>96.240100999999996</v>
      </c>
      <c r="L21" s="22">
        <v>80.359963999999991</v>
      </c>
      <c r="M21" s="69">
        <v>82.656463000000002</v>
      </c>
    </row>
    <row r="22" spans="1:13" x14ac:dyDescent="0.2">
      <c r="A22" s="71" t="s">
        <v>74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72"/>
    </row>
    <row r="23" spans="1:13" x14ac:dyDescent="0.2">
      <c r="A23" s="68" t="s">
        <v>30</v>
      </c>
      <c r="B23" s="22">
        <v>54.465076999999994</v>
      </c>
      <c r="C23" s="22">
        <v>55.440904999999994</v>
      </c>
      <c r="D23" s="22">
        <v>94.141249000000002</v>
      </c>
      <c r="E23" s="22">
        <v>94.428336999999999</v>
      </c>
      <c r="F23" s="22">
        <v>83.399850000000001</v>
      </c>
      <c r="G23" s="22">
        <v>84.023261000000005</v>
      </c>
      <c r="H23" s="22">
        <v>52.614276000000004</v>
      </c>
      <c r="I23" s="22">
        <v>53.489757999999995</v>
      </c>
      <c r="J23" s="22">
        <v>86.849463999999998</v>
      </c>
      <c r="K23" s="22">
        <v>87.545570999999995</v>
      </c>
      <c r="L23" s="22">
        <v>62.688005999999994</v>
      </c>
      <c r="M23" s="69">
        <v>63.951338</v>
      </c>
    </row>
    <row r="24" spans="1:13" x14ac:dyDescent="0.2">
      <c r="A24" s="68" t="s">
        <v>31</v>
      </c>
      <c r="B24" s="22">
        <v>58.476859999999995</v>
      </c>
      <c r="C24" s="22">
        <v>58.936078999999999</v>
      </c>
      <c r="D24" s="22">
        <v>97.280021000000005</v>
      </c>
      <c r="E24" s="22">
        <v>97.385256999999996</v>
      </c>
      <c r="F24" s="22">
        <v>90.259213000000003</v>
      </c>
      <c r="G24" s="22">
        <v>90.506721999999996</v>
      </c>
      <c r="H24" s="22">
        <v>63.168872</v>
      </c>
      <c r="I24" s="22">
        <v>63.596972999999998</v>
      </c>
      <c r="J24" s="22">
        <v>91.335757999999998</v>
      </c>
      <c r="K24" s="22">
        <v>91.603577999999999</v>
      </c>
      <c r="L24" s="22">
        <v>69.264989999999997</v>
      </c>
      <c r="M24" s="69">
        <v>69.800837000000001</v>
      </c>
    </row>
    <row r="25" spans="1:13" x14ac:dyDescent="0.2">
      <c r="A25" s="68" t="s">
        <v>32</v>
      </c>
      <c r="B25" s="22">
        <v>61.671917000000001</v>
      </c>
      <c r="C25" s="22">
        <v>62.227186000000003</v>
      </c>
      <c r="D25" s="22">
        <v>98.401267000000004</v>
      </c>
      <c r="E25" s="22">
        <v>98.510732000000004</v>
      </c>
      <c r="F25" s="22">
        <v>95.798737000000003</v>
      </c>
      <c r="G25" s="22">
        <v>96.031998000000002</v>
      </c>
      <c r="H25" s="22">
        <v>76.431426000000002</v>
      </c>
      <c r="I25" s="22">
        <v>76.943839999999994</v>
      </c>
      <c r="J25" s="22">
        <v>96.305501000000007</v>
      </c>
      <c r="K25" s="22">
        <v>96.545364000000006</v>
      </c>
      <c r="L25" s="22">
        <v>77.538713000000001</v>
      </c>
      <c r="M25" s="69">
        <v>78.133264999999994</v>
      </c>
    </row>
    <row r="26" spans="1:13" x14ac:dyDescent="0.2">
      <c r="A26" s="68" t="s">
        <v>33</v>
      </c>
      <c r="B26" s="22">
        <v>67.318911</v>
      </c>
      <c r="C26" s="22">
        <v>68.134102999999996</v>
      </c>
      <c r="D26" s="22">
        <v>98.682057</v>
      </c>
      <c r="E26" s="22">
        <v>98.822603999999998</v>
      </c>
      <c r="F26" s="22">
        <v>97.682569000000001</v>
      </c>
      <c r="G26" s="22">
        <v>97.964600000000004</v>
      </c>
      <c r="H26" s="22">
        <v>88.214877999999999</v>
      </c>
      <c r="I26" s="22">
        <v>88.814515999999998</v>
      </c>
      <c r="J26" s="22">
        <v>97.958099000000004</v>
      </c>
      <c r="K26" s="22">
        <v>98.254306999999997</v>
      </c>
      <c r="L26" s="22">
        <v>89.028127999999995</v>
      </c>
      <c r="M26" s="69">
        <v>89.684081000000006</v>
      </c>
    </row>
    <row r="27" spans="1:13" x14ac:dyDescent="0.2">
      <c r="A27" s="70" t="s">
        <v>34</v>
      </c>
      <c r="B27" s="22">
        <v>77.419877999999997</v>
      </c>
      <c r="C27" s="22">
        <v>78.303529999999995</v>
      </c>
      <c r="D27" s="22">
        <v>98.854095000000001</v>
      </c>
      <c r="E27" s="22">
        <v>99.011713</v>
      </c>
      <c r="F27" s="22">
        <v>98.561902000000003</v>
      </c>
      <c r="G27" s="22">
        <v>98.797429000000008</v>
      </c>
      <c r="H27" s="22">
        <v>94.502247999999994</v>
      </c>
      <c r="I27" s="22">
        <v>94.983673999999993</v>
      </c>
      <c r="J27" s="22">
        <v>98.798646999999988</v>
      </c>
      <c r="K27" s="22">
        <v>99.034301999999997</v>
      </c>
      <c r="L27" s="22">
        <v>94.925538000000003</v>
      </c>
      <c r="M27" s="69">
        <v>95.445979000000008</v>
      </c>
    </row>
    <row r="28" spans="1:13" x14ac:dyDescent="0.2">
      <c r="A28" s="71" t="s">
        <v>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67"/>
    </row>
    <row r="29" spans="1:13" x14ac:dyDescent="0.2">
      <c r="A29" s="68" t="s">
        <v>36</v>
      </c>
      <c r="B29" s="22">
        <v>64.174847999999997</v>
      </c>
      <c r="C29" s="22">
        <v>64.509099000000006</v>
      </c>
      <c r="D29" s="22">
        <v>96.541826999999998</v>
      </c>
      <c r="E29" s="22">
        <v>96.632001000000002</v>
      </c>
      <c r="F29" s="22">
        <v>88.703103999999996</v>
      </c>
      <c r="G29" s="22">
        <v>88.919229999999999</v>
      </c>
      <c r="H29" s="22">
        <v>61.839177999999997</v>
      </c>
      <c r="I29" s="22">
        <v>62.183849999999993</v>
      </c>
      <c r="J29" s="22">
        <v>90.604514000000009</v>
      </c>
      <c r="K29" s="22">
        <v>90.837813999999995</v>
      </c>
      <c r="L29" s="22">
        <v>71.11533399999999</v>
      </c>
      <c r="M29" s="69">
        <v>71.552695</v>
      </c>
    </row>
    <row r="30" spans="1:13" x14ac:dyDescent="0.2">
      <c r="A30" s="70" t="s">
        <v>75</v>
      </c>
      <c r="B30" s="22">
        <v>62.632545999999998</v>
      </c>
      <c r="C30" s="22">
        <v>62.964573999999999</v>
      </c>
      <c r="D30" s="22">
        <v>97.828504000000009</v>
      </c>
      <c r="E30" s="22">
        <v>97.898589999999999</v>
      </c>
      <c r="F30" s="22">
        <v>93.888306999999998</v>
      </c>
      <c r="G30" s="22">
        <v>94.039879999999997</v>
      </c>
      <c r="H30" s="22">
        <v>74.585897000000003</v>
      </c>
      <c r="I30" s="22">
        <v>74.872440999999995</v>
      </c>
      <c r="J30" s="22">
        <v>94.968440999999999</v>
      </c>
      <c r="K30" s="22">
        <v>95.124397000000002</v>
      </c>
      <c r="L30" s="22">
        <v>78.730830999999995</v>
      </c>
      <c r="M30" s="69">
        <v>79.061334000000002</v>
      </c>
    </row>
    <row r="31" spans="1:13" ht="22.5" x14ac:dyDescent="0.2">
      <c r="A31" s="38" t="s">
        <v>76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72"/>
    </row>
    <row r="32" spans="1:13" x14ac:dyDescent="0.2">
      <c r="A32" s="75" t="s">
        <v>77</v>
      </c>
      <c r="B32" s="22">
        <v>64.448003</v>
      </c>
      <c r="C32" s="22">
        <v>71.11562099999999</v>
      </c>
      <c r="D32" s="33">
        <v>97.446079999999995</v>
      </c>
      <c r="E32" s="33">
        <v>98.599334999999996</v>
      </c>
      <c r="F32" s="33">
        <v>88.022407000000001</v>
      </c>
      <c r="G32" s="33">
        <v>91.364563000000004</v>
      </c>
      <c r="H32" s="22">
        <v>65.072452999999996</v>
      </c>
      <c r="I32" s="22">
        <v>70.740849999999995</v>
      </c>
      <c r="J32" s="22">
        <v>90.498227999999997</v>
      </c>
      <c r="K32" s="22">
        <v>93.804074</v>
      </c>
      <c r="L32" s="22">
        <v>75.827512999999996</v>
      </c>
      <c r="M32" s="69">
        <v>81.428970000000007</v>
      </c>
    </row>
    <row r="33" spans="1:13" x14ac:dyDescent="0.2">
      <c r="A33" s="75" t="s">
        <v>78</v>
      </c>
      <c r="B33" s="22">
        <v>73.624286999999995</v>
      </c>
      <c r="C33" s="22">
        <v>76.472543000000002</v>
      </c>
      <c r="D33" s="33">
        <v>99.278497000000002</v>
      </c>
      <c r="E33" s="33">
        <v>99.559089</v>
      </c>
      <c r="F33" s="33">
        <v>95.360741000000004</v>
      </c>
      <c r="G33" s="33">
        <v>96.536067000000003</v>
      </c>
      <c r="H33" s="22">
        <v>75.52092900000001</v>
      </c>
      <c r="I33" s="22">
        <v>77.852581999999998</v>
      </c>
      <c r="J33" s="22">
        <v>96.160664999999995</v>
      </c>
      <c r="K33" s="22">
        <v>97.221496999999999</v>
      </c>
      <c r="L33" s="22">
        <v>80.992722000000001</v>
      </c>
      <c r="M33" s="69">
        <v>83.368306000000004</v>
      </c>
    </row>
    <row r="34" spans="1:13" ht="22.5" x14ac:dyDescent="0.2">
      <c r="A34" s="41" t="s">
        <v>79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72"/>
    </row>
    <row r="35" spans="1:13" x14ac:dyDescent="0.2">
      <c r="A35" s="75" t="s">
        <v>77</v>
      </c>
      <c r="B35" s="33">
        <v>68.472043999999997</v>
      </c>
      <c r="C35" s="33">
        <v>72.955219999999997</v>
      </c>
      <c r="D35" s="33">
        <v>98.436554000000001</v>
      </c>
      <c r="E35" s="33">
        <v>99.002259999999993</v>
      </c>
      <c r="F35" s="22">
        <v>92.262415000000004</v>
      </c>
      <c r="G35" s="22">
        <v>94.01182</v>
      </c>
      <c r="H35" s="33">
        <v>70.22557900000001</v>
      </c>
      <c r="I35" s="33">
        <v>73.529637000000008</v>
      </c>
      <c r="J35" s="22">
        <v>93.949706000000006</v>
      </c>
      <c r="K35" s="22">
        <v>95.551220999999998</v>
      </c>
      <c r="L35" s="22">
        <v>78.524581999999995</v>
      </c>
      <c r="M35" s="69">
        <v>81.869449000000003</v>
      </c>
    </row>
    <row r="36" spans="1:13" x14ac:dyDescent="0.2">
      <c r="A36" s="75" t="s">
        <v>78</v>
      </c>
      <c r="B36" s="33">
        <v>75.445066999999995</v>
      </c>
      <c r="C36" s="33">
        <v>78.859454999999997</v>
      </c>
      <c r="D36" s="33">
        <v>99.435996000000003</v>
      </c>
      <c r="E36" s="33">
        <v>99.763604000000001</v>
      </c>
      <c r="F36" s="22">
        <v>95.492260000000002</v>
      </c>
      <c r="G36" s="22">
        <v>96.957706999999999</v>
      </c>
      <c r="H36" s="33">
        <v>77.414464000000009</v>
      </c>
      <c r="I36" s="33">
        <v>80.386239000000003</v>
      </c>
      <c r="J36" s="22">
        <v>96.156428000000005</v>
      </c>
      <c r="K36" s="22">
        <v>97.580027999999999</v>
      </c>
      <c r="L36" s="22">
        <v>81.578278999999995</v>
      </c>
      <c r="M36" s="69">
        <v>84.655366000000001</v>
      </c>
    </row>
    <row r="37" spans="1:13" x14ac:dyDescent="0.2">
      <c r="A37" s="73" t="s">
        <v>57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72"/>
    </row>
    <row r="38" spans="1:13" x14ac:dyDescent="0.2">
      <c r="A38" s="19" t="s">
        <v>44</v>
      </c>
      <c r="B38" s="22">
        <v>66.887647999999999</v>
      </c>
      <c r="C38" s="22">
        <v>71.885478000000006</v>
      </c>
      <c r="D38" s="22">
        <v>97.675498000000005</v>
      </c>
      <c r="E38" s="22">
        <v>98.728983999999997</v>
      </c>
      <c r="F38" s="22">
        <v>87.415953999999999</v>
      </c>
      <c r="G38" s="22">
        <v>90.930328000000003</v>
      </c>
      <c r="H38" s="22">
        <v>63.548461999999994</v>
      </c>
      <c r="I38" s="22">
        <v>69.344881999999998</v>
      </c>
      <c r="J38" s="22">
        <v>89.888453999999996</v>
      </c>
      <c r="K38" s="22">
        <v>93.420038000000005</v>
      </c>
      <c r="L38" s="22">
        <v>72.690529999999995</v>
      </c>
      <c r="M38" s="69">
        <v>78.829509999999999</v>
      </c>
    </row>
    <row r="39" spans="1:13" x14ac:dyDescent="0.2">
      <c r="A39" s="19" t="s">
        <v>45</v>
      </c>
      <c r="B39" s="22">
        <v>66.080866999999998</v>
      </c>
      <c r="C39" s="22">
        <v>75.791620000000009</v>
      </c>
      <c r="D39" s="22">
        <v>98.490094999999997</v>
      </c>
      <c r="E39" s="22">
        <v>99.363146</v>
      </c>
      <c r="F39" s="22">
        <v>93.834238999999997</v>
      </c>
      <c r="G39" s="22">
        <v>96.267037000000002</v>
      </c>
      <c r="H39" s="22">
        <v>70.109577000000002</v>
      </c>
      <c r="I39" s="22">
        <v>74.812049999999999</v>
      </c>
      <c r="J39" s="22">
        <v>95.333095999999998</v>
      </c>
      <c r="K39" s="22">
        <v>97.171345000000002</v>
      </c>
      <c r="L39" s="22">
        <v>78.846384</v>
      </c>
      <c r="M39" s="69">
        <v>83.600735999999998</v>
      </c>
    </row>
    <row r="40" spans="1:13" x14ac:dyDescent="0.2">
      <c r="A40" s="19" t="s">
        <v>46</v>
      </c>
      <c r="B40" s="22">
        <v>70.253710999999996</v>
      </c>
      <c r="C40" s="22">
        <v>75.254175000000004</v>
      </c>
      <c r="D40" s="22">
        <v>99.095372999999995</v>
      </c>
      <c r="E40" s="22">
        <v>99.606403</v>
      </c>
      <c r="F40" s="22">
        <v>95.048847000000009</v>
      </c>
      <c r="G40" s="22">
        <v>97.090193999999997</v>
      </c>
      <c r="H40" s="22">
        <v>73.213965000000002</v>
      </c>
      <c r="I40" s="22">
        <v>77.487967999999995</v>
      </c>
      <c r="J40" s="22">
        <v>95.547497000000007</v>
      </c>
      <c r="K40" s="22">
        <v>97.674844000000007</v>
      </c>
      <c r="L40" s="22">
        <v>78.945202999999992</v>
      </c>
      <c r="M40" s="69">
        <v>83.294505000000001</v>
      </c>
    </row>
    <row r="41" spans="1:13" x14ac:dyDescent="0.2">
      <c r="A41" s="19" t="s">
        <v>47</v>
      </c>
      <c r="B41" s="22">
        <v>72.617246000000009</v>
      </c>
      <c r="C41" s="22">
        <v>77.820767000000004</v>
      </c>
      <c r="D41" s="22">
        <v>99.207566</v>
      </c>
      <c r="E41" s="22">
        <v>99.804066000000006</v>
      </c>
      <c r="F41" s="22">
        <v>95.082740999999999</v>
      </c>
      <c r="G41" s="22">
        <v>97.123888999999991</v>
      </c>
      <c r="H41" s="22">
        <v>73.786045000000001</v>
      </c>
      <c r="I41" s="22">
        <v>78.460290999999998</v>
      </c>
      <c r="J41" s="22">
        <v>95.864660000000001</v>
      </c>
      <c r="K41" s="22">
        <v>97.693224999999998</v>
      </c>
      <c r="L41" s="22">
        <v>78.361317</v>
      </c>
      <c r="M41" s="69">
        <v>83.316553999999996</v>
      </c>
    </row>
    <row r="42" spans="1:13" x14ac:dyDescent="0.2">
      <c r="A42" s="25" t="s">
        <v>48</v>
      </c>
      <c r="B42" s="22">
        <v>79.258598000000006</v>
      </c>
      <c r="C42" s="22">
        <v>84.48661899999999</v>
      </c>
      <c r="D42" s="22">
        <v>99.769779999999997</v>
      </c>
      <c r="E42" s="22">
        <v>99.974935000000002</v>
      </c>
      <c r="F42" s="22">
        <v>97.011806000000007</v>
      </c>
      <c r="G42" s="22">
        <v>98.843187</v>
      </c>
      <c r="H42" s="22">
        <v>85.666381999999999</v>
      </c>
      <c r="I42" s="22">
        <v>89.562128000000001</v>
      </c>
      <c r="J42" s="22">
        <v>97.347589999999997</v>
      </c>
      <c r="K42" s="22">
        <v>99.190199000000007</v>
      </c>
      <c r="L42" s="22">
        <v>87.686369999999997</v>
      </c>
      <c r="M42" s="69">
        <v>91.650626000000003</v>
      </c>
    </row>
    <row r="43" spans="1:13" x14ac:dyDescent="0.2">
      <c r="A43" s="71" t="s">
        <v>80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67"/>
    </row>
    <row r="44" spans="1:13" x14ac:dyDescent="0.2">
      <c r="A44" s="68" t="s">
        <v>50</v>
      </c>
      <c r="B44" s="22" t="s">
        <v>51</v>
      </c>
      <c r="C44" s="22" t="s">
        <v>51</v>
      </c>
      <c r="D44" s="22" t="s">
        <v>51</v>
      </c>
      <c r="E44" s="22" t="s">
        <v>51</v>
      </c>
      <c r="F44" s="22">
        <v>42.968880999999996</v>
      </c>
      <c r="G44" s="22">
        <v>66.355968000000004</v>
      </c>
      <c r="H44" s="22">
        <v>21.856802000000002</v>
      </c>
      <c r="I44" s="22">
        <v>30.400672</v>
      </c>
      <c r="J44" s="22">
        <v>50.521859999999997</v>
      </c>
      <c r="K44" s="22">
        <v>78.045523000000003</v>
      </c>
      <c r="L44" s="22">
        <v>26.986574000000001</v>
      </c>
      <c r="M44" s="69">
        <v>39.042408000000002</v>
      </c>
    </row>
    <row r="45" spans="1:13" x14ac:dyDescent="0.2">
      <c r="A45" s="68" t="s">
        <v>52</v>
      </c>
      <c r="B45" s="22" t="s">
        <v>51</v>
      </c>
      <c r="C45" s="22" t="s">
        <v>51</v>
      </c>
      <c r="D45" s="22" t="s">
        <v>51</v>
      </c>
      <c r="E45" s="22" t="s">
        <v>51</v>
      </c>
      <c r="F45" s="22">
        <v>58.729965999999997</v>
      </c>
      <c r="G45" s="22">
        <v>71.36255700000001</v>
      </c>
      <c r="H45" s="22">
        <v>32.226793000000001</v>
      </c>
      <c r="I45" s="22">
        <v>38.598433999999997</v>
      </c>
      <c r="J45" s="22">
        <v>59.351761000000003</v>
      </c>
      <c r="K45" s="22">
        <v>73.339114000000009</v>
      </c>
      <c r="L45" s="22">
        <v>36.468091000000001</v>
      </c>
      <c r="M45" s="69">
        <v>44.648713999999998</v>
      </c>
    </row>
    <row r="46" spans="1:13" x14ac:dyDescent="0.2">
      <c r="A46" s="68" t="s">
        <v>53</v>
      </c>
      <c r="B46" s="22" t="s">
        <v>51</v>
      </c>
      <c r="C46" s="22" t="s">
        <v>51</v>
      </c>
      <c r="D46" s="22" t="s">
        <v>51</v>
      </c>
      <c r="E46" s="22" t="s">
        <v>51</v>
      </c>
      <c r="F46" s="22">
        <v>76.711679000000004</v>
      </c>
      <c r="G46" s="22">
        <v>83.945314999999994</v>
      </c>
      <c r="H46" s="22">
        <v>46.697208000000003</v>
      </c>
      <c r="I46" s="22">
        <v>52.908577000000001</v>
      </c>
      <c r="J46" s="22">
        <v>77.087265000000002</v>
      </c>
      <c r="K46" s="22">
        <v>85.529113999999993</v>
      </c>
      <c r="L46" s="22">
        <v>48.358117999999997</v>
      </c>
      <c r="M46" s="69">
        <v>56.080134999999999</v>
      </c>
    </row>
    <row r="47" spans="1:13" x14ac:dyDescent="0.2">
      <c r="A47" s="76" t="s">
        <v>81</v>
      </c>
      <c r="B47" s="47" t="s">
        <v>51</v>
      </c>
      <c r="C47" s="47" t="s">
        <v>51</v>
      </c>
      <c r="D47" s="47" t="s">
        <v>51</v>
      </c>
      <c r="E47" s="47" t="s">
        <v>51</v>
      </c>
      <c r="F47" s="47">
        <v>97.081743000000003</v>
      </c>
      <c r="G47" s="47">
        <v>97.752850999999993</v>
      </c>
      <c r="H47" s="47">
        <v>90.312404000000001</v>
      </c>
      <c r="I47" s="47">
        <v>91.606437999999997</v>
      </c>
      <c r="J47" s="47">
        <v>97.337797999999992</v>
      </c>
      <c r="K47" s="47">
        <v>98.087802999999994</v>
      </c>
      <c r="L47" s="47">
        <v>92.083919999999992</v>
      </c>
      <c r="M47" s="77">
        <v>93.487347</v>
      </c>
    </row>
    <row r="48" spans="1:13" ht="106.5" customHeight="1" x14ac:dyDescent="0.2">
      <c r="A48" s="136" t="s">
        <v>82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</row>
    <row r="51" spans="2:13" x14ac:dyDescent="0.2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</row>
  </sheetData>
  <mergeCells count="14">
    <mergeCell ref="H6:I6"/>
    <mergeCell ref="J6:K6"/>
    <mergeCell ref="L6:M6"/>
    <mergeCell ref="A48:M48"/>
    <mergeCell ref="A1:M1"/>
    <mergeCell ref="A3:A7"/>
    <mergeCell ref="B3:M3"/>
    <mergeCell ref="B4:I5"/>
    <mergeCell ref="J4:M4"/>
    <mergeCell ref="J5:K5"/>
    <mergeCell ref="L5:M5"/>
    <mergeCell ref="B6:C6"/>
    <mergeCell ref="D6:E6"/>
    <mergeCell ref="F6:G6"/>
  </mergeCells>
  <pageMargins left="0.74803149606299213" right="0.74803149606299213" top="0.98425196850393704" bottom="0.98425196850393704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zoomScale="145" zoomScaleNormal="145" zoomScaleSheetLayoutView="145" workbookViewId="0">
      <selection sqref="A1:M1"/>
    </sheetView>
  </sheetViews>
  <sheetFormatPr baseColWidth="10" defaultRowHeight="12.75" x14ac:dyDescent="0.2"/>
  <cols>
    <col min="1" max="1" width="29" style="3" customWidth="1"/>
    <col min="2" max="2" width="5.42578125" style="3" customWidth="1"/>
    <col min="3" max="3" width="5.140625" style="3" customWidth="1"/>
    <col min="4" max="4" width="5.5703125" style="3" customWidth="1"/>
    <col min="5" max="5" width="5.140625" style="3" customWidth="1"/>
    <col min="6" max="6" width="4.5703125" style="3" customWidth="1"/>
    <col min="7" max="7" width="5.28515625" style="3" customWidth="1"/>
    <col min="8" max="8" width="4.5703125" style="3" customWidth="1"/>
    <col min="9" max="9" width="5" style="3" customWidth="1"/>
    <col min="10" max="11" width="5.28515625" style="3" customWidth="1"/>
    <col min="12" max="12" width="4.7109375" style="3" customWidth="1"/>
    <col min="13" max="13" width="4.5703125" style="3" customWidth="1"/>
    <col min="14" max="16384" width="11.42578125" style="3"/>
  </cols>
  <sheetData>
    <row r="1" spans="1:13" ht="27" customHeight="1" x14ac:dyDescent="0.2">
      <c r="A1" s="145" t="s">
        <v>83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1.25" customHeight="1" x14ac:dyDescent="0.2"/>
    <row r="3" spans="1:13" ht="16.5" customHeight="1" x14ac:dyDescent="0.2">
      <c r="A3" s="151" t="s">
        <v>84</v>
      </c>
      <c r="B3" s="132" t="s">
        <v>8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3"/>
    </row>
    <row r="4" spans="1:13" ht="22.5" customHeight="1" x14ac:dyDescent="0.2">
      <c r="A4" s="152"/>
      <c r="B4" s="154" t="s">
        <v>10</v>
      </c>
      <c r="C4" s="155"/>
      <c r="D4" s="155"/>
      <c r="E4" s="155"/>
      <c r="F4" s="155"/>
      <c r="G4" s="155"/>
      <c r="H4" s="155"/>
      <c r="I4" s="155"/>
      <c r="J4" s="155" t="s">
        <v>70</v>
      </c>
      <c r="K4" s="155"/>
      <c r="L4" s="155"/>
      <c r="M4" s="155"/>
    </row>
    <row r="5" spans="1:13" ht="13.5" customHeight="1" x14ac:dyDescent="0.2">
      <c r="A5" s="152"/>
      <c r="B5" s="154"/>
      <c r="C5" s="155"/>
      <c r="D5" s="155"/>
      <c r="E5" s="155"/>
      <c r="F5" s="155"/>
      <c r="G5" s="155"/>
      <c r="H5" s="155"/>
      <c r="I5" s="155"/>
      <c r="J5" s="155" t="s">
        <v>12</v>
      </c>
      <c r="K5" s="155"/>
      <c r="L5" s="155" t="s">
        <v>13</v>
      </c>
      <c r="M5" s="155"/>
    </row>
    <row r="6" spans="1:13" ht="13.5" customHeight="1" x14ac:dyDescent="0.2">
      <c r="A6" s="152"/>
      <c r="B6" s="156" t="s">
        <v>2</v>
      </c>
      <c r="C6" s="144"/>
      <c r="D6" s="144" t="s">
        <v>3</v>
      </c>
      <c r="E6" s="144"/>
      <c r="F6" s="144" t="s">
        <v>4</v>
      </c>
      <c r="G6" s="144"/>
      <c r="H6" s="144" t="s">
        <v>5</v>
      </c>
      <c r="I6" s="144"/>
      <c r="J6" s="144" t="s">
        <v>4</v>
      </c>
      <c r="K6" s="144"/>
      <c r="L6" s="144" t="s">
        <v>5</v>
      </c>
      <c r="M6" s="144"/>
    </row>
    <row r="7" spans="1:13" ht="15" customHeight="1" x14ac:dyDescent="0.2">
      <c r="A7" s="153"/>
      <c r="B7" s="78" t="s">
        <v>71</v>
      </c>
      <c r="C7" s="63" t="s">
        <v>72</v>
      </c>
      <c r="D7" s="63" t="s">
        <v>71</v>
      </c>
      <c r="E7" s="63" t="s">
        <v>72</v>
      </c>
      <c r="F7" s="63" t="s">
        <v>71</v>
      </c>
      <c r="G7" s="63" t="s">
        <v>72</v>
      </c>
      <c r="H7" s="63" t="s">
        <v>71</v>
      </c>
      <c r="I7" s="63" t="s">
        <v>72</v>
      </c>
      <c r="J7" s="63" t="s">
        <v>71</v>
      </c>
      <c r="K7" s="63" t="s">
        <v>72</v>
      </c>
      <c r="L7" s="63" t="s">
        <v>71</v>
      </c>
      <c r="M7" s="63" t="s">
        <v>72</v>
      </c>
    </row>
    <row r="8" spans="1:13" x14ac:dyDescent="0.2">
      <c r="A8" s="73" t="s">
        <v>56</v>
      </c>
      <c r="B8" s="79"/>
      <c r="C8" s="79"/>
      <c r="D8" s="79"/>
      <c r="E8" s="79"/>
      <c r="F8" s="79"/>
      <c r="G8" s="79"/>
      <c r="H8" s="79"/>
      <c r="I8" s="79"/>
      <c r="J8" s="22"/>
      <c r="K8" s="22"/>
      <c r="L8" s="22"/>
      <c r="M8" s="69"/>
    </row>
    <row r="9" spans="1:13" x14ac:dyDescent="0.2">
      <c r="A9" s="80" t="s">
        <v>85</v>
      </c>
      <c r="B9" s="22">
        <v>45.559792999999999</v>
      </c>
      <c r="C9" s="22">
        <v>55.651200000000003</v>
      </c>
      <c r="D9" s="22">
        <v>93.980424999999997</v>
      </c>
      <c r="E9" s="22">
        <v>96.749306000000004</v>
      </c>
      <c r="F9" s="22">
        <v>76.035558999999992</v>
      </c>
      <c r="G9" s="22">
        <v>82.749419000000003</v>
      </c>
      <c r="H9" s="22">
        <v>48.530465</v>
      </c>
      <c r="I9" s="22">
        <v>57.371065000000002</v>
      </c>
      <c r="J9" s="22">
        <v>78.420563000000001</v>
      </c>
      <c r="K9" s="22">
        <v>85.956378999999998</v>
      </c>
      <c r="L9" s="22">
        <v>66.043209000000004</v>
      </c>
      <c r="M9" s="69">
        <v>75.821464000000006</v>
      </c>
    </row>
    <row r="10" spans="1:13" x14ac:dyDescent="0.2">
      <c r="A10" s="81" t="s">
        <v>62</v>
      </c>
      <c r="B10" s="22">
        <v>70.252654000000007</v>
      </c>
      <c r="C10" s="22">
        <v>74.325557000000003</v>
      </c>
      <c r="D10" s="22">
        <v>99.103110000000001</v>
      </c>
      <c r="E10" s="22">
        <v>99.496752999999998</v>
      </c>
      <c r="F10" s="22">
        <v>94.885264000000006</v>
      </c>
      <c r="G10" s="22">
        <v>96.400282000000004</v>
      </c>
      <c r="H10" s="22">
        <v>71.146925999999993</v>
      </c>
      <c r="I10" s="22">
        <v>74.729718999999989</v>
      </c>
      <c r="J10" s="22">
        <v>95.948447000000002</v>
      </c>
      <c r="K10" s="22">
        <v>97.19392599999999</v>
      </c>
      <c r="L10" s="22">
        <v>77.610250000000008</v>
      </c>
      <c r="M10" s="69">
        <v>81.527289999999994</v>
      </c>
    </row>
    <row r="11" spans="1:13" x14ac:dyDescent="0.2">
      <c r="A11" s="80" t="s">
        <v>86</v>
      </c>
      <c r="B11" s="22">
        <v>64.496712000000002</v>
      </c>
      <c r="C11" s="22">
        <v>69.367754000000005</v>
      </c>
      <c r="D11" s="22">
        <v>98.160045999999994</v>
      </c>
      <c r="E11" s="22">
        <v>98.824507999999994</v>
      </c>
      <c r="F11" s="22">
        <v>91.053850999999995</v>
      </c>
      <c r="G11" s="22">
        <v>93.06278300000001</v>
      </c>
      <c r="H11" s="22">
        <v>67.305375999999995</v>
      </c>
      <c r="I11" s="22">
        <v>70.897678999999997</v>
      </c>
      <c r="J11" s="22">
        <v>92.897172999999995</v>
      </c>
      <c r="K11" s="22">
        <v>94.769209000000004</v>
      </c>
      <c r="L11" s="22">
        <v>76.563972000000007</v>
      </c>
      <c r="M11" s="69">
        <v>80.270916999999997</v>
      </c>
    </row>
    <row r="12" spans="1:13" x14ac:dyDescent="0.2">
      <c r="A12" s="81" t="s">
        <v>64</v>
      </c>
      <c r="B12" s="22">
        <v>59.068047</v>
      </c>
      <c r="C12" s="22">
        <v>64.110644000000008</v>
      </c>
      <c r="D12" s="22">
        <v>98.864023000000003</v>
      </c>
      <c r="E12" s="22">
        <v>99.522874999999999</v>
      </c>
      <c r="F12" s="22">
        <v>92.084081999999995</v>
      </c>
      <c r="G12" s="22">
        <v>94.600158999999991</v>
      </c>
      <c r="H12" s="22">
        <v>67.134913999999995</v>
      </c>
      <c r="I12" s="22">
        <v>71.508297999999996</v>
      </c>
      <c r="J12" s="22">
        <v>92.902183000000008</v>
      </c>
      <c r="K12" s="22">
        <v>95.471547999999999</v>
      </c>
      <c r="L12" s="22">
        <v>72.950800999999998</v>
      </c>
      <c r="M12" s="69">
        <v>77.707386</v>
      </c>
    </row>
    <row r="13" spans="1:13" x14ac:dyDescent="0.2">
      <c r="A13" s="81" t="s">
        <v>65</v>
      </c>
      <c r="B13" s="22">
        <v>98.929642000000001</v>
      </c>
      <c r="C13" s="22">
        <v>100</v>
      </c>
      <c r="D13" s="22">
        <v>100</v>
      </c>
      <c r="E13" s="22">
        <v>100</v>
      </c>
      <c r="F13" s="22">
        <v>99.639694000000006</v>
      </c>
      <c r="G13" s="22">
        <v>100</v>
      </c>
      <c r="H13" s="22">
        <v>89.140560999999991</v>
      </c>
      <c r="I13" s="22">
        <v>94.560766000000001</v>
      </c>
      <c r="J13" s="22">
        <v>100</v>
      </c>
      <c r="K13" s="22">
        <v>100</v>
      </c>
      <c r="L13" s="22">
        <v>87.989924999999999</v>
      </c>
      <c r="M13" s="69">
        <v>94.078267000000011</v>
      </c>
    </row>
    <row r="14" spans="1:13" x14ac:dyDescent="0.2">
      <c r="A14" s="82" t="s">
        <v>66</v>
      </c>
      <c r="B14" s="47">
        <v>100</v>
      </c>
      <c r="C14" s="47">
        <v>100</v>
      </c>
      <c r="D14" s="47">
        <v>100</v>
      </c>
      <c r="E14" s="47">
        <v>100</v>
      </c>
      <c r="F14" s="47">
        <v>99.422363000000004</v>
      </c>
      <c r="G14" s="47">
        <v>100</v>
      </c>
      <c r="H14" s="47">
        <v>92.447468000000001</v>
      </c>
      <c r="I14" s="47">
        <v>95.13721000000001</v>
      </c>
      <c r="J14" s="47">
        <v>100</v>
      </c>
      <c r="K14" s="47">
        <v>100</v>
      </c>
      <c r="L14" s="47">
        <v>91.869164999999995</v>
      </c>
      <c r="M14" s="77">
        <v>94.807845999999998</v>
      </c>
    </row>
    <row r="15" spans="1:13" ht="81.75" customHeight="1" x14ac:dyDescent="0.2">
      <c r="A15" s="150" t="s">
        <v>87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</row>
    <row r="18" spans="2:13" x14ac:dyDescent="0.2"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</sheetData>
  <mergeCells count="14">
    <mergeCell ref="H6:I6"/>
    <mergeCell ref="J6:K6"/>
    <mergeCell ref="L6:M6"/>
    <mergeCell ref="A15:M15"/>
    <mergeCell ref="A1:M1"/>
    <mergeCell ref="A3:A7"/>
    <mergeCell ref="B3:M3"/>
    <mergeCell ref="B4:I5"/>
    <mergeCell ref="J4:M4"/>
    <mergeCell ref="J5:K5"/>
    <mergeCell ref="L5:M5"/>
    <mergeCell ref="B6:C6"/>
    <mergeCell ref="D6:E6"/>
    <mergeCell ref="F6:G6"/>
  </mergeCells>
  <pageMargins left="0.74803149606299213" right="0.74803149606299213" top="0.98425196850393704" bottom="0.98425196850393704" header="0" footer="0"/>
  <pageSetup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145" zoomScaleNormal="145" zoomScaleSheetLayoutView="145" workbookViewId="0">
      <selection sqref="A1:P1"/>
    </sheetView>
  </sheetViews>
  <sheetFormatPr baseColWidth="10" defaultRowHeight="12.75" x14ac:dyDescent="0.2"/>
  <cols>
    <col min="1" max="1" width="31.5703125" style="3" customWidth="1"/>
    <col min="2" max="2" width="5.140625" style="3" customWidth="1"/>
    <col min="3" max="3" width="1.42578125" style="3" customWidth="1"/>
    <col min="4" max="4" width="5.140625" style="3" customWidth="1"/>
    <col min="5" max="5" width="1.28515625" style="3" customWidth="1"/>
    <col min="6" max="6" width="5.140625" style="3" customWidth="1"/>
    <col min="7" max="7" width="1.28515625" style="3" customWidth="1"/>
    <col min="8" max="8" width="5.140625" style="3" customWidth="1"/>
    <col min="9" max="9" width="1.28515625" style="3" customWidth="1"/>
    <col min="10" max="10" width="5.140625" style="3" customWidth="1"/>
    <col min="11" max="11" width="1.28515625" style="3" customWidth="1"/>
    <col min="12" max="12" width="8.28515625" style="3" customWidth="1"/>
    <col min="13" max="13" width="8.5703125" style="3" customWidth="1"/>
    <col min="14" max="15" width="8.28515625" style="3" customWidth="1"/>
    <col min="16" max="16" width="8.7109375" style="3" bestFit="1" customWidth="1"/>
    <col min="17" max="16384" width="11.42578125" style="3"/>
  </cols>
  <sheetData>
    <row r="1" spans="1:20" x14ac:dyDescent="0.2">
      <c r="A1" s="126" t="s">
        <v>88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20" ht="12" customHeight="1" x14ac:dyDescent="0.2"/>
    <row r="3" spans="1:20" ht="21.75" customHeight="1" x14ac:dyDescent="0.2">
      <c r="A3" s="157" t="s">
        <v>89</v>
      </c>
      <c r="B3" s="148" t="s">
        <v>90</v>
      </c>
      <c r="C3" s="148"/>
      <c r="D3" s="148"/>
      <c r="E3" s="148"/>
      <c r="F3" s="148"/>
      <c r="G3" s="148"/>
      <c r="H3" s="148"/>
      <c r="I3" s="148"/>
      <c r="J3" s="148"/>
      <c r="K3" s="148"/>
      <c r="L3" s="148" t="s">
        <v>91</v>
      </c>
      <c r="M3" s="148"/>
      <c r="N3" s="148"/>
      <c r="O3" s="148"/>
      <c r="P3" s="148"/>
    </row>
    <row r="4" spans="1:20" x14ac:dyDescent="0.2">
      <c r="A4" s="157"/>
      <c r="B4" s="135" t="s">
        <v>10</v>
      </c>
      <c r="C4" s="135"/>
      <c r="D4" s="135"/>
      <c r="E4" s="135"/>
      <c r="F4" s="135"/>
      <c r="G4" s="135"/>
      <c r="H4" s="135"/>
      <c r="I4" s="135"/>
      <c r="J4" s="135"/>
      <c r="K4" s="135"/>
      <c r="L4" s="135" t="s">
        <v>10</v>
      </c>
      <c r="M4" s="135"/>
      <c r="N4" s="135"/>
      <c r="O4" s="135"/>
      <c r="P4" s="135"/>
    </row>
    <row r="5" spans="1:20" x14ac:dyDescent="0.2">
      <c r="A5" s="157"/>
      <c r="B5" s="142" t="s">
        <v>2</v>
      </c>
      <c r="C5" s="142"/>
      <c r="D5" s="142" t="s">
        <v>3</v>
      </c>
      <c r="E5" s="142"/>
      <c r="F5" s="142" t="s">
        <v>4</v>
      </c>
      <c r="G5" s="142"/>
      <c r="H5" s="142" t="s">
        <v>5</v>
      </c>
      <c r="I5" s="142"/>
      <c r="J5" s="142" t="s">
        <v>14</v>
      </c>
      <c r="K5" s="142"/>
      <c r="L5" s="52" t="s">
        <v>2</v>
      </c>
      <c r="M5" s="52" t="s">
        <v>3</v>
      </c>
      <c r="N5" s="52" t="s">
        <v>4</v>
      </c>
      <c r="O5" s="52" t="s">
        <v>5</v>
      </c>
      <c r="P5" s="52" t="s">
        <v>14</v>
      </c>
    </row>
    <row r="6" spans="1:20" x14ac:dyDescent="0.2">
      <c r="A6" s="83" t="s">
        <v>10</v>
      </c>
      <c r="B6" s="55">
        <v>35.75</v>
      </c>
      <c r="C6" s="55"/>
      <c r="D6" s="55">
        <v>1.99</v>
      </c>
      <c r="E6" s="55"/>
      <c r="F6" s="55">
        <v>6.44</v>
      </c>
      <c r="G6" s="55"/>
      <c r="H6" s="55">
        <v>26.53</v>
      </c>
      <c r="I6" s="55"/>
      <c r="J6" s="55">
        <v>68.23</v>
      </c>
      <c r="K6" s="55"/>
      <c r="L6" s="84">
        <v>2346645</v>
      </c>
      <c r="M6" s="84">
        <v>263041</v>
      </c>
      <c r="N6" s="84">
        <v>438685</v>
      </c>
      <c r="O6" s="84">
        <v>1714492</v>
      </c>
      <c r="P6" s="85">
        <v>10218176</v>
      </c>
      <c r="S6" s="12"/>
      <c r="T6" s="12"/>
    </row>
    <row r="7" spans="1:20" x14ac:dyDescent="0.2">
      <c r="A7" s="13" t="s">
        <v>15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86"/>
      <c r="M7" s="86"/>
      <c r="N7" s="86"/>
      <c r="O7" s="86"/>
      <c r="P7" s="87"/>
    </row>
    <row r="8" spans="1:20" x14ac:dyDescent="0.2">
      <c r="A8" s="19" t="s">
        <v>16</v>
      </c>
      <c r="B8" s="88">
        <v>36.06</v>
      </c>
      <c r="C8" s="33"/>
      <c r="D8" s="88">
        <v>2.08</v>
      </c>
      <c r="E8" s="22"/>
      <c r="F8" s="88">
        <v>6.77</v>
      </c>
      <c r="G8" s="22"/>
      <c r="H8" s="88">
        <v>27.01</v>
      </c>
      <c r="I8" s="22"/>
      <c r="J8" s="88">
        <v>67.430000000000007</v>
      </c>
      <c r="K8" s="22"/>
      <c r="L8" s="89">
        <v>1200286</v>
      </c>
      <c r="M8" s="89">
        <v>139723</v>
      </c>
      <c r="N8" s="89">
        <v>232730</v>
      </c>
      <c r="O8" s="89">
        <v>879397</v>
      </c>
      <c r="P8" s="90">
        <v>4984190</v>
      </c>
    </row>
    <row r="9" spans="1:20" x14ac:dyDescent="0.2">
      <c r="A9" s="25" t="s">
        <v>17</v>
      </c>
      <c r="B9" s="88">
        <v>35.44</v>
      </c>
      <c r="C9" s="22" t="s">
        <v>18</v>
      </c>
      <c r="D9" s="88">
        <v>1.89</v>
      </c>
      <c r="E9" s="22" t="s">
        <v>18</v>
      </c>
      <c r="F9" s="88">
        <v>6.1</v>
      </c>
      <c r="G9" s="22" t="s">
        <v>18</v>
      </c>
      <c r="H9" s="88">
        <v>26.04</v>
      </c>
      <c r="I9" s="22" t="s">
        <v>18</v>
      </c>
      <c r="J9" s="88">
        <v>69.010000000000005</v>
      </c>
      <c r="K9" s="22" t="s">
        <v>18</v>
      </c>
      <c r="L9" s="89">
        <v>1146359</v>
      </c>
      <c r="M9" s="89">
        <v>123318</v>
      </c>
      <c r="N9" s="89">
        <v>205955</v>
      </c>
      <c r="O9" s="89">
        <v>835095</v>
      </c>
      <c r="P9" s="90">
        <v>5233986</v>
      </c>
    </row>
    <row r="10" spans="1:20" x14ac:dyDescent="0.2">
      <c r="A10" s="26" t="s">
        <v>19</v>
      </c>
      <c r="B10" s="15"/>
      <c r="C10" s="14"/>
      <c r="D10" s="15"/>
      <c r="E10" s="14"/>
      <c r="F10" s="15"/>
      <c r="G10" s="14"/>
      <c r="H10" s="15"/>
      <c r="I10" s="14"/>
      <c r="J10" s="15"/>
      <c r="K10" s="14"/>
      <c r="L10" s="91"/>
      <c r="M10" s="91"/>
      <c r="N10" s="91"/>
      <c r="O10" s="91"/>
      <c r="P10" s="92"/>
    </row>
    <row r="11" spans="1:20" x14ac:dyDescent="0.2">
      <c r="A11" s="19" t="s">
        <v>20</v>
      </c>
      <c r="B11" s="22">
        <v>36.090000000000003</v>
      </c>
      <c r="C11" s="22"/>
      <c r="D11" s="22">
        <v>2.39</v>
      </c>
      <c r="E11" s="22"/>
      <c r="F11" s="22">
        <v>9.2100000000000009</v>
      </c>
      <c r="G11" s="22"/>
      <c r="H11" s="22">
        <v>36.369999999999997</v>
      </c>
      <c r="I11" s="22"/>
      <c r="J11" s="22">
        <v>83.02</v>
      </c>
      <c r="K11" s="22"/>
      <c r="L11" s="89">
        <v>633933</v>
      </c>
      <c r="M11" s="89">
        <v>83599</v>
      </c>
      <c r="N11" s="89">
        <v>165465</v>
      </c>
      <c r="O11" s="89">
        <v>599695</v>
      </c>
      <c r="P11" s="90">
        <v>2777865</v>
      </c>
    </row>
    <row r="12" spans="1:20" x14ac:dyDescent="0.2">
      <c r="A12" s="19" t="s">
        <v>21</v>
      </c>
      <c r="B12" s="22">
        <v>36.68</v>
      </c>
      <c r="C12" s="22" t="s">
        <v>18</v>
      </c>
      <c r="D12" s="22">
        <v>1.94</v>
      </c>
      <c r="E12" s="22" t="s">
        <v>18</v>
      </c>
      <c r="F12" s="22">
        <v>6.87</v>
      </c>
      <c r="G12" s="22" t="s">
        <v>18</v>
      </c>
      <c r="H12" s="22">
        <v>28.19</v>
      </c>
      <c r="I12" s="22" t="s">
        <v>18</v>
      </c>
      <c r="J12" s="22">
        <v>74.260000000000005</v>
      </c>
      <c r="K12" s="22" t="s">
        <v>18</v>
      </c>
      <c r="L12" s="89">
        <v>393125</v>
      </c>
      <c r="M12" s="89">
        <v>41295</v>
      </c>
      <c r="N12" s="89">
        <v>74716</v>
      </c>
      <c r="O12" s="89">
        <v>284071</v>
      </c>
      <c r="P12" s="90">
        <v>1652361</v>
      </c>
    </row>
    <row r="13" spans="1:20" x14ac:dyDescent="0.2">
      <c r="A13" s="25" t="s">
        <v>22</v>
      </c>
      <c r="B13" s="22">
        <v>35.33</v>
      </c>
      <c r="C13" s="22" t="s">
        <v>18</v>
      </c>
      <c r="D13" s="22">
        <v>1.82</v>
      </c>
      <c r="E13" s="22" t="s">
        <v>18</v>
      </c>
      <c r="F13" s="22">
        <v>5.05</v>
      </c>
      <c r="G13" s="22" t="s">
        <v>18</v>
      </c>
      <c r="H13" s="22">
        <v>21.82</v>
      </c>
      <c r="I13" s="22" t="s">
        <v>18</v>
      </c>
      <c r="J13" s="22">
        <v>61.55</v>
      </c>
      <c r="K13" s="22" t="s">
        <v>18</v>
      </c>
      <c r="L13" s="89">
        <v>1319587</v>
      </c>
      <c r="M13" s="89">
        <v>138147</v>
      </c>
      <c r="N13" s="89">
        <v>198504</v>
      </c>
      <c r="O13" s="89">
        <v>830726</v>
      </c>
      <c r="P13" s="90">
        <v>5787950</v>
      </c>
    </row>
    <row r="14" spans="1:20" x14ac:dyDescent="0.2">
      <c r="A14" s="30" t="s">
        <v>23</v>
      </c>
      <c r="B14" s="15"/>
      <c r="C14" s="31"/>
      <c r="D14" s="14"/>
      <c r="E14" s="32"/>
      <c r="F14" s="14"/>
      <c r="G14" s="32"/>
      <c r="H14" s="14"/>
      <c r="I14" s="32"/>
      <c r="J14" s="14"/>
      <c r="K14" s="32"/>
      <c r="L14" s="91"/>
      <c r="M14" s="91"/>
      <c r="N14" s="91"/>
      <c r="O14" s="91"/>
      <c r="P14" s="92"/>
    </row>
    <row r="15" spans="1:20" x14ac:dyDescent="0.2">
      <c r="A15" s="19" t="s">
        <v>24</v>
      </c>
      <c r="B15" s="33">
        <v>35.61</v>
      </c>
      <c r="C15" s="33"/>
      <c r="D15" s="33">
        <v>3.05</v>
      </c>
      <c r="E15" s="33"/>
      <c r="F15" s="33">
        <v>10.14</v>
      </c>
      <c r="G15" s="33"/>
      <c r="H15" s="33">
        <v>35.979999999999997</v>
      </c>
      <c r="I15" s="33"/>
      <c r="J15" s="33">
        <v>79.89</v>
      </c>
      <c r="K15" s="22"/>
      <c r="L15" s="89">
        <v>268214</v>
      </c>
      <c r="M15" s="89">
        <v>47447</v>
      </c>
      <c r="N15" s="89">
        <v>81947</v>
      </c>
      <c r="O15" s="89">
        <v>266480</v>
      </c>
      <c r="P15" s="90">
        <v>1255712</v>
      </c>
    </row>
    <row r="16" spans="1:20" x14ac:dyDescent="0.2">
      <c r="A16" s="25" t="s">
        <v>25</v>
      </c>
      <c r="B16" s="22">
        <v>35.770000000000003</v>
      </c>
      <c r="C16" s="35"/>
      <c r="D16" s="22">
        <v>1.85</v>
      </c>
      <c r="E16" s="39" t="s">
        <v>18</v>
      </c>
      <c r="F16" s="22">
        <v>5.94</v>
      </c>
      <c r="G16" s="39" t="s">
        <v>18</v>
      </c>
      <c r="H16" s="22">
        <v>25.31</v>
      </c>
      <c r="I16" s="39" t="s">
        <v>18</v>
      </c>
      <c r="J16" s="22">
        <v>66.87</v>
      </c>
      <c r="K16" s="22" t="s">
        <v>18</v>
      </c>
      <c r="L16" s="89">
        <v>2078431</v>
      </c>
      <c r="M16" s="89">
        <v>215594</v>
      </c>
      <c r="N16" s="89">
        <v>356738</v>
      </c>
      <c r="O16" s="89">
        <v>1448012</v>
      </c>
      <c r="P16" s="90">
        <v>8962464</v>
      </c>
    </row>
    <row r="17" spans="1:16" x14ac:dyDescent="0.2">
      <c r="A17" s="26" t="s">
        <v>92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91"/>
      <c r="M17" s="91"/>
      <c r="N17" s="91"/>
      <c r="O17" s="91"/>
      <c r="P17" s="92"/>
    </row>
    <row r="18" spans="1:16" x14ac:dyDescent="0.2">
      <c r="A18" s="19" t="s">
        <v>27</v>
      </c>
      <c r="B18" s="22">
        <v>35.94</v>
      </c>
      <c r="C18" s="22"/>
      <c r="D18" s="22">
        <v>10.55</v>
      </c>
      <c r="E18" s="22"/>
      <c r="F18" s="22">
        <v>19.72</v>
      </c>
      <c r="G18" s="22"/>
      <c r="H18" s="22">
        <v>44.18</v>
      </c>
      <c r="I18" s="22"/>
      <c r="J18" s="22">
        <v>80.819999999999993</v>
      </c>
      <c r="K18" s="22"/>
      <c r="L18" s="89">
        <v>33662</v>
      </c>
      <c r="M18" s="89">
        <v>33009</v>
      </c>
      <c r="N18" s="89">
        <v>30616</v>
      </c>
      <c r="O18" s="89">
        <v>54726</v>
      </c>
      <c r="P18" s="90">
        <v>250126</v>
      </c>
    </row>
    <row r="19" spans="1:16" x14ac:dyDescent="0.2">
      <c r="A19" s="25" t="s">
        <v>28</v>
      </c>
      <c r="B19" s="22">
        <v>26.79</v>
      </c>
      <c r="C19" s="22"/>
      <c r="D19" s="22">
        <v>0.74</v>
      </c>
      <c r="E19" s="22" t="s">
        <v>18</v>
      </c>
      <c r="F19" s="22">
        <v>5.41</v>
      </c>
      <c r="G19" s="22" t="s">
        <v>18</v>
      </c>
      <c r="H19" s="22">
        <v>24.78</v>
      </c>
      <c r="I19" s="22" t="s">
        <v>18</v>
      </c>
      <c r="J19" s="22">
        <v>68.14</v>
      </c>
      <c r="K19" s="22" t="s">
        <v>18</v>
      </c>
      <c r="L19" s="89">
        <v>1709088</v>
      </c>
      <c r="M19" s="89">
        <v>98054</v>
      </c>
      <c r="N19" s="89">
        <v>374303</v>
      </c>
      <c r="O19" s="89">
        <v>1662042</v>
      </c>
      <c r="P19" s="90">
        <v>9825558</v>
      </c>
    </row>
    <row r="20" spans="1:16" x14ac:dyDescent="0.2">
      <c r="A20" s="26" t="s">
        <v>93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91"/>
      <c r="M20" s="91"/>
      <c r="N20" s="91"/>
      <c r="O20" s="91"/>
      <c r="P20" s="92"/>
    </row>
    <row r="21" spans="1:16" x14ac:dyDescent="0.2">
      <c r="A21" s="19" t="s">
        <v>30</v>
      </c>
      <c r="B21" s="22">
        <v>43.87</v>
      </c>
      <c r="C21" s="22"/>
      <c r="D21" s="22">
        <v>5.55</v>
      </c>
      <c r="E21" s="22"/>
      <c r="F21" s="22">
        <v>16.18</v>
      </c>
      <c r="G21" s="22"/>
      <c r="H21" s="22">
        <v>46.81</v>
      </c>
      <c r="I21" s="22"/>
      <c r="J21" s="22">
        <v>85.13</v>
      </c>
      <c r="K21" s="22"/>
      <c r="L21" s="89">
        <v>180668</v>
      </c>
      <c r="M21" s="89">
        <v>48157</v>
      </c>
      <c r="N21" s="89">
        <v>79961</v>
      </c>
      <c r="O21" s="89">
        <v>225677</v>
      </c>
      <c r="P21" s="90">
        <v>874504</v>
      </c>
    </row>
    <row r="22" spans="1:16" x14ac:dyDescent="0.2">
      <c r="A22" s="19" t="s">
        <v>31</v>
      </c>
      <c r="B22" s="22">
        <v>40.22</v>
      </c>
      <c r="C22" s="22" t="s">
        <v>18</v>
      </c>
      <c r="D22" s="22">
        <v>2.54</v>
      </c>
      <c r="E22" s="22" t="s">
        <v>18</v>
      </c>
      <c r="F22" s="22">
        <v>9.5299999999999994</v>
      </c>
      <c r="G22" s="22" t="s">
        <v>18</v>
      </c>
      <c r="H22" s="22">
        <v>36.520000000000003</v>
      </c>
      <c r="I22" s="22" t="s">
        <v>18</v>
      </c>
      <c r="J22" s="22">
        <v>79.42</v>
      </c>
      <c r="K22" s="22" t="s">
        <v>18</v>
      </c>
      <c r="L22" s="89">
        <v>938669</v>
      </c>
      <c r="M22" s="89">
        <v>123085</v>
      </c>
      <c r="N22" s="89">
        <v>249677</v>
      </c>
      <c r="O22" s="89">
        <v>919642</v>
      </c>
      <c r="P22" s="90">
        <v>4286794</v>
      </c>
    </row>
    <row r="23" spans="1:16" x14ac:dyDescent="0.2">
      <c r="A23" s="19" t="s">
        <v>32</v>
      </c>
      <c r="B23" s="22">
        <v>36.93</v>
      </c>
      <c r="C23" s="22" t="s">
        <v>18</v>
      </c>
      <c r="D23" s="22">
        <v>1.4</v>
      </c>
      <c r="E23" s="22" t="s">
        <v>18</v>
      </c>
      <c r="F23" s="22">
        <v>3.99</v>
      </c>
      <c r="G23" s="22" t="s">
        <v>18</v>
      </c>
      <c r="H23" s="22">
        <v>23.21</v>
      </c>
      <c r="I23" s="22" t="s">
        <v>18</v>
      </c>
      <c r="J23" s="22">
        <v>72.06</v>
      </c>
      <c r="K23" s="22" t="s">
        <v>18</v>
      </c>
      <c r="L23" s="89">
        <v>742731</v>
      </c>
      <c r="M23" s="89">
        <v>55867</v>
      </c>
      <c r="N23" s="89">
        <v>79380</v>
      </c>
      <c r="O23" s="89">
        <v>429088</v>
      </c>
      <c r="P23" s="90">
        <v>3044444</v>
      </c>
    </row>
    <row r="24" spans="1:16" x14ac:dyDescent="0.2">
      <c r="A24" s="19" t="s">
        <v>33</v>
      </c>
      <c r="B24" s="22">
        <v>31.23</v>
      </c>
      <c r="C24" s="22" t="s">
        <v>18</v>
      </c>
      <c r="D24" s="22">
        <v>1.1100000000000001</v>
      </c>
      <c r="E24" s="22" t="s">
        <v>18</v>
      </c>
      <c r="F24" s="22">
        <v>2.0699999999999998</v>
      </c>
      <c r="G24" s="22" t="s">
        <v>18</v>
      </c>
      <c r="H24" s="22">
        <v>11.39</v>
      </c>
      <c r="I24" s="22" t="s">
        <v>18</v>
      </c>
      <c r="J24" s="22">
        <v>53.76</v>
      </c>
      <c r="K24" s="22" t="s">
        <v>18</v>
      </c>
      <c r="L24" s="89">
        <v>324433</v>
      </c>
      <c r="M24" s="89">
        <v>21984</v>
      </c>
      <c r="N24" s="89">
        <v>19772</v>
      </c>
      <c r="O24" s="89">
        <v>101267</v>
      </c>
      <c r="P24" s="90">
        <v>1365144</v>
      </c>
    </row>
    <row r="25" spans="1:16" x14ac:dyDescent="0.2">
      <c r="A25" s="25" t="s">
        <v>34</v>
      </c>
      <c r="B25" s="22">
        <v>21.02</v>
      </c>
      <c r="C25" s="22" t="s">
        <v>18</v>
      </c>
      <c r="D25" s="22">
        <v>0.9</v>
      </c>
      <c r="E25" s="22" t="s">
        <v>18</v>
      </c>
      <c r="F25" s="22">
        <v>1.24</v>
      </c>
      <c r="G25" s="22" t="s">
        <v>18</v>
      </c>
      <c r="H25" s="22">
        <v>5.13</v>
      </c>
      <c r="I25" s="22" t="s">
        <v>18</v>
      </c>
      <c r="J25" s="22">
        <v>36.299999999999997</v>
      </c>
      <c r="K25" s="22" t="s">
        <v>18</v>
      </c>
      <c r="L25" s="89">
        <v>157130</v>
      </c>
      <c r="M25" s="89">
        <v>13470</v>
      </c>
      <c r="N25" s="89">
        <v>9138</v>
      </c>
      <c r="O25" s="89">
        <v>36168</v>
      </c>
      <c r="P25" s="90">
        <v>631394</v>
      </c>
    </row>
    <row r="26" spans="1:16" x14ac:dyDescent="0.2">
      <c r="A26" s="26" t="s">
        <v>94</v>
      </c>
      <c r="B26" s="14"/>
      <c r="C26" s="31"/>
      <c r="D26" s="14"/>
      <c r="E26" s="32"/>
      <c r="F26" s="14"/>
      <c r="G26" s="32"/>
      <c r="H26" s="14"/>
      <c r="I26" s="32"/>
      <c r="J26" s="14"/>
      <c r="K26" s="32"/>
      <c r="L26" s="86"/>
      <c r="M26" s="86"/>
      <c r="N26" s="86"/>
      <c r="O26" s="86"/>
      <c r="P26" s="87"/>
    </row>
    <row r="27" spans="1:16" x14ac:dyDescent="0.2">
      <c r="A27" s="19" t="s">
        <v>36</v>
      </c>
      <c r="B27" s="22">
        <v>34.450000000000003</v>
      </c>
      <c r="C27" s="22"/>
      <c r="D27" s="20">
        <v>2.98</v>
      </c>
      <c r="E27" s="22"/>
      <c r="F27" s="20">
        <v>10.84</v>
      </c>
      <c r="G27" s="22"/>
      <c r="H27" s="20">
        <v>37.590000000000003</v>
      </c>
      <c r="I27" s="22"/>
      <c r="J27" s="20">
        <v>83.95</v>
      </c>
      <c r="K27" s="22"/>
      <c r="L27" s="89">
        <v>283536</v>
      </c>
      <c r="M27" s="89">
        <v>49410</v>
      </c>
      <c r="N27" s="89">
        <v>93399</v>
      </c>
      <c r="O27" s="89">
        <v>291593</v>
      </c>
      <c r="P27" s="90">
        <v>1247483</v>
      </c>
    </row>
    <row r="28" spans="1:16" x14ac:dyDescent="0.2">
      <c r="A28" s="25" t="s">
        <v>37</v>
      </c>
      <c r="B28" s="22">
        <v>35.94</v>
      </c>
      <c r="C28" s="22" t="s">
        <v>18</v>
      </c>
      <c r="D28" s="20">
        <v>1.85</v>
      </c>
      <c r="E28" s="22" t="s">
        <v>18</v>
      </c>
      <c r="F28" s="20">
        <v>5.8</v>
      </c>
      <c r="G28" s="22" t="s">
        <v>18</v>
      </c>
      <c r="H28" s="20">
        <v>25.02</v>
      </c>
      <c r="I28" s="22" t="s">
        <v>18</v>
      </c>
      <c r="J28" s="20">
        <v>66.5</v>
      </c>
      <c r="K28" s="22" t="s">
        <v>18</v>
      </c>
      <c r="L28" s="89">
        <v>2062142</v>
      </c>
      <c r="M28" s="89">
        <v>213563</v>
      </c>
      <c r="N28" s="89">
        <v>345126</v>
      </c>
      <c r="O28" s="89">
        <v>1422202</v>
      </c>
      <c r="P28" s="90">
        <v>8966891</v>
      </c>
    </row>
    <row r="29" spans="1:16" ht="22.5" x14ac:dyDescent="0.2">
      <c r="A29" s="38" t="s">
        <v>95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91"/>
      <c r="M29" s="91"/>
      <c r="N29" s="91"/>
      <c r="O29" s="91"/>
      <c r="P29" s="92"/>
    </row>
    <row r="30" spans="1:16" x14ac:dyDescent="0.2">
      <c r="A30" s="19" t="s">
        <v>39</v>
      </c>
      <c r="B30" s="22">
        <v>32.22</v>
      </c>
      <c r="C30" s="22"/>
      <c r="D30" s="22">
        <v>1.98</v>
      </c>
      <c r="E30" s="22"/>
      <c r="F30" s="22">
        <v>10.31</v>
      </c>
      <c r="G30" s="22"/>
      <c r="H30" s="22">
        <v>32.090000000000003</v>
      </c>
      <c r="I30" s="22"/>
      <c r="J30" s="22">
        <v>79.349999999999994</v>
      </c>
      <c r="K30" s="22"/>
      <c r="L30" s="89">
        <v>566215</v>
      </c>
      <c r="M30" s="89">
        <v>73638</v>
      </c>
      <c r="N30" s="89">
        <v>194671</v>
      </c>
      <c r="O30" s="89">
        <v>455688</v>
      </c>
      <c r="P30" s="90">
        <v>1983965</v>
      </c>
    </row>
    <row r="31" spans="1:16" x14ac:dyDescent="0.2">
      <c r="A31" s="25" t="s">
        <v>40</v>
      </c>
      <c r="B31" s="22">
        <v>24.95</v>
      </c>
      <c r="C31" s="22" t="s">
        <v>18</v>
      </c>
      <c r="D31" s="22">
        <v>0.57999999999999996</v>
      </c>
      <c r="E31" s="22" t="s">
        <v>18</v>
      </c>
      <c r="F31" s="22">
        <v>4.05</v>
      </c>
      <c r="G31" s="22" t="s">
        <v>18</v>
      </c>
      <c r="H31" s="22">
        <v>23.31</v>
      </c>
      <c r="I31" s="22" t="s">
        <v>18</v>
      </c>
      <c r="J31" s="22">
        <v>66.069999999999993</v>
      </c>
      <c r="K31" s="22" t="s">
        <v>18</v>
      </c>
      <c r="L31" s="89">
        <v>1176329</v>
      </c>
      <c r="M31" s="89">
        <v>57425</v>
      </c>
      <c r="N31" s="89">
        <v>210281</v>
      </c>
      <c r="O31" s="89">
        <v>1261620</v>
      </c>
      <c r="P31" s="90">
        <v>8047114</v>
      </c>
    </row>
    <row r="32" spans="1:16" ht="22.5" x14ac:dyDescent="0.2">
      <c r="A32" s="41" t="s">
        <v>96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91"/>
      <c r="M32" s="91"/>
      <c r="N32" s="91"/>
      <c r="O32" s="91"/>
      <c r="P32" s="92"/>
    </row>
    <row r="33" spans="1:16" x14ac:dyDescent="0.2">
      <c r="A33" s="19" t="s">
        <v>42</v>
      </c>
      <c r="B33" s="22">
        <v>29.29</v>
      </c>
      <c r="C33" s="22"/>
      <c r="D33" s="22">
        <v>1.28</v>
      </c>
      <c r="E33" s="22"/>
      <c r="F33" s="22">
        <v>6.86</v>
      </c>
      <c r="G33" s="22"/>
      <c r="H33" s="22">
        <v>28.12</v>
      </c>
      <c r="I33" s="22"/>
      <c r="J33" s="22">
        <v>75.03</v>
      </c>
      <c r="K33" s="22"/>
      <c r="L33" s="89">
        <v>1200199</v>
      </c>
      <c r="M33" s="89">
        <v>111446</v>
      </c>
      <c r="N33" s="89">
        <v>306093</v>
      </c>
      <c r="O33" s="89">
        <v>1104789</v>
      </c>
      <c r="P33" s="90">
        <v>5488893</v>
      </c>
    </row>
    <row r="34" spans="1:16" x14ac:dyDescent="0.2">
      <c r="A34" s="25" t="s">
        <v>40</v>
      </c>
      <c r="B34" s="22">
        <v>22.85</v>
      </c>
      <c r="C34" s="22" t="s">
        <v>18</v>
      </c>
      <c r="D34" s="22">
        <v>0.4</v>
      </c>
      <c r="E34" s="22" t="s">
        <v>18</v>
      </c>
      <c r="F34" s="22">
        <v>3.78</v>
      </c>
      <c r="G34" s="22" t="s">
        <v>18</v>
      </c>
      <c r="H34" s="22">
        <v>21.1</v>
      </c>
      <c r="I34" s="22" t="s">
        <v>18</v>
      </c>
      <c r="J34" s="22">
        <v>61.68</v>
      </c>
      <c r="K34" s="22" t="s">
        <v>18</v>
      </c>
      <c r="L34" s="89">
        <v>542345</v>
      </c>
      <c r="M34" s="89">
        <v>19617</v>
      </c>
      <c r="N34" s="89">
        <v>98859</v>
      </c>
      <c r="O34" s="89">
        <v>612519</v>
      </c>
      <c r="P34" s="90">
        <v>4542186</v>
      </c>
    </row>
    <row r="35" spans="1:16" x14ac:dyDescent="0.2">
      <c r="A35" s="30" t="s">
        <v>97</v>
      </c>
      <c r="B35" s="15"/>
      <c r="C35" s="31"/>
      <c r="D35" s="15"/>
      <c r="E35" s="32"/>
      <c r="F35" s="15"/>
      <c r="G35" s="32"/>
      <c r="H35" s="15"/>
      <c r="I35" s="32"/>
      <c r="J35" s="15"/>
      <c r="K35" s="32"/>
      <c r="L35" s="91"/>
      <c r="M35" s="91"/>
      <c r="N35" s="91"/>
      <c r="O35" s="91"/>
      <c r="P35" s="92"/>
    </row>
    <row r="36" spans="1:16" x14ac:dyDescent="0.2">
      <c r="A36" s="19" t="s">
        <v>44</v>
      </c>
      <c r="B36" s="22">
        <v>30.61</v>
      </c>
      <c r="C36" s="22"/>
      <c r="D36" s="22">
        <v>1.8</v>
      </c>
      <c r="E36" s="22"/>
      <c r="F36" s="22">
        <v>10.83</v>
      </c>
      <c r="G36" s="22"/>
      <c r="H36" s="22">
        <v>33.549999999999997</v>
      </c>
      <c r="I36" s="22"/>
      <c r="J36" s="22">
        <v>81.33</v>
      </c>
      <c r="K36" s="22"/>
      <c r="L36" s="89">
        <v>517113</v>
      </c>
      <c r="M36" s="89">
        <v>65010</v>
      </c>
      <c r="N36" s="89">
        <v>199112</v>
      </c>
      <c r="O36" s="89">
        <v>467267</v>
      </c>
      <c r="P36" s="90">
        <v>1947485</v>
      </c>
    </row>
    <row r="37" spans="1:16" x14ac:dyDescent="0.2">
      <c r="A37" s="19" t="s">
        <v>45</v>
      </c>
      <c r="B37" s="22">
        <v>29.06</v>
      </c>
      <c r="C37" s="22"/>
      <c r="D37" s="22">
        <v>1.07</v>
      </c>
      <c r="E37" s="22" t="s">
        <v>18</v>
      </c>
      <c r="F37" s="22">
        <v>4.95</v>
      </c>
      <c r="G37" s="22" t="s">
        <v>18</v>
      </c>
      <c r="H37" s="22">
        <v>27.54</v>
      </c>
      <c r="I37" s="22" t="s">
        <v>18</v>
      </c>
      <c r="J37" s="22">
        <v>75.84</v>
      </c>
      <c r="K37" s="22" t="s">
        <v>18</v>
      </c>
      <c r="L37" s="89">
        <v>446351</v>
      </c>
      <c r="M37" s="89">
        <v>34615</v>
      </c>
      <c r="N37" s="89">
        <v>82800</v>
      </c>
      <c r="O37" s="89">
        <v>429692</v>
      </c>
      <c r="P37" s="90">
        <v>2141047</v>
      </c>
    </row>
    <row r="38" spans="1:16" x14ac:dyDescent="0.2">
      <c r="A38" s="19" t="s">
        <v>46</v>
      </c>
      <c r="B38" s="22">
        <v>27.25</v>
      </c>
      <c r="C38" s="22"/>
      <c r="D38" s="22">
        <v>0.65</v>
      </c>
      <c r="E38" s="22"/>
      <c r="F38" s="22">
        <v>3.93</v>
      </c>
      <c r="G38" s="22"/>
      <c r="H38" s="22">
        <v>24.65</v>
      </c>
      <c r="I38" s="22"/>
      <c r="J38" s="22">
        <v>71.11</v>
      </c>
      <c r="K38" s="22" t="s">
        <v>18</v>
      </c>
      <c r="L38" s="89">
        <v>353565</v>
      </c>
      <c r="M38" s="89">
        <v>18317</v>
      </c>
      <c r="N38" s="89">
        <v>57844</v>
      </c>
      <c r="O38" s="89">
        <v>370227</v>
      </c>
      <c r="P38" s="90">
        <v>2247460</v>
      </c>
    </row>
    <row r="39" spans="1:16" x14ac:dyDescent="0.2">
      <c r="A39" s="19" t="s">
        <v>47</v>
      </c>
      <c r="B39" s="22">
        <v>24.78</v>
      </c>
      <c r="C39" s="22"/>
      <c r="D39" s="22">
        <v>0.49</v>
      </c>
      <c r="E39" s="22"/>
      <c r="F39" s="22">
        <v>3.9</v>
      </c>
      <c r="G39" s="22"/>
      <c r="H39" s="22">
        <v>23.88</v>
      </c>
      <c r="I39" s="22"/>
      <c r="J39" s="22">
        <v>65.97</v>
      </c>
      <c r="K39" s="22" t="s">
        <v>18</v>
      </c>
      <c r="L39" s="89">
        <v>268764</v>
      </c>
      <c r="M39" s="89">
        <v>10907</v>
      </c>
      <c r="N39" s="89">
        <v>46509</v>
      </c>
      <c r="O39" s="89">
        <v>323655</v>
      </c>
      <c r="P39" s="90">
        <v>2257036</v>
      </c>
    </row>
    <row r="40" spans="1:16" x14ac:dyDescent="0.2">
      <c r="A40" s="25" t="s">
        <v>48</v>
      </c>
      <c r="B40" s="22">
        <v>18.13</v>
      </c>
      <c r="C40" s="22" t="s">
        <v>18</v>
      </c>
      <c r="D40" s="22">
        <v>0.13</v>
      </c>
      <c r="E40" s="22" t="s">
        <v>18</v>
      </c>
      <c r="F40" s="22">
        <v>2.0699999999999998</v>
      </c>
      <c r="G40" s="22" t="s">
        <v>18</v>
      </c>
      <c r="H40" s="22">
        <v>12.39</v>
      </c>
      <c r="I40" s="22" t="s">
        <v>18</v>
      </c>
      <c r="J40" s="22">
        <v>49.93</v>
      </c>
      <c r="K40" s="22" t="s">
        <v>18</v>
      </c>
      <c r="L40" s="89">
        <v>156751</v>
      </c>
      <c r="M40" s="89">
        <v>2214</v>
      </c>
      <c r="N40" s="89">
        <v>18687</v>
      </c>
      <c r="O40" s="89">
        <v>126467</v>
      </c>
      <c r="P40" s="90">
        <v>1438051</v>
      </c>
    </row>
    <row r="41" spans="1:16" x14ac:dyDescent="0.2">
      <c r="A41" s="26" t="s">
        <v>98</v>
      </c>
      <c r="B41" s="14"/>
      <c r="C41" s="31"/>
      <c r="D41" s="42"/>
      <c r="E41" s="42"/>
      <c r="F41" s="15"/>
      <c r="G41" s="14"/>
      <c r="H41" s="15"/>
      <c r="I41" s="14"/>
      <c r="J41" s="15"/>
      <c r="K41" s="14"/>
      <c r="L41" s="93"/>
      <c r="M41" s="17"/>
      <c r="N41" s="94"/>
      <c r="O41" s="94"/>
      <c r="P41" s="95"/>
    </row>
    <row r="42" spans="1:16" x14ac:dyDescent="0.2">
      <c r="A42" s="19" t="s">
        <v>50</v>
      </c>
      <c r="B42" s="22" t="s">
        <v>51</v>
      </c>
      <c r="C42" s="34"/>
      <c r="D42" s="22" t="s">
        <v>51</v>
      </c>
      <c r="E42" s="34"/>
      <c r="F42" s="22">
        <v>45.34</v>
      </c>
      <c r="G42" s="22"/>
      <c r="H42" s="22">
        <v>73.87</v>
      </c>
      <c r="I42" s="22"/>
      <c r="J42" s="22">
        <v>83.1</v>
      </c>
      <c r="K42" s="22"/>
      <c r="L42" s="96" t="s">
        <v>51</v>
      </c>
      <c r="M42" s="96" t="s">
        <v>51</v>
      </c>
      <c r="N42" s="89">
        <v>22657</v>
      </c>
      <c r="O42" s="89">
        <v>206482</v>
      </c>
      <c r="P42" s="90">
        <v>1257126</v>
      </c>
    </row>
    <row r="43" spans="1:16" x14ac:dyDescent="0.2">
      <c r="A43" s="19" t="s">
        <v>52</v>
      </c>
      <c r="B43" s="22" t="s">
        <v>51</v>
      </c>
      <c r="C43" s="34"/>
      <c r="D43" s="22" t="s">
        <v>51</v>
      </c>
      <c r="E43" s="45"/>
      <c r="F43" s="22">
        <v>34.950000000000003</v>
      </c>
      <c r="G43" s="22"/>
      <c r="H43" s="22">
        <v>64.59</v>
      </c>
      <c r="I43" s="22" t="s">
        <v>18</v>
      </c>
      <c r="J43" s="22">
        <v>86.01</v>
      </c>
      <c r="K43" s="22" t="s">
        <v>18</v>
      </c>
      <c r="L43" s="96" t="s">
        <v>51</v>
      </c>
      <c r="M43" s="96" t="s">
        <v>51</v>
      </c>
      <c r="N43" s="89">
        <v>55610</v>
      </c>
      <c r="O43" s="89">
        <v>452465</v>
      </c>
      <c r="P43" s="90">
        <v>4347738</v>
      </c>
    </row>
    <row r="44" spans="1:16" x14ac:dyDescent="0.2">
      <c r="A44" s="19" t="s">
        <v>53</v>
      </c>
      <c r="B44" s="22" t="s">
        <v>51</v>
      </c>
      <c r="C44" s="22"/>
      <c r="D44" s="22" t="s">
        <v>51</v>
      </c>
      <c r="E44" s="35"/>
      <c r="F44" s="22">
        <v>19.670000000000002</v>
      </c>
      <c r="G44" s="22" t="s">
        <v>18</v>
      </c>
      <c r="H44" s="22">
        <v>50.2</v>
      </c>
      <c r="I44" s="22" t="s">
        <v>18</v>
      </c>
      <c r="J44" s="22">
        <v>83.94</v>
      </c>
      <c r="K44" s="22" t="s">
        <v>18</v>
      </c>
      <c r="L44" s="96" t="s">
        <v>51</v>
      </c>
      <c r="M44" s="96" t="s">
        <v>51</v>
      </c>
      <c r="N44" s="89">
        <v>65716</v>
      </c>
      <c r="O44" s="89">
        <v>412436</v>
      </c>
      <c r="P44" s="90">
        <v>2398844</v>
      </c>
    </row>
    <row r="45" spans="1:16" x14ac:dyDescent="0.2">
      <c r="A45" s="46" t="s">
        <v>54</v>
      </c>
      <c r="B45" s="47" t="s">
        <v>51</v>
      </c>
      <c r="C45" s="47"/>
      <c r="D45" s="47" t="s">
        <v>51</v>
      </c>
      <c r="E45" s="47"/>
      <c r="F45" s="47">
        <v>2.58</v>
      </c>
      <c r="G45" s="47" t="s">
        <v>18</v>
      </c>
      <c r="H45" s="47">
        <v>9.0399999999999991</v>
      </c>
      <c r="I45" s="47" t="s">
        <v>18</v>
      </c>
      <c r="J45" s="47">
        <v>26.71</v>
      </c>
      <c r="K45" s="47" t="s">
        <v>18</v>
      </c>
      <c r="L45" s="97" t="s">
        <v>51</v>
      </c>
      <c r="M45" s="97" t="s">
        <v>51</v>
      </c>
      <c r="N45" s="98">
        <v>167013</v>
      </c>
      <c r="O45" s="98">
        <v>457765</v>
      </c>
      <c r="P45" s="99">
        <v>1361228</v>
      </c>
    </row>
    <row r="46" spans="1:16" ht="124.5" customHeight="1" x14ac:dyDescent="0.2">
      <c r="A46" s="136" t="s">
        <v>99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</row>
  </sheetData>
  <mergeCells count="12">
    <mergeCell ref="J5:K5"/>
    <mergeCell ref="A46:P46"/>
    <mergeCell ref="A1:P1"/>
    <mergeCell ref="A3:A5"/>
    <mergeCell ref="B3:K3"/>
    <mergeCell ref="L3:P3"/>
    <mergeCell ref="B4:K4"/>
    <mergeCell ref="L4:P4"/>
    <mergeCell ref="B5:C5"/>
    <mergeCell ref="D5:E5"/>
    <mergeCell ref="F5:G5"/>
    <mergeCell ref="H5:I5"/>
  </mergeCells>
  <printOptions horizontalCentered="1"/>
  <pageMargins left="0.59055118110236227" right="0.59055118110236227" top="0.98425196850393704" bottom="0.98425196850393704" header="0" footer="0"/>
  <pageSetup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="130" zoomScaleNormal="130" zoomScaleSheetLayoutView="145" workbookViewId="0">
      <selection sqref="A1:P1"/>
    </sheetView>
  </sheetViews>
  <sheetFormatPr baseColWidth="10" defaultRowHeight="12.75" x14ac:dyDescent="0.2"/>
  <cols>
    <col min="1" max="1" width="29.7109375" style="3" customWidth="1"/>
    <col min="2" max="2" width="5.140625" style="3" customWidth="1"/>
    <col min="3" max="3" width="1.42578125" style="3" customWidth="1"/>
    <col min="4" max="4" width="5.140625" style="3" customWidth="1"/>
    <col min="5" max="5" width="1.28515625" style="3" customWidth="1"/>
    <col min="6" max="6" width="5.140625" style="3" customWidth="1"/>
    <col min="7" max="7" width="1.28515625" style="3" customWidth="1"/>
    <col min="8" max="8" width="5.140625" style="3" customWidth="1"/>
    <col min="9" max="9" width="1.28515625" style="3" customWidth="1"/>
    <col min="10" max="10" width="5.140625" style="3" customWidth="1"/>
    <col min="11" max="11" width="1.28515625" style="3" customWidth="1"/>
    <col min="12" max="12" width="8.28515625" style="3" customWidth="1"/>
    <col min="13" max="13" width="8.5703125" style="3" customWidth="1"/>
    <col min="14" max="15" width="8.28515625" style="3" customWidth="1"/>
    <col min="16" max="16" width="9.140625" style="3" bestFit="1" customWidth="1"/>
    <col min="17" max="16384" width="11.42578125" style="3"/>
  </cols>
  <sheetData>
    <row r="1" spans="1:16" ht="17.25" customHeight="1" x14ac:dyDescent="0.2">
      <c r="A1" s="126" t="s">
        <v>100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9.75" customHeight="1" x14ac:dyDescent="0.2">
      <c r="A2" s="100"/>
      <c r="B2" s="100"/>
    </row>
    <row r="3" spans="1:16" ht="23.25" customHeight="1" x14ac:dyDescent="0.2">
      <c r="A3" s="128" t="s">
        <v>7</v>
      </c>
      <c r="B3" s="158" t="s">
        <v>90</v>
      </c>
      <c r="C3" s="158"/>
      <c r="D3" s="158"/>
      <c r="E3" s="158"/>
      <c r="F3" s="158"/>
      <c r="G3" s="158"/>
      <c r="H3" s="158"/>
      <c r="I3" s="158"/>
      <c r="J3" s="158"/>
      <c r="K3" s="158"/>
      <c r="L3" s="158" t="s">
        <v>91</v>
      </c>
      <c r="M3" s="158"/>
      <c r="N3" s="158"/>
      <c r="O3" s="158"/>
      <c r="P3" s="159"/>
    </row>
    <row r="4" spans="1:16" x14ac:dyDescent="0.2">
      <c r="A4" s="139"/>
      <c r="B4" s="160" t="s">
        <v>10</v>
      </c>
      <c r="C4" s="135"/>
      <c r="D4" s="135"/>
      <c r="E4" s="135"/>
      <c r="F4" s="135"/>
      <c r="G4" s="135"/>
      <c r="H4" s="135"/>
      <c r="I4" s="135"/>
      <c r="J4" s="135"/>
      <c r="K4" s="135"/>
      <c r="L4" s="135" t="s">
        <v>10</v>
      </c>
      <c r="M4" s="135"/>
      <c r="N4" s="135"/>
      <c r="O4" s="135"/>
      <c r="P4" s="135"/>
    </row>
    <row r="5" spans="1:16" x14ac:dyDescent="0.2">
      <c r="A5" s="140"/>
      <c r="B5" s="161" t="s">
        <v>2</v>
      </c>
      <c r="C5" s="142"/>
      <c r="D5" s="142" t="s">
        <v>3</v>
      </c>
      <c r="E5" s="142"/>
      <c r="F5" s="142" t="s">
        <v>4</v>
      </c>
      <c r="G5" s="142"/>
      <c r="H5" s="142" t="s">
        <v>5</v>
      </c>
      <c r="I5" s="142"/>
      <c r="J5" s="142" t="s">
        <v>14</v>
      </c>
      <c r="K5" s="142"/>
      <c r="L5" s="52" t="s">
        <v>2</v>
      </c>
      <c r="M5" s="52" t="s">
        <v>3</v>
      </c>
      <c r="N5" s="52" t="s">
        <v>4</v>
      </c>
      <c r="O5" s="52" t="s">
        <v>5</v>
      </c>
      <c r="P5" s="52" t="s">
        <v>14</v>
      </c>
    </row>
    <row r="6" spans="1:16" x14ac:dyDescent="0.2">
      <c r="A6" s="101" t="s">
        <v>101</v>
      </c>
      <c r="B6" s="54"/>
      <c r="C6" s="55"/>
      <c r="D6" s="54"/>
      <c r="E6" s="55"/>
      <c r="F6" s="54"/>
      <c r="G6" s="55"/>
      <c r="H6" s="54"/>
      <c r="I6" s="55"/>
      <c r="J6" s="54"/>
      <c r="K6" s="55"/>
      <c r="L6" s="102"/>
      <c r="M6" s="102"/>
      <c r="N6" s="102"/>
      <c r="O6" s="102"/>
      <c r="P6" s="103"/>
    </row>
    <row r="7" spans="1:16" x14ac:dyDescent="0.2">
      <c r="A7" s="104" t="s">
        <v>61</v>
      </c>
      <c r="B7" s="22">
        <v>49.39</v>
      </c>
      <c r="C7" s="22" t="s">
        <v>18</v>
      </c>
      <c r="D7" s="22">
        <v>4.6399999999999997</v>
      </c>
      <c r="E7" s="22" t="s">
        <v>18</v>
      </c>
      <c r="F7" s="22">
        <v>20.61</v>
      </c>
      <c r="G7" s="22" t="s">
        <v>18</v>
      </c>
      <c r="H7" s="22">
        <v>47.05</v>
      </c>
      <c r="I7" s="22" t="s">
        <v>18</v>
      </c>
      <c r="J7" s="22">
        <v>89.75</v>
      </c>
      <c r="K7" s="22" t="s">
        <v>18</v>
      </c>
      <c r="L7" s="23">
        <v>442269</v>
      </c>
      <c r="M7" s="23">
        <v>70320</v>
      </c>
      <c r="N7" s="23">
        <v>174701</v>
      </c>
      <c r="O7" s="23">
        <v>312023</v>
      </c>
      <c r="P7" s="24">
        <v>1142827</v>
      </c>
    </row>
    <row r="8" spans="1:16" x14ac:dyDescent="0.2">
      <c r="A8" s="105" t="s">
        <v>62</v>
      </c>
      <c r="B8" s="22">
        <v>27.71</v>
      </c>
      <c r="C8" s="22" t="s">
        <v>18</v>
      </c>
      <c r="D8" s="22">
        <v>0.7</v>
      </c>
      <c r="E8" s="22" t="s">
        <v>18</v>
      </c>
      <c r="F8" s="22">
        <v>4.3600000000000003</v>
      </c>
      <c r="G8" s="22" t="s">
        <v>18</v>
      </c>
      <c r="H8" s="22">
        <v>27.06</v>
      </c>
      <c r="I8" s="22" t="s">
        <v>18</v>
      </c>
      <c r="J8" s="22">
        <v>74.599999999999994</v>
      </c>
      <c r="K8" s="22" t="s">
        <v>18</v>
      </c>
      <c r="L8" s="23">
        <v>756217</v>
      </c>
      <c r="M8" s="23">
        <v>41126</v>
      </c>
      <c r="N8" s="23">
        <v>130524</v>
      </c>
      <c r="O8" s="23">
        <v>755463</v>
      </c>
      <c r="P8" s="24">
        <v>3931904</v>
      </c>
    </row>
    <row r="9" spans="1:16" x14ac:dyDescent="0.2">
      <c r="A9" s="104" t="s">
        <v>63</v>
      </c>
      <c r="B9" s="22">
        <v>33.07</v>
      </c>
      <c r="C9" s="22" t="s">
        <v>18</v>
      </c>
      <c r="D9" s="22">
        <v>1.51</v>
      </c>
      <c r="E9" s="22" t="s">
        <v>18</v>
      </c>
      <c r="F9" s="22">
        <v>7.94</v>
      </c>
      <c r="G9" s="22" t="s">
        <v>18</v>
      </c>
      <c r="H9" s="22">
        <v>30.9</v>
      </c>
      <c r="I9" s="22" t="s">
        <v>18</v>
      </c>
      <c r="J9" s="22">
        <v>77.55</v>
      </c>
      <c r="K9" s="22" t="s">
        <v>18</v>
      </c>
      <c r="L9" s="23">
        <v>1198486</v>
      </c>
      <c r="M9" s="23">
        <v>111446</v>
      </c>
      <c r="N9" s="23">
        <v>305225</v>
      </c>
      <c r="O9" s="23">
        <v>1067486</v>
      </c>
      <c r="P9" s="24">
        <v>5074731</v>
      </c>
    </row>
    <row r="10" spans="1:16" x14ac:dyDescent="0.2">
      <c r="A10" s="105" t="s">
        <v>64</v>
      </c>
      <c r="B10" s="22">
        <v>38.409999999999997</v>
      </c>
      <c r="C10" s="22" t="s">
        <v>18</v>
      </c>
      <c r="D10" s="22">
        <v>0.81</v>
      </c>
      <c r="E10" s="22" t="s">
        <v>18</v>
      </c>
      <c r="F10" s="22">
        <v>6.66</v>
      </c>
      <c r="G10" s="22" t="s">
        <v>18</v>
      </c>
      <c r="H10" s="22">
        <v>30.68</v>
      </c>
      <c r="I10" s="22" t="s">
        <v>18</v>
      </c>
      <c r="J10" s="22">
        <v>71.989999999999995</v>
      </c>
      <c r="K10" s="22" t="s">
        <v>18</v>
      </c>
      <c r="L10" s="23">
        <v>542345</v>
      </c>
      <c r="M10" s="23">
        <v>19617</v>
      </c>
      <c r="N10" s="23">
        <v>95467</v>
      </c>
      <c r="O10" s="23">
        <v>542344</v>
      </c>
      <c r="P10" s="24">
        <v>3514954</v>
      </c>
    </row>
    <row r="11" spans="1:16" x14ac:dyDescent="0.2">
      <c r="A11" s="105" t="s">
        <v>65</v>
      </c>
      <c r="B11" s="22">
        <v>0.36</v>
      </c>
      <c r="C11" s="22"/>
      <c r="D11" s="22">
        <v>0</v>
      </c>
      <c r="E11" s="22"/>
      <c r="F11" s="22">
        <v>0.14000000000000001</v>
      </c>
      <c r="G11" s="22"/>
      <c r="H11" s="22">
        <v>8.15</v>
      </c>
      <c r="I11" s="22"/>
      <c r="J11" s="22">
        <v>53.64</v>
      </c>
      <c r="K11" s="22" t="s">
        <v>18</v>
      </c>
      <c r="L11" s="23">
        <v>1713</v>
      </c>
      <c r="M11" s="23">
        <v>0</v>
      </c>
      <c r="N11" s="23">
        <v>868</v>
      </c>
      <c r="O11" s="23">
        <v>37027</v>
      </c>
      <c r="P11" s="24">
        <v>413886</v>
      </c>
    </row>
    <row r="12" spans="1:16" x14ac:dyDescent="0.2">
      <c r="A12" s="106" t="s">
        <v>66</v>
      </c>
      <c r="B12" s="47">
        <v>0</v>
      </c>
      <c r="C12" s="47"/>
      <c r="D12" s="47">
        <v>0</v>
      </c>
      <c r="E12" s="47"/>
      <c r="F12" s="47">
        <v>0.28999999999999998</v>
      </c>
      <c r="G12" s="47"/>
      <c r="H12" s="47">
        <v>6.21</v>
      </c>
      <c r="I12" s="47"/>
      <c r="J12" s="47">
        <v>41.39</v>
      </c>
      <c r="K12" s="47"/>
      <c r="L12" s="48">
        <v>0</v>
      </c>
      <c r="M12" s="48">
        <v>0</v>
      </c>
      <c r="N12" s="48">
        <v>3392</v>
      </c>
      <c r="O12" s="48">
        <v>70175</v>
      </c>
      <c r="P12" s="49">
        <v>1027232</v>
      </c>
    </row>
    <row r="13" spans="1:16" ht="55.5" customHeight="1" x14ac:dyDescent="0.2">
      <c r="A13" s="150" t="s">
        <v>102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</row>
    <row r="15" spans="1:16" x14ac:dyDescent="0.2"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7" spans="12:16" x14ac:dyDescent="0.2">
      <c r="L17" s="50"/>
      <c r="M17" s="50"/>
      <c r="N17" s="50"/>
      <c r="O17" s="50"/>
      <c r="P17" s="50"/>
    </row>
  </sheetData>
  <mergeCells count="12">
    <mergeCell ref="J5:K5"/>
    <mergeCell ref="A13:P13"/>
    <mergeCell ref="A1:P1"/>
    <mergeCell ref="A3:A5"/>
    <mergeCell ref="B3:K3"/>
    <mergeCell ref="L3:P3"/>
    <mergeCell ref="B4:K4"/>
    <mergeCell ref="L4:P4"/>
    <mergeCell ref="B5:C5"/>
    <mergeCell ref="D5:E5"/>
    <mergeCell ref="F5:G5"/>
    <mergeCell ref="H5:I5"/>
  </mergeCells>
  <printOptions horizontalCentered="1"/>
  <pageMargins left="0.59055118110236227" right="0.59055118110236227" top="0.98425196850393704" bottom="0.98425196850393704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8B1C5222-47A0-454C-80F2-B8E4B74B4ACC}"/>
</file>

<file path=customXml/itemProps2.xml><?xml version="1.0" encoding="utf-8"?>
<ds:datastoreItem xmlns:ds="http://schemas.openxmlformats.org/officeDocument/2006/customXml" ds:itemID="{52295C98-8FDB-472E-81FE-8EF633A5266C}"/>
</file>

<file path=customXml/itemProps3.xml><?xml version="1.0" encoding="utf-8"?>
<ds:datastoreItem xmlns:ds="http://schemas.openxmlformats.org/officeDocument/2006/customXml" ds:itemID="{8F3D225F-22AE-4433-9CC4-56C8CCDE88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índice</vt:lpstr>
      <vt:lpstr>CS02-1 Gráfica</vt:lpstr>
      <vt:lpstr>CS02-1</vt:lpstr>
      <vt:lpstr>CS02-2 Gráfica</vt:lpstr>
      <vt:lpstr>CS02-2</vt:lpstr>
      <vt:lpstr>CS02-A3</vt:lpstr>
      <vt:lpstr>CS02-A4</vt:lpstr>
      <vt:lpstr>CS02-A5</vt:lpstr>
      <vt:lpstr>CS02-A6</vt:lpstr>
      <vt:lpstr>CS02-A7</vt:lpstr>
      <vt:lpstr>CS02-A8</vt:lpstr>
      <vt:lpstr>'CS02-1'!Área_de_impresión</vt:lpstr>
      <vt:lpstr>'CS02-2'!Área_de_impresión</vt:lpstr>
      <vt:lpstr>'CS02-A5'!Área_de_impresión</vt:lpstr>
      <vt:lpstr>'CS02-A6'!Área_de_impresión</vt:lpstr>
      <vt:lpstr>Index_Sheet_Kutools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Carlos Ii Rigel Castro Hernandez</dc:creator>
  <cp:lastModifiedBy>Fernando Carlos Ii Rigel Castro Hernandez</cp:lastModifiedBy>
  <dcterms:created xsi:type="dcterms:W3CDTF">2016-08-09T21:59:58Z</dcterms:created>
  <dcterms:modified xsi:type="dcterms:W3CDTF">2016-08-11T20:27:47Z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