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5" windowWidth="15480" windowHeight="10830"/>
  </bookViews>
  <sheets>
    <sheet name="Indice" sheetId="6" r:id="rId1"/>
    <sheet name="PG01c-1" sheetId="1" r:id="rId2"/>
    <sheet name="PG01c-2" sheetId="2" r:id="rId3"/>
    <sheet name="PG01c-3" sheetId="3" r:id="rId4"/>
    <sheet name="PG01c-4" sheetId="4" r:id="rId5"/>
    <sheet name="PG01c-5" sheetId="5" r:id="rId6"/>
  </sheets>
  <definedNames>
    <definedName name="TVUBT1">'PG01c-1'!$A$5:$G$37</definedName>
  </definedNames>
  <calcPr calcId="145621"/>
</workbook>
</file>

<file path=xl/calcChain.xml><?xml version="1.0" encoding="utf-8"?>
<calcChain xmlns="http://schemas.openxmlformats.org/spreadsheetml/2006/main">
  <c r="B7" i="4" l="1"/>
  <c r="C7" i="4"/>
  <c r="D7" i="4"/>
  <c r="E7" i="4"/>
  <c r="F7" i="4"/>
  <c r="G7" i="4"/>
</calcChain>
</file>

<file path=xl/sharedStrings.xml><?xml version="1.0" encoding="utf-8"?>
<sst xmlns="http://schemas.openxmlformats.org/spreadsheetml/2006/main" count="251" uniqueCount="66">
  <si>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</si>
  <si>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</si>
  <si>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</si>
  <si>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</si>
  <si>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</si>
  <si>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</si>
  <si>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</si>
  <si>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</si>
  <si>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</si>
  <si>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</si>
  <si>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</si>
  <si>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</si>
  <si>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</si>
  <si>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</si>
  <si>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</si>
  <si>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</si>
  <si>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</si>
  <si>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</si>
  <si>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</si>
  <si>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</si>
  <si>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</si>
  <si>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</si>
  <si>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</si>
  <si>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</si>
  <si>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</si>
  <si>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</si>
  <si>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</si>
  <si>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</si>
  <si>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</si>
  <si>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</si>
  <si>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</si>
  <si>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</si>
  <si>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</si>
  <si>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Entidad
 federativa</t>
  </si>
  <si>
    <t>Total telesecundarias unitarias y bidocentes</t>
  </si>
  <si>
    <t>Telesecundarias unitarias</t>
  </si>
  <si>
    <t>Telesecundarias bidocentes</t>
  </si>
  <si>
    <t xml:space="preserve">% </t>
  </si>
  <si>
    <t>Abs.</t>
  </si>
  <si>
    <t>PG01c-1 Porcentaje de escuelas telesecundarias unitarias y bidocentes de organización completa, por entidad federativa (2009/2010)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</si>
  <si>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2009/2010), DGPP-SEP.</t>
    </r>
  </si>
  <si>
    <t>Entidad 
federativa</t>
  </si>
  <si>
    <t>Alumnos en telesecundarias unitarias y bidocentes</t>
  </si>
  <si>
    <t>Alumnos en telesecundarias unitarias</t>
  </si>
  <si>
    <t>Alumnos en telesecundarias bidocentes</t>
  </si>
  <si>
    <t>Alumnos en telesecundaria</t>
  </si>
  <si>
    <t>n.a.</t>
  </si>
  <si>
    <t>Total de alumnos en telesecundaria</t>
  </si>
  <si>
    <t>n.a. No aplica.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</si>
  <si>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2009/2010), SEP-DGPP.</t>
    </r>
  </si>
  <si>
    <t>Total</t>
  </si>
  <si>
    <t>Más de 25 alumnos</t>
  </si>
  <si>
    <t xml:space="preserve">De 16 a 25 alumnos </t>
  </si>
  <si>
    <t>De 1 a 15 alumnos</t>
  </si>
  <si>
    <t>%</t>
  </si>
  <si>
    <t>Bidocentes</t>
  </si>
  <si>
    <t>Unitarias</t>
  </si>
  <si>
    <t>Total de telesecundarias unitarias y bidocentes</t>
  </si>
  <si>
    <t>Rango de matrícula</t>
  </si>
  <si>
    <t>Total de telesecundarias</t>
  </si>
  <si>
    <t>Entidad
federativa</t>
  </si>
  <si>
    <t>PG01c-2 Alumnos en escuelas telesecundarias de organización completa unitarias y bidocentes por entidad federativa (2009/2010)</t>
  </si>
  <si>
    <t>PG01c-3 Alumnos en escuelas telesecundarias de organización completa unitarias y bidocentes según entidad federativa (2009/2010)</t>
  </si>
  <si>
    <t>PG01c-4 Porcentaje de escuelas telesecundarias unitarias y bidocentes por rangos de matrícula que atienden (2009/2010)</t>
  </si>
  <si>
    <t>PG01c-5 Porcentaje de escuelas telesecundarias unitarias y bidocentes por entidad federativa (2009/2010)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</si>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</sst>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MS Sans Serif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0" xfId="0" applyFont="1" applyFill="1" applyBorder="1"/>
    <xf numFmtId="164" fontId="1" fillId="2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7" fillId="0" borderId="0" xfId="1"/>
    <xf numFmtId="0" fontId="1" fillId="2" borderId="12" xfId="1" applyFont="1" applyFill="1" applyBorder="1" applyAlignment="1">
      <alignment horizontal="center" vertical="center" wrapText="1"/>
    </xf>
    <xf numFmtId="0" fontId="1" fillId="2" borderId="0" xfId="1" applyNumberFormat="1" applyFont="1" applyFill="1" applyBorder="1" applyAlignment="1">
      <alignment horizontal="center" vertical="center" wrapText="1"/>
    </xf>
    <xf numFmtId="0" fontId="1" fillId="2" borderId="13" xfId="1" applyNumberFormat="1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1" fillId="2" borderId="0" xfId="1" quotePrefix="1" applyNumberFormat="1" applyFont="1" applyFill="1" applyBorder="1" applyAlignment="1">
      <alignment horizontal="lef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0" fontId="1" fillId="2" borderId="0" xfId="1" applyFont="1" applyFill="1"/>
    <xf numFmtId="0" fontId="1" fillId="2" borderId="0" xfId="1" applyFont="1" applyFill="1" applyAlignment="1">
      <alignment horizontal="right"/>
    </xf>
    <xf numFmtId="164" fontId="1" fillId="2" borderId="0" xfId="1" applyNumberFormat="1" applyFont="1" applyFill="1" applyAlignment="1">
      <alignment horizontal="center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8" xfId="1" quotePrefix="1" applyNumberFormat="1" applyFont="1" applyFill="1" applyBorder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NumberFormat="1" applyFont="1" applyFill="1" applyBorder="1" applyAlignment="1">
      <alignment horizontal="left"/>
    </xf>
    <xf numFmtId="0" fontId="5" fillId="0" borderId="0" xfId="1" applyFont="1"/>
    <xf numFmtId="1" fontId="1" fillId="2" borderId="0" xfId="1" applyNumberFormat="1" applyFont="1" applyFill="1" applyAlignment="1">
      <alignment horizontal="center"/>
    </xf>
    <xf numFmtId="0" fontId="1" fillId="2" borderId="0" xfId="1" applyNumberFormat="1" applyFont="1" applyFill="1" applyBorder="1"/>
    <xf numFmtId="0" fontId="2" fillId="0" borderId="0" xfId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1" fillId="2" borderId="0" xfId="1" applyNumberFormat="1" applyFont="1" applyFill="1" applyBorder="1" applyAlignment="1">
      <alignment vertical="center" wrapText="1"/>
    </xf>
    <xf numFmtId="0" fontId="1" fillId="2" borderId="18" xfId="1" applyNumberFormat="1" applyFont="1" applyFill="1" applyBorder="1" applyAlignment="1">
      <alignment vertical="center" wrapText="1"/>
    </xf>
    <xf numFmtId="0" fontId="1" fillId="2" borderId="19" xfId="1" applyNumberFormat="1" applyFont="1" applyFill="1" applyBorder="1" applyAlignment="1">
      <alignment horizontal="center"/>
    </xf>
    <xf numFmtId="0" fontId="1" fillId="2" borderId="1" xfId="1" applyNumberFormat="1" applyFont="1" applyFill="1" applyBorder="1" applyAlignment="1">
      <alignment horizontal="center"/>
    </xf>
    <xf numFmtId="0" fontId="1" fillId="2" borderId="18" xfId="1" applyNumberFormat="1" applyFont="1" applyFill="1" applyBorder="1" applyAlignment="1">
      <alignment horizontal="center"/>
    </xf>
    <xf numFmtId="0" fontId="1" fillId="2" borderId="0" xfId="1" quotePrefix="1" applyNumberFormat="1" applyFont="1" applyFill="1" applyBorder="1"/>
    <xf numFmtId="0" fontId="1" fillId="2" borderId="1" xfId="1" applyFont="1" applyFill="1" applyBorder="1" applyAlignment="1">
      <alignment horizontal="center" vertical="center" wrapText="1"/>
    </xf>
    <xf numFmtId="0" fontId="1" fillId="2" borderId="19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" fillId="2" borderId="11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4" fillId="0" borderId="15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1" fillId="2" borderId="3" xfId="1" applyNumberFormat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1" fillId="2" borderId="23" xfId="1" applyNumberFormat="1" applyFont="1" applyFill="1" applyBorder="1" applyAlignment="1">
      <alignment horizontal="center" vertical="center" wrapText="1"/>
    </xf>
    <xf numFmtId="0" fontId="1" fillId="2" borderId="6" xfId="1" applyNumberFormat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1" fillId="2" borderId="8" xfId="1" applyNumberFormat="1" applyFont="1" applyFill="1" applyBorder="1" applyAlignment="1">
      <alignment horizontal="center" vertical="center" wrapText="1"/>
    </xf>
    <xf numFmtId="0" fontId="1" fillId="2" borderId="27" xfId="1" applyNumberFormat="1" applyFont="1" applyFill="1" applyBorder="1" applyAlignment="1">
      <alignment horizontal="center" vertical="center" wrapText="1"/>
    </xf>
    <xf numFmtId="0" fontId="1" fillId="2" borderId="26" xfId="1" applyNumberFormat="1" applyFont="1" applyFill="1" applyBorder="1" applyAlignment="1">
      <alignment horizontal="center" vertical="center" wrapText="1"/>
    </xf>
    <xf numFmtId="0" fontId="1" fillId="2" borderId="25" xfId="1" applyNumberFormat="1" applyFont="1" applyFill="1" applyBorder="1" applyAlignment="1">
      <alignment horizontal="center" vertical="center" wrapText="1"/>
    </xf>
    <xf numFmtId="0" fontId="1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11" fillId="0" borderId="0" xfId="2" applyFont="1"/>
    <xf numFmtId="0" fontId="7" fillId="0" borderId="0" xfId="0" applyFont="1"/>
    <xf numFmtId="0" fontId="11" fillId="0" borderId="0" xfId="2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6"/>
  <sheetViews>
    <sheetView showGridLines="0" tabSelected="1" workbookViewId="0">
      <pane ySplit="1" topLeftCell="A2" activePane="bottomLeft" state="frozen"/>
      <selection pane="bottomLeft" activeCell="B7" sqref="B7"/>
    </sheetView>
  </sheetViews>
  <sheetFormatPr baseColWidth="10" defaultRowHeight="12.75" x14ac:dyDescent="0.2"/>
  <cols>
    <col min="1" max="1" width="4.7109375" style="83" customWidth="1"/>
    <col min="2" max="2" width="8.28515625" style="80" bestFit="1" customWidth="1"/>
    <col min="3" max="3" width="6.85546875" style="83" bestFit="1" customWidth="1"/>
    <col min="4" max="16384" width="11.42578125" style="83"/>
  </cols>
  <sheetData>
    <row r="1" spans="1:4" ht="20.25" x14ac:dyDescent="0.3">
      <c r="A1" s="79" t="s">
        <v>65</v>
      </c>
      <c r="C1" s="81"/>
      <c r="D1" s="82"/>
    </row>
    <row r="2" spans="1:4" x14ac:dyDescent="0.2">
      <c r="A2" s="83">
        <v>1</v>
      </c>
      <c r="B2" s="84" t="s">
        <v>39</v>
      </c>
    </row>
    <row r="3" spans="1:4" x14ac:dyDescent="0.2">
      <c r="A3" s="83">
        <v>2</v>
      </c>
      <c r="B3" s="84" t="s">
        <v>61</v>
      </c>
    </row>
    <row r="4" spans="1:4" x14ac:dyDescent="0.2">
      <c r="A4" s="83">
        <v>3</v>
      </c>
      <c r="B4" s="84" t="s">
        <v>62</v>
      </c>
    </row>
    <row r="5" spans="1:4" x14ac:dyDescent="0.2">
      <c r="A5" s="83">
        <v>4</v>
      </c>
      <c r="B5" s="84" t="s">
        <v>63</v>
      </c>
    </row>
    <row r="6" spans="1:4" x14ac:dyDescent="0.2">
      <c r="A6" s="83">
        <v>5</v>
      </c>
      <c r="B6" s="84" t="s">
        <v>64</v>
      </c>
    </row>
  </sheetData>
  <hyperlinks>
    <hyperlink ref="B2" location="'PG01c-1'!A1" display="'PG01c-1'!A1"/>
    <hyperlink ref="B3" location="'PG01c-2'!A1" display="'PG01c-2'!A1"/>
    <hyperlink ref="B4" location="'PG01c-3'!A1" display="'PG01c-3'!A1"/>
    <hyperlink ref="B5" location="'PG01c-4'!A1" display="'PG01c-4'!A1"/>
    <hyperlink ref="B6" location="'PG01c-5'!A1" display="'PG01c-5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39"/>
  <sheetViews>
    <sheetView zoomScaleNormal="100" workbookViewId="0">
      <selection sqref="A1:G1"/>
    </sheetView>
  </sheetViews>
  <sheetFormatPr baseColWidth="10" defaultColWidth="9.140625" defaultRowHeight="12.75" x14ac:dyDescent="0.2"/>
  <cols>
    <col min="1" max="1" width="17.28515625" customWidth="1"/>
    <col min="2" max="2" width="10.85546875" customWidth="1"/>
    <col min="3" max="3" width="11.28515625" customWidth="1"/>
    <col min="4" max="4" width="9.42578125" customWidth="1"/>
    <col min="5" max="5" width="13.7109375" customWidth="1"/>
    <col min="6" max="6" width="12" customWidth="1"/>
    <col min="7" max="7" width="11.7109375" customWidth="1"/>
  </cols>
  <sheetData>
    <row r="1" spans="1:7" ht="24.75" customHeight="1" x14ac:dyDescent="0.2">
      <c r="A1" s="44" t="s">
        <v>39</v>
      </c>
      <c r="B1" s="44"/>
      <c r="C1" s="44"/>
      <c r="D1" s="44"/>
      <c r="E1" s="44"/>
      <c r="F1" s="44"/>
      <c r="G1" s="44"/>
    </row>
    <row r="2" spans="1:7" ht="24.75" customHeight="1" x14ac:dyDescent="0.2">
      <c r="A2" s="46" t="s">
        <v>33</v>
      </c>
      <c r="B2" s="48" t="s">
        <v>34</v>
      </c>
      <c r="C2" s="49"/>
      <c r="D2" s="48" t="s">
        <v>35</v>
      </c>
      <c r="E2" s="49"/>
      <c r="F2" s="48" t="s">
        <v>36</v>
      </c>
      <c r="G2" s="50"/>
    </row>
    <row r="3" spans="1:7" ht="17.25" customHeight="1" x14ac:dyDescent="0.2">
      <c r="A3" s="47"/>
      <c r="B3" s="1" t="s">
        <v>37</v>
      </c>
      <c r="C3" s="2" t="s">
        <v>38</v>
      </c>
      <c r="D3" s="3" t="s">
        <v>37</v>
      </c>
      <c r="E3" s="2" t="s">
        <v>38</v>
      </c>
      <c r="F3" s="3" t="s">
        <v>37</v>
      </c>
      <c r="G3" s="2" t="s">
        <v>38</v>
      </c>
    </row>
    <row r="4" spans="1:7" ht="3.75" customHeight="1" x14ac:dyDescent="0.2">
      <c r="A4" s="4"/>
      <c r="B4" s="4"/>
      <c r="C4" s="4"/>
      <c r="D4" s="4"/>
      <c r="E4" s="4"/>
      <c r="F4" s="4"/>
      <c r="G4" s="4"/>
    </row>
    <row r="5" spans="1:7" x14ac:dyDescent="0.2">
      <c r="A5" s="5" t="s">
        <v>0</v>
      </c>
      <c r="B5" s="8">
        <v>11.111111111111111</v>
      </c>
      <c r="C5" s="11">
        <v>18</v>
      </c>
      <c r="D5" s="7">
        <v>0</v>
      </c>
      <c r="E5" s="11">
        <v>0</v>
      </c>
      <c r="F5" s="8">
        <v>11.111111111111111</v>
      </c>
      <c r="G5" s="11">
        <v>18</v>
      </c>
    </row>
    <row r="6" spans="1:7" x14ac:dyDescent="0.2">
      <c r="A6" s="5" t="s">
        <v>1</v>
      </c>
      <c r="B6" s="8">
        <v>29.761904761904759</v>
      </c>
      <c r="C6" s="11">
        <v>25</v>
      </c>
      <c r="D6" s="8">
        <v>19.047619047619047</v>
      </c>
      <c r="E6" s="11">
        <v>16</v>
      </c>
      <c r="F6" s="8">
        <v>10.714285714285714</v>
      </c>
      <c r="G6" s="11">
        <v>9</v>
      </c>
    </row>
    <row r="7" spans="1:7" x14ac:dyDescent="0.2">
      <c r="A7" s="5" t="s">
        <v>2</v>
      </c>
      <c r="B7" s="9">
        <v>34.615384615384613</v>
      </c>
      <c r="C7" s="12">
        <v>18</v>
      </c>
      <c r="D7" s="9">
        <v>9.615384615384615</v>
      </c>
      <c r="E7" s="12">
        <v>5</v>
      </c>
      <c r="F7" s="10">
        <v>25</v>
      </c>
      <c r="G7" s="11">
        <v>13</v>
      </c>
    </row>
    <row r="8" spans="1:7" x14ac:dyDescent="0.2">
      <c r="A8" s="5" t="s">
        <v>3</v>
      </c>
      <c r="B8" s="9">
        <v>20.64516129032258</v>
      </c>
      <c r="C8" s="12">
        <v>32</v>
      </c>
      <c r="D8" s="9">
        <v>1.2903225806451613</v>
      </c>
      <c r="E8" s="12">
        <v>2</v>
      </c>
      <c r="F8" s="9">
        <v>19.35483870967742</v>
      </c>
      <c r="G8" s="11">
        <v>30</v>
      </c>
    </row>
    <row r="9" spans="1:7" x14ac:dyDescent="0.2">
      <c r="A9" s="5" t="s">
        <v>4</v>
      </c>
      <c r="B9" s="10">
        <v>55</v>
      </c>
      <c r="C9" s="12">
        <v>55</v>
      </c>
      <c r="D9" s="10">
        <v>28</v>
      </c>
      <c r="E9" s="12">
        <v>28</v>
      </c>
      <c r="F9" s="10">
        <v>27</v>
      </c>
      <c r="G9" s="11">
        <v>27</v>
      </c>
    </row>
    <row r="10" spans="1:7" x14ac:dyDescent="0.2">
      <c r="A10" s="5" t="s">
        <v>5</v>
      </c>
      <c r="B10" s="9">
        <v>11.864406779661017</v>
      </c>
      <c r="C10" s="12">
        <v>7</v>
      </c>
      <c r="D10" s="10">
        <v>0</v>
      </c>
      <c r="E10" s="12">
        <v>0</v>
      </c>
      <c r="F10" s="9">
        <v>11.864406779661017</v>
      </c>
      <c r="G10" s="11">
        <v>7</v>
      </c>
    </row>
    <row r="11" spans="1:7" x14ac:dyDescent="0.2">
      <c r="A11" s="5" t="s">
        <v>6</v>
      </c>
      <c r="B11" s="9">
        <v>3.9969254419677167</v>
      </c>
      <c r="C11" s="12">
        <v>52</v>
      </c>
      <c r="D11" s="9">
        <v>0.30745580322828592</v>
      </c>
      <c r="E11" s="12">
        <v>4</v>
      </c>
      <c r="F11" s="9">
        <v>3.689469638739431</v>
      </c>
      <c r="G11" s="11">
        <v>48</v>
      </c>
    </row>
    <row r="12" spans="1:7" x14ac:dyDescent="0.2">
      <c r="A12" s="5" t="s">
        <v>7</v>
      </c>
      <c r="B12" s="9">
        <v>53.312302839116725</v>
      </c>
      <c r="C12" s="12">
        <v>169</v>
      </c>
      <c r="D12" s="9">
        <v>21.451104100946374</v>
      </c>
      <c r="E12" s="12">
        <v>68</v>
      </c>
      <c r="F12" s="9">
        <v>31.861198738170348</v>
      </c>
      <c r="G12" s="11">
        <v>101</v>
      </c>
    </row>
    <row r="13" spans="1:7" x14ac:dyDescent="0.2">
      <c r="A13" s="5" t="s">
        <v>8</v>
      </c>
      <c r="B13" s="9">
        <v>2.0408163265306123</v>
      </c>
      <c r="C13" s="12">
        <v>1</v>
      </c>
      <c r="D13" s="10">
        <v>0</v>
      </c>
      <c r="E13" s="12">
        <v>0</v>
      </c>
      <c r="F13" s="9">
        <v>2.0408163265306123</v>
      </c>
      <c r="G13" s="11">
        <v>1</v>
      </c>
    </row>
    <row r="14" spans="1:7" x14ac:dyDescent="0.2">
      <c r="A14" s="5" t="s">
        <v>9</v>
      </c>
      <c r="B14" s="9">
        <v>65.316901408450704</v>
      </c>
      <c r="C14" s="12">
        <v>371</v>
      </c>
      <c r="D14" s="9">
        <v>47.535211267605632</v>
      </c>
      <c r="E14" s="12">
        <v>270</v>
      </c>
      <c r="F14" s="9">
        <v>17.781690140845072</v>
      </c>
      <c r="G14" s="11">
        <v>101</v>
      </c>
    </row>
    <row r="15" spans="1:7" x14ac:dyDescent="0.2">
      <c r="A15" s="5" t="s">
        <v>10</v>
      </c>
      <c r="B15" s="9">
        <v>8.2075471698113205</v>
      </c>
      <c r="C15" s="12">
        <v>87</v>
      </c>
      <c r="D15" s="9">
        <v>1.5094339622641511</v>
      </c>
      <c r="E15" s="12">
        <v>16</v>
      </c>
      <c r="F15" s="9">
        <v>6.6981132075471699</v>
      </c>
      <c r="G15" s="11">
        <v>71</v>
      </c>
    </row>
    <row r="16" spans="1:7" x14ac:dyDescent="0.2">
      <c r="A16" s="5" t="s">
        <v>11</v>
      </c>
      <c r="B16" s="9">
        <v>29.694835680751176</v>
      </c>
      <c r="C16" s="12">
        <v>253</v>
      </c>
      <c r="D16" s="9">
        <v>9.3896713615023479</v>
      </c>
      <c r="E16" s="12">
        <v>80</v>
      </c>
      <c r="F16" s="9">
        <v>20.305164319248828</v>
      </c>
      <c r="G16" s="11">
        <v>173</v>
      </c>
    </row>
    <row r="17" spans="1:7" x14ac:dyDescent="0.2">
      <c r="A17" s="5" t="s">
        <v>12</v>
      </c>
      <c r="B17" s="9">
        <v>15.123859191655802</v>
      </c>
      <c r="C17" s="12">
        <v>116</v>
      </c>
      <c r="D17" s="9">
        <v>2.0860495436766624</v>
      </c>
      <c r="E17" s="12">
        <v>16</v>
      </c>
      <c r="F17" s="9">
        <v>13.03780964797914</v>
      </c>
      <c r="G17" s="11">
        <v>100</v>
      </c>
    </row>
    <row r="18" spans="1:7" x14ac:dyDescent="0.2">
      <c r="A18" s="5" t="s">
        <v>13</v>
      </c>
      <c r="B18" s="9">
        <v>18.338557993730408</v>
      </c>
      <c r="C18" s="12">
        <v>117</v>
      </c>
      <c r="D18" s="9">
        <v>0.62695924764890287</v>
      </c>
      <c r="E18" s="12">
        <v>4</v>
      </c>
      <c r="F18" s="9">
        <v>17.711598746081506</v>
      </c>
      <c r="G18" s="11">
        <v>113</v>
      </c>
    </row>
    <row r="19" spans="1:7" x14ac:dyDescent="0.2">
      <c r="A19" s="5" t="s">
        <v>14</v>
      </c>
      <c r="B19" s="9">
        <v>6.712734452122409</v>
      </c>
      <c r="C19" s="12">
        <v>68</v>
      </c>
      <c r="D19" s="9">
        <v>0.88845014807502465</v>
      </c>
      <c r="E19" s="12">
        <v>9</v>
      </c>
      <c r="F19" s="9">
        <v>5.8242843040473842</v>
      </c>
      <c r="G19" s="11">
        <v>59</v>
      </c>
    </row>
    <row r="20" spans="1:7" x14ac:dyDescent="0.2">
      <c r="A20" s="5" t="s">
        <v>15</v>
      </c>
      <c r="B20" s="9">
        <v>6.5116279069767442</v>
      </c>
      <c r="C20" s="12">
        <v>56</v>
      </c>
      <c r="D20" s="9">
        <v>0.81395348837209303</v>
      </c>
      <c r="E20" s="12">
        <v>7</v>
      </c>
      <c r="F20" s="9">
        <v>5.6976744186046515</v>
      </c>
      <c r="G20" s="11">
        <v>49</v>
      </c>
    </row>
    <row r="21" spans="1:7" x14ac:dyDescent="0.2">
      <c r="A21" s="5" t="s">
        <v>16</v>
      </c>
      <c r="B21" s="9">
        <v>1.3245033112582782</v>
      </c>
      <c r="C21" s="12">
        <v>2</v>
      </c>
      <c r="D21" s="10">
        <v>0</v>
      </c>
      <c r="E21" s="12">
        <v>0</v>
      </c>
      <c r="F21" s="9">
        <v>1.3245033112582782</v>
      </c>
      <c r="G21" s="11">
        <v>2</v>
      </c>
    </row>
    <row r="22" spans="1:7" x14ac:dyDescent="0.2">
      <c r="A22" s="5" t="s">
        <v>17</v>
      </c>
      <c r="B22" s="9">
        <v>42.857142857142854</v>
      </c>
      <c r="C22" s="12">
        <v>126</v>
      </c>
      <c r="D22" s="9">
        <v>4.7619047619047619</v>
      </c>
      <c r="E22" s="12">
        <v>14</v>
      </c>
      <c r="F22" s="9">
        <v>38.095238095238095</v>
      </c>
      <c r="G22" s="11">
        <v>112</v>
      </c>
    </row>
    <row r="23" spans="1:7" x14ac:dyDescent="0.2">
      <c r="A23" s="5" t="s">
        <v>18</v>
      </c>
      <c r="B23" s="9">
        <v>15.853658536585366</v>
      </c>
      <c r="C23" s="12">
        <v>13</v>
      </c>
      <c r="D23" s="10">
        <v>0</v>
      </c>
      <c r="E23" s="12">
        <v>0</v>
      </c>
      <c r="F23" s="9">
        <v>15.853658536585366</v>
      </c>
      <c r="G23" s="11">
        <v>13</v>
      </c>
    </row>
    <row r="24" spans="1:7" x14ac:dyDescent="0.2">
      <c r="A24" s="5" t="s">
        <v>19</v>
      </c>
      <c r="B24" s="9">
        <v>9.6928327645051198</v>
      </c>
      <c r="C24" s="12">
        <v>142</v>
      </c>
      <c r="D24" s="9">
        <v>2.2525597269624575</v>
      </c>
      <c r="E24" s="12">
        <v>33</v>
      </c>
      <c r="F24" s="9">
        <v>7.4402730375426618</v>
      </c>
      <c r="G24" s="11">
        <v>109</v>
      </c>
    </row>
    <row r="25" spans="1:7" x14ac:dyDescent="0.2">
      <c r="A25" s="5" t="s">
        <v>20</v>
      </c>
      <c r="B25" s="9">
        <v>6.6570188133140373</v>
      </c>
      <c r="C25" s="12">
        <v>92</v>
      </c>
      <c r="D25" s="9">
        <v>1.4471780028943559</v>
      </c>
      <c r="E25" s="12">
        <v>20</v>
      </c>
      <c r="F25" s="9">
        <v>5.2098408104196814</v>
      </c>
      <c r="G25" s="11">
        <v>72</v>
      </c>
    </row>
    <row r="26" spans="1:7" x14ac:dyDescent="0.2">
      <c r="A26" s="5" t="s">
        <v>21</v>
      </c>
      <c r="B26" s="10">
        <v>0</v>
      </c>
      <c r="C26" s="12">
        <v>0</v>
      </c>
      <c r="D26" s="10">
        <v>0</v>
      </c>
      <c r="E26" s="12">
        <v>0</v>
      </c>
      <c r="F26" s="10">
        <v>0</v>
      </c>
      <c r="G26" s="11">
        <v>0</v>
      </c>
    </row>
    <row r="27" spans="1:7" x14ac:dyDescent="0.2">
      <c r="A27" s="5" t="s">
        <v>22</v>
      </c>
      <c r="B27" s="9">
        <v>16.564417177914109</v>
      </c>
      <c r="C27" s="12">
        <v>27</v>
      </c>
      <c r="D27" s="10">
        <v>0</v>
      </c>
      <c r="E27" s="12">
        <v>0</v>
      </c>
      <c r="F27" s="9">
        <v>16.564417177914109</v>
      </c>
      <c r="G27" s="11">
        <v>27</v>
      </c>
    </row>
    <row r="28" spans="1:7" x14ac:dyDescent="0.2">
      <c r="A28" s="5" t="s">
        <v>23</v>
      </c>
      <c r="B28" s="9">
        <v>41.589180050718511</v>
      </c>
      <c r="C28" s="12">
        <v>492</v>
      </c>
      <c r="D28" s="9">
        <v>22.147083685545223</v>
      </c>
      <c r="E28" s="12">
        <v>262</v>
      </c>
      <c r="F28" s="9">
        <v>19.442096365173288</v>
      </c>
      <c r="G28" s="11">
        <v>230</v>
      </c>
    </row>
    <row r="29" spans="1:7" x14ac:dyDescent="0.2">
      <c r="A29" s="5" t="s">
        <v>24</v>
      </c>
      <c r="B29" s="9">
        <v>18.296529968454259</v>
      </c>
      <c r="C29" s="12">
        <v>58</v>
      </c>
      <c r="D29" s="9">
        <v>0.94637223974763407</v>
      </c>
      <c r="E29" s="12">
        <v>3</v>
      </c>
      <c r="F29" s="9">
        <v>17.350157728706623</v>
      </c>
      <c r="G29" s="11">
        <v>55</v>
      </c>
    </row>
    <row r="30" spans="1:7" x14ac:dyDescent="0.2">
      <c r="A30" s="5" t="s">
        <v>25</v>
      </c>
      <c r="B30" s="9">
        <v>53.608247422680414</v>
      </c>
      <c r="C30" s="12">
        <v>156</v>
      </c>
      <c r="D30" s="9">
        <v>39.175257731958766</v>
      </c>
      <c r="E30" s="12">
        <v>114</v>
      </c>
      <c r="F30" s="9">
        <v>14.43298969072165</v>
      </c>
      <c r="G30" s="11">
        <v>42</v>
      </c>
    </row>
    <row r="31" spans="1:7" x14ac:dyDescent="0.2">
      <c r="A31" s="5" t="s">
        <v>26</v>
      </c>
      <c r="B31" s="9">
        <v>10.816777041942604</v>
      </c>
      <c r="C31" s="12">
        <v>49</v>
      </c>
      <c r="D31" s="10">
        <v>0</v>
      </c>
      <c r="E31" s="12">
        <v>0</v>
      </c>
      <c r="F31" s="9">
        <v>10.816777041942604</v>
      </c>
      <c r="G31" s="11">
        <v>49</v>
      </c>
    </row>
    <row r="32" spans="1:7" x14ac:dyDescent="0.2">
      <c r="A32" s="5" t="s">
        <v>27</v>
      </c>
      <c r="B32" s="9">
        <v>20.655737704918032</v>
      </c>
      <c r="C32" s="12">
        <v>63</v>
      </c>
      <c r="D32" s="9">
        <v>1.9672131147540983</v>
      </c>
      <c r="E32" s="12">
        <v>6</v>
      </c>
      <c r="F32" s="9">
        <v>18.688524590163933</v>
      </c>
      <c r="G32" s="11">
        <v>57</v>
      </c>
    </row>
    <row r="33" spans="1:7" x14ac:dyDescent="0.2">
      <c r="A33" s="5" t="s">
        <v>28</v>
      </c>
      <c r="B33" s="9">
        <v>2.8368794326241136</v>
      </c>
      <c r="C33" s="12">
        <v>4</v>
      </c>
      <c r="D33" s="9">
        <v>1.4184397163120568</v>
      </c>
      <c r="E33" s="12">
        <v>2</v>
      </c>
      <c r="F33" s="9">
        <v>1.4184397163120568</v>
      </c>
      <c r="G33" s="11">
        <v>2</v>
      </c>
    </row>
    <row r="34" spans="1:7" x14ac:dyDescent="0.2">
      <c r="A34" s="5" t="s">
        <v>29</v>
      </c>
      <c r="B34" s="9">
        <v>12.775951150775011</v>
      </c>
      <c r="C34" s="12">
        <v>272</v>
      </c>
      <c r="D34" s="9">
        <v>2.0666979802724286</v>
      </c>
      <c r="E34" s="12">
        <v>44</v>
      </c>
      <c r="F34" s="9">
        <v>10.709253170502583</v>
      </c>
      <c r="G34" s="11">
        <v>228</v>
      </c>
    </row>
    <row r="35" spans="1:7" x14ac:dyDescent="0.2">
      <c r="A35" s="5" t="s">
        <v>30</v>
      </c>
      <c r="B35" s="9">
        <v>1.1111111111111112</v>
      </c>
      <c r="C35" s="12">
        <v>2</v>
      </c>
      <c r="D35" s="10">
        <v>0</v>
      </c>
      <c r="E35" s="12">
        <v>0</v>
      </c>
      <c r="F35" s="9">
        <v>1.1111111111111112</v>
      </c>
      <c r="G35" s="11">
        <v>2</v>
      </c>
    </row>
    <row r="36" spans="1:7" x14ac:dyDescent="0.2">
      <c r="A36" s="5" t="s">
        <v>31</v>
      </c>
      <c r="B36" s="9">
        <v>57.461024498886417</v>
      </c>
      <c r="C36" s="12">
        <v>516</v>
      </c>
      <c r="D36" s="9">
        <v>35.746102449888639</v>
      </c>
      <c r="E36" s="12">
        <v>321</v>
      </c>
      <c r="F36" s="9">
        <v>21.714922048997774</v>
      </c>
      <c r="G36" s="11">
        <v>195</v>
      </c>
    </row>
    <row r="37" spans="1:7" x14ac:dyDescent="0.2">
      <c r="A37" s="5" t="s">
        <v>32</v>
      </c>
      <c r="B37" s="6">
        <v>19.532441131627984</v>
      </c>
      <c r="C37" s="13">
        <v>3459</v>
      </c>
      <c r="D37" s="6">
        <v>7.5893613416906653</v>
      </c>
      <c r="E37" s="13">
        <v>1344</v>
      </c>
      <c r="F37" s="6">
        <v>11.94307978993732</v>
      </c>
      <c r="G37" s="13">
        <v>2115</v>
      </c>
    </row>
    <row r="38" spans="1:7" ht="7.5" customHeight="1" x14ac:dyDescent="0.2"/>
    <row r="39" spans="1:7" x14ac:dyDescent="0.2">
      <c r="A39" s="45" t="s">
        <v>40</v>
      </c>
      <c r="B39" s="45"/>
      <c r="C39" s="45"/>
      <c r="D39" s="45"/>
      <c r="E39" s="45"/>
      <c r="F39" s="45"/>
      <c r="G39" s="45"/>
    </row>
  </sheetData>
  <mergeCells count="6">
    <mergeCell ref="A1:G1"/>
    <mergeCell ref="A39:G39"/>
    <mergeCell ref="A2:A3"/>
    <mergeCell ref="B2:C2"/>
    <mergeCell ref="D2:E2"/>
    <mergeCell ref="F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92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38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5.85546875" style="14" customWidth="1"/>
    <col min="2" max="2" width="13.5703125" style="14" customWidth="1"/>
    <col min="3" max="3" width="10.7109375" style="14" customWidth="1"/>
    <col min="4" max="4" width="13.5703125" style="14" customWidth="1"/>
    <col min="5" max="5" width="10.28515625" style="14" customWidth="1"/>
    <col min="6" max="6" width="14" style="14" customWidth="1"/>
    <col min="7" max="7" width="11.28515625" style="14" customWidth="1"/>
    <col min="8" max="8" width="12.42578125" style="14" customWidth="1"/>
    <col min="9" max="16384" width="9.140625" style="14"/>
  </cols>
  <sheetData>
    <row r="1" spans="1:8" ht="21.75" customHeight="1" x14ac:dyDescent="0.2">
      <c r="A1" s="51" t="s">
        <v>61</v>
      </c>
      <c r="B1" s="51"/>
      <c r="C1" s="51"/>
      <c r="D1" s="51"/>
      <c r="E1" s="51"/>
      <c r="F1" s="51"/>
      <c r="G1" s="51"/>
      <c r="H1" s="51"/>
    </row>
    <row r="2" spans="1:8" ht="22.5" customHeight="1" x14ac:dyDescent="0.2">
      <c r="A2" s="52" t="s">
        <v>41</v>
      </c>
      <c r="B2" s="54" t="s">
        <v>42</v>
      </c>
      <c r="C2" s="55"/>
      <c r="D2" s="54" t="s">
        <v>43</v>
      </c>
      <c r="E2" s="55"/>
      <c r="F2" s="54" t="s">
        <v>44</v>
      </c>
      <c r="G2" s="55"/>
      <c r="H2" s="15" t="s">
        <v>45</v>
      </c>
    </row>
    <row r="3" spans="1:8" x14ac:dyDescent="0.2">
      <c r="A3" s="53"/>
      <c r="B3" s="16" t="s">
        <v>38</v>
      </c>
      <c r="C3" s="17" t="s">
        <v>37</v>
      </c>
      <c r="D3" s="16" t="s">
        <v>38</v>
      </c>
      <c r="E3" s="18" t="s">
        <v>37</v>
      </c>
      <c r="F3" s="16" t="s">
        <v>38</v>
      </c>
      <c r="G3" s="18" t="s">
        <v>37</v>
      </c>
      <c r="H3" s="16" t="s">
        <v>38</v>
      </c>
    </row>
    <row r="4" spans="1:8" x14ac:dyDescent="0.2">
      <c r="A4" s="19" t="s">
        <v>0</v>
      </c>
      <c r="B4" s="20">
        <v>372</v>
      </c>
      <c r="C4" s="21">
        <v>3.379974559331274</v>
      </c>
      <c r="D4" s="22" t="s">
        <v>46</v>
      </c>
      <c r="E4" s="23" t="s">
        <v>46</v>
      </c>
      <c r="F4" s="20">
        <v>372</v>
      </c>
      <c r="G4" s="21">
        <v>3.379974559331274</v>
      </c>
      <c r="H4" s="20">
        <v>11006</v>
      </c>
    </row>
    <row r="5" spans="1:8" x14ac:dyDescent="0.2">
      <c r="A5" s="19" t="s">
        <v>1</v>
      </c>
      <c r="B5" s="20">
        <v>420</v>
      </c>
      <c r="C5" s="21">
        <v>5.197376562306645</v>
      </c>
      <c r="D5" s="20">
        <v>185</v>
      </c>
      <c r="E5" s="21">
        <v>2.2893206286350698</v>
      </c>
      <c r="F5" s="20">
        <v>235</v>
      </c>
      <c r="G5" s="21">
        <v>2.9080559336715752</v>
      </c>
      <c r="H5" s="20">
        <v>8081</v>
      </c>
    </row>
    <row r="6" spans="1:8" x14ac:dyDescent="0.2">
      <c r="A6" s="19" t="s">
        <v>2</v>
      </c>
      <c r="B6" s="20">
        <v>300</v>
      </c>
      <c r="C6" s="21">
        <v>11.402508551881414</v>
      </c>
      <c r="D6" s="20">
        <v>58</v>
      </c>
      <c r="E6" s="21">
        <v>2.2044849866970733</v>
      </c>
      <c r="F6" s="20">
        <v>242</v>
      </c>
      <c r="G6" s="21">
        <v>9.1980235651843412</v>
      </c>
      <c r="H6" s="20">
        <v>2631</v>
      </c>
    </row>
    <row r="7" spans="1:8" x14ac:dyDescent="0.2">
      <c r="A7" s="19" t="s">
        <v>3</v>
      </c>
      <c r="B7" s="20">
        <v>919</v>
      </c>
      <c r="C7" s="21">
        <v>10.834708795095496</v>
      </c>
      <c r="D7" s="20">
        <v>39</v>
      </c>
      <c r="E7" s="21">
        <v>0.45979721763734971</v>
      </c>
      <c r="F7" s="20">
        <v>880</v>
      </c>
      <c r="G7" s="21">
        <v>10.374911577458146</v>
      </c>
      <c r="H7" s="20">
        <v>8482</v>
      </c>
    </row>
    <row r="8" spans="1:8" x14ac:dyDescent="0.2">
      <c r="A8" s="19" t="s">
        <v>4</v>
      </c>
      <c r="B8" s="20">
        <v>1377</v>
      </c>
      <c r="C8" s="21">
        <v>32.415254237288138</v>
      </c>
      <c r="D8" s="20">
        <v>570</v>
      </c>
      <c r="E8" s="21">
        <v>13.418079096045197</v>
      </c>
      <c r="F8" s="20">
        <v>807</v>
      </c>
      <c r="G8" s="21">
        <v>18.997175141242938</v>
      </c>
      <c r="H8" s="20">
        <v>4248</v>
      </c>
    </row>
    <row r="9" spans="1:8" x14ac:dyDescent="0.2">
      <c r="A9" s="19" t="s">
        <v>5</v>
      </c>
      <c r="B9" s="20">
        <v>116</v>
      </c>
      <c r="C9" s="21">
        <v>3.9917412250516175</v>
      </c>
      <c r="D9" s="22" t="s">
        <v>46</v>
      </c>
      <c r="E9" s="23" t="s">
        <v>46</v>
      </c>
      <c r="F9" s="20">
        <v>116</v>
      </c>
      <c r="G9" s="21">
        <v>3.9917412250516175</v>
      </c>
      <c r="H9" s="20">
        <v>2906</v>
      </c>
    </row>
    <row r="10" spans="1:8" x14ac:dyDescent="0.2">
      <c r="A10" s="19" t="s">
        <v>6</v>
      </c>
      <c r="B10" s="20">
        <v>1890</v>
      </c>
      <c r="C10" s="21">
        <v>1.5120725794838152</v>
      </c>
      <c r="D10" s="20">
        <v>86</v>
      </c>
      <c r="E10" s="21">
        <v>6.8803302558522808E-2</v>
      </c>
      <c r="F10" s="20">
        <v>1804</v>
      </c>
      <c r="G10" s="21">
        <v>1.4432692769252924</v>
      </c>
      <c r="H10" s="20">
        <v>124994</v>
      </c>
    </row>
    <row r="11" spans="1:8" x14ac:dyDescent="0.2">
      <c r="A11" s="19" t="s">
        <v>7</v>
      </c>
      <c r="B11" s="20">
        <v>3887</v>
      </c>
      <c r="C11" s="21">
        <v>28.747873677982398</v>
      </c>
      <c r="D11" s="20">
        <v>1225</v>
      </c>
      <c r="E11" s="21">
        <v>9.0599807706530591</v>
      </c>
      <c r="F11" s="20">
        <v>2662</v>
      </c>
      <c r="G11" s="21">
        <v>19.687892907329338</v>
      </c>
      <c r="H11" s="20">
        <v>13521</v>
      </c>
    </row>
    <row r="12" spans="1:8" x14ac:dyDescent="0.2">
      <c r="A12" s="19" t="s">
        <v>8</v>
      </c>
      <c r="B12" s="20">
        <v>58</v>
      </c>
      <c r="C12" s="21">
        <v>0.92005076142131981</v>
      </c>
      <c r="D12" s="22" t="s">
        <v>46</v>
      </c>
      <c r="E12" s="23" t="s">
        <v>46</v>
      </c>
      <c r="F12" s="20">
        <v>58</v>
      </c>
      <c r="G12" s="21">
        <v>0.92005076142131981</v>
      </c>
      <c r="H12" s="20">
        <v>6304</v>
      </c>
    </row>
    <row r="13" spans="1:8" x14ac:dyDescent="0.2">
      <c r="A13" s="19" t="s">
        <v>9</v>
      </c>
      <c r="B13" s="20">
        <v>7221</v>
      </c>
      <c r="C13" s="21">
        <v>39.774166896171856</v>
      </c>
      <c r="D13" s="20">
        <v>4244</v>
      </c>
      <c r="E13" s="21">
        <v>23.376480308454973</v>
      </c>
      <c r="F13" s="20">
        <v>2977</v>
      </c>
      <c r="G13" s="21">
        <v>16.397686587716883</v>
      </c>
      <c r="H13" s="20">
        <v>18155</v>
      </c>
    </row>
    <row r="14" spans="1:8" x14ac:dyDescent="0.2">
      <c r="A14" s="19" t="s">
        <v>10</v>
      </c>
      <c r="B14" s="20">
        <v>2377</v>
      </c>
      <c r="C14" s="21">
        <v>2.1264794553636128</v>
      </c>
      <c r="D14" s="20">
        <v>284</v>
      </c>
      <c r="E14" s="21">
        <v>0.25406822268542956</v>
      </c>
      <c r="F14" s="20">
        <v>2093</v>
      </c>
      <c r="G14" s="21">
        <v>1.8724112326781832</v>
      </c>
      <c r="H14" s="20">
        <v>111781</v>
      </c>
    </row>
    <row r="15" spans="1:8" x14ac:dyDescent="0.2">
      <c r="A15" s="19" t="s">
        <v>11</v>
      </c>
      <c r="B15" s="20">
        <v>9589</v>
      </c>
      <c r="C15" s="21">
        <v>20.395184618002382</v>
      </c>
      <c r="D15" s="20">
        <v>2654</v>
      </c>
      <c r="E15" s="21">
        <v>5.644886847030798</v>
      </c>
      <c r="F15" s="20">
        <v>6935</v>
      </c>
      <c r="G15" s="21">
        <v>14.750297770971585</v>
      </c>
      <c r="H15" s="20">
        <v>47016</v>
      </c>
    </row>
    <row r="16" spans="1:8" x14ac:dyDescent="0.2">
      <c r="A16" s="19" t="s">
        <v>12</v>
      </c>
      <c r="B16" s="20">
        <v>3430</v>
      </c>
      <c r="C16" s="21">
        <v>5.9276925203926449</v>
      </c>
      <c r="D16" s="20">
        <v>313</v>
      </c>
      <c r="E16" s="21">
        <v>0.54092354486381866</v>
      </c>
      <c r="F16" s="20">
        <v>3117</v>
      </c>
      <c r="G16" s="21">
        <v>5.3867689755288266</v>
      </c>
      <c r="H16" s="20">
        <v>57864</v>
      </c>
    </row>
    <row r="17" spans="1:8" x14ac:dyDescent="0.2">
      <c r="A17" s="19" t="s">
        <v>13</v>
      </c>
      <c r="B17" s="20">
        <v>2365</v>
      </c>
      <c r="C17" s="21">
        <v>6.9095477386934672</v>
      </c>
      <c r="D17" s="20">
        <v>54</v>
      </c>
      <c r="E17" s="21">
        <v>0.15776557204627789</v>
      </c>
      <c r="F17" s="20">
        <v>2311</v>
      </c>
      <c r="G17" s="21">
        <v>6.7517821666471898</v>
      </c>
      <c r="H17" s="20">
        <v>34228</v>
      </c>
    </row>
    <row r="18" spans="1:8" x14ac:dyDescent="0.2">
      <c r="A18" s="19" t="s">
        <v>14</v>
      </c>
      <c r="B18" s="20">
        <v>1833</v>
      </c>
      <c r="C18" s="21">
        <v>2.0663532753897664</v>
      </c>
      <c r="D18" s="20">
        <v>188</v>
      </c>
      <c r="E18" s="21">
        <v>0.21193366927074525</v>
      </c>
      <c r="F18" s="20">
        <v>1645</v>
      </c>
      <c r="G18" s="21">
        <v>1.854419606119021</v>
      </c>
      <c r="H18" s="20">
        <v>88707</v>
      </c>
    </row>
    <row r="19" spans="1:8" x14ac:dyDescent="0.2">
      <c r="A19" s="19" t="s">
        <v>15</v>
      </c>
      <c r="B19" s="20">
        <v>1816</v>
      </c>
      <c r="C19" s="21">
        <v>3.4474248723351746</v>
      </c>
      <c r="D19" s="20">
        <v>338</v>
      </c>
      <c r="E19" s="21">
        <v>0.64164625927824293</v>
      </c>
      <c r="F19" s="20">
        <v>1478</v>
      </c>
      <c r="G19" s="21">
        <v>2.805778613056932</v>
      </c>
      <c r="H19" s="20">
        <v>52677</v>
      </c>
    </row>
    <row r="20" spans="1:8" x14ac:dyDescent="0.2">
      <c r="A20" s="19" t="s">
        <v>16</v>
      </c>
      <c r="B20" s="20">
        <v>20</v>
      </c>
      <c r="C20" s="21">
        <v>0.13583265417006249</v>
      </c>
      <c r="D20" s="22" t="s">
        <v>46</v>
      </c>
      <c r="E20" s="23" t="s">
        <v>46</v>
      </c>
      <c r="F20" s="20">
        <v>20</v>
      </c>
      <c r="G20" s="21">
        <v>0.13583265417006249</v>
      </c>
      <c r="H20" s="20">
        <v>14724</v>
      </c>
    </row>
    <row r="21" spans="1:8" x14ac:dyDescent="0.2">
      <c r="A21" s="19" t="s">
        <v>17</v>
      </c>
      <c r="B21" s="20">
        <v>2582</v>
      </c>
      <c r="C21" s="21">
        <v>21.987567061227967</v>
      </c>
      <c r="D21" s="20">
        <v>166</v>
      </c>
      <c r="E21" s="21">
        <v>1.4136081069573363</v>
      </c>
      <c r="F21" s="20">
        <v>2416</v>
      </c>
      <c r="G21" s="21">
        <v>20.57395895427063</v>
      </c>
      <c r="H21" s="20">
        <v>11743</v>
      </c>
    </row>
    <row r="22" spans="1:8" x14ac:dyDescent="0.2">
      <c r="A22" s="19" t="s">
        <v>18</v>
      </c>
      <c r="B22" s="20">
        <v>228</v>
      </c>
      <c r="C22" s="21">
        <v>8.5169966380276421</v>
      </c>
      <c r="D22" s="22" t="s">
        <v>46</v>
      </c>
      <c r="E22" s="23" t="s">
        <v>46</v>
      </c>
      <c r="F22" s="20">
        <v>228</v>
      </c>
      <c r="G22" s="21">
        <v>8.5169966380276421</v>
      </c>
      <c r="H22" s="20">
        <v>2677</v>
      </c>
    </row>
    <row r="23" spans="1:8" x14ac:dyDescent="0.2">
      <c r="A23" s="19" t="s">
        <v>19</v>
      </c>
      <c r="B23" s="20">
        <v>5610</v>
      </c>
      <c r="C23" s="21">
        <v>6.1103789306292278</v>
      </c>
      <c r="D23" s="20">
        <v>1282</v>
      </c>
      <c r="E23" s="21">
        <v>1.3963468429708858</v>
      </c>
      <c r="F23" s="20">
        <v>4328</v>
      </c>
      <c r="G23" s="21">
        <v>4.7140320876583415</v>
      </c>
      <c r="H23" s="20">
        <v>91811</v>
      </c>
    </row>
    <row r="24" spans="1:8" x14ac:dyDescent="0.2">
      <c r="A24" s="19" t="s">
        <v>20</v>
      </c>
      <c r="B24" s="20">
        <v>2337</v>
      </c>
      <c r="C24" s="21">
        <v>1.8914806481376565</v>
      </c>
      <c r="D24" s="20">
        <v>333</v>
      </c>
      <c r="E24" s="21">
        <v>0.26951778169869045</v>
      </c>
      <c r="F24" s="20">
        <v>2004</v>
      </c>
      <c r="G24" s="21">
        <v>1.621962866438966</v>
      </c>
      <c r="H24" s="20">
        <v>123554</v>
      </c>
    </row>
    <row r="25" spans="1:8" x14ac:dyDescent="0.2">
      <c r="A25" s="19" t="s">
        <v>21</v>
      </c>
      <c r="B25" s="22" t="s">
        <v>46</v>
      </c>
      <c r="C25" s="23" t="s">
        <v>46</v>
      </c>
      <c r="D25" s="22" t="s">
        <v>46</v>
      </c>
      <c r="E25" s="23" t="s">
        <v>46</v>
      </c>
      <c r="F25" s="22" t="s">
        <v>46</v>
      </c>
      <c r="G25" s="23" t="s">
        <v>46</v>
      </c>
      <c r="H25" s="20">
        <v>23736</v>
      </c>
    </row>
    <row r="26" spans="1:8" x14ac:dyDescent="0.2">
      <c r="A26" s="19" t="s">
        <v>22</v>
      </c>
      <c r="B26" s="20">
        <v>780</v>
      </c>
      <c r="C26" s="21">
        <v>6.2908299056375512</v>
      </c>
      <c r="D26" s="22" t="s">
        <v>46</v>
      </c>
      <c r="E26" s="23" t="s">
        <v>46</v>
      </c>
      <c r="F26" s="20">
        <v>780</v>
      </c>
      <c r="G26" s="21">
        <v>6.2908299056375512</v>
      </c>
      <c r="H26" s="20">
        <v>12399</v>
      </c>
    </row>
    <row r="27" spans="1:8" x14ac:dyDescent="0.2">
      <c r="A27" s="19" t="s">
        <v>23</v>
      </c>
      <c r="B27" s="20">
        <v>9299</v>
      </c>
      <c r="C27" s="21">
        <v>18.713650359219979</v>
      </c>
      <c r="D27" s="20">
        <v>3768</v>
      </c>
      <c r="E27" s="21">
        <v>7.5828620877019981</v>
      </c>
      <c r="F27" s="20">
        <v>5531</v>
      </c>
      <c r="G27" s="21">
        <v>11.13078827151798</v>
      </c>
      <c r="H27" s="20">
        <v>49691</v>
      </c>
    </row>
    <row r="28" spans="1:8" x14ac:dyDescent="0.2">
      <c r="A28" s="19" t="s">
        <v>24</v>
      </c>
      <c r="B28" s="20">
        <v>1245</v>
      </c>
      <c r="C28" s="21">
        <v>9.4504326704114163</v>
      </c>
      <c r="D28" s="20">
        <v>44</v>
      </c>
      <c r="E28" s="21">
        <v>0.3339911947775922</v>
      </c>
      <c r="F28" s="20">
        <v>1201</v>
      </c>
      <c r="G28" s="21">
        <v>9.1164414756338239</v>
      </c>
      <c r="H28" s="20">
        <v>13174</v>
      </c>
    </row>
    <row r="29" spans="1:8" x14ac:dyDescent="0.2">
      <c r="A29" s="19" t="s">
        <v>25</v>
      </c>
      <c r="B29" s="20">
        <v>2965</v>
      </c>
      <c r="C29" s="21">
        <v>20.417297892852226</v>
      </c>
      <c r="D29" s="20">
        <v>1871</v>
      </c>
      <c r="E29" s="21">
        <v>12.883900289216362</v>
      </c>
      <c r="F29" s="20">
        <v>1094</v>
      </c>
      <c r="G29" s="21">
        <v>7.533397603635863</v>
      </c>
      <c r="H29" s="20">
        <v>14522</v>
      </c>
    </row>
    <row r="30" spans="1:8" x14ac:dyDescent="0.2">
      <c r="A30" s="19" t="s">
        <v>26</v>
      </c>
      <c r="B30" s="20">
        <v>1580</v>
      </c>
      <c r="C30" s="21">
        <v>3.5140004003291594</v>
      </c>
      <c r="D30" s="22" t="s">
        <v>46</v>
      </c>
      <c r="E30" s="23" t="s">
        <v>46</v>
      </c>
      <c r="F30" s="20">
        <v>1580</v>
      </c>
      <c r="G30" s="21">
        <v>3.5140004003291594</v>
      </c>
      <c r="H30" s="20">
        <v>44963</v>
      </c>
    </row>
    <row r="31" spans="1:8" x14ac:dyDescent="0.2">
      <c r="A31" s="19" t="s">
        <v>27</v>
      </c>
      <c r="B31" s="20">
        <v>1408</v>
      </c>
      <c r="C31" s="21">
        <v>9.3785385998801036</v>
      </c>
      <c r="D31" s="20">
        <v>88</v>
      </c>
      <c r="E31" s="21">
        <v>0.58615866249250648</v>
      </c>
      <c r="F31" s="20">
        <v>1320</v>
      </c>
      <c r="G31" s="21">
        <v>8.7923799373875973</v>
      </c>
      <c r="H31" s="20">
        <v>15013</v>
      </c>
    </row>
    <row r="32" spans="1:8" x14ac:dyDescent="0.2">
      <c r="A32" s="19" t="s">
        <v>28</v>
      </c>
      <c r="B32" s="20">
        <v>155</v>
      </c>
      <c r="C32" s="21">
        <v>1.0308592710827347</v>
      </c>
      <c r="D32" s="20">
        <v>96</v>
      </c>
      <c r="E32" s="21">
        <v>0.63846767757382283</v>
      </c>
      <c r="F32" s="20">
        <v>59</v>
      </c>
      <c r="G32" s="21">
        <v>0.39239159350891195</v>
      </c>
      <c r="H32" s="20">
        <v>15036</v>
      </c>
    </row>
    <row r="33" spans="1:8" x14ac:dyDescent="0.2">
      <c r="A33" s="19" t="s">
        <v>29</v>
      </c>
      <c r="B33" s="20">
        <v>8907</v>
      </c>
      <c r="C33" s="21">
        <v>4.8013066540169911</v>
      </c>
      <c r="D33" s="20">
        <v>1352</v>
      </c>
      <c r="E33" s="21">
        <v>0.72879382465824316</v>
      </c>
      <c r="F33" s="20">
        <v>7555</v>
      </c>
      <c r="G33" s="21">
        <v>4.0725128293587476</v>
      </c>
      <c r="H33" s="20">
        <v>185512</v>
      </c>
    </row>
    <row r="34" spans="1:8" x14ac:dyDescent="0.2">
      <c r="A34" s="19" t="s">
        <v>30</v>
      </c>
      <c r="B34" s="20">
        <v>39</v>
      </c>
      <c r="C34" s="21">
        <v>0.39152695512498747</v>
      </c>
      <c r="D34" s="22" t="s">
        <v>46</v>
      </c>
      <c r="E34" s="23" t="s">
        <v>46</v>
      </c>
      <c r="F34" s="20">
        <v>39</v>
      </c>
      <c r="G34" s="21">
        <v>0.39152695512498747</v>
      </c>
      <c r="H34" s="20">
        <v>9961</v>
      </c>
    </row>
    <row r="35" spans="1:8" x14ac:dyDescent="0.2">
      <c r="A35" s="19" t="s">
        <v>31</v>
      </c>
      <c r="B35" s="20">
        <v>9937</v>
      </c>
      <c r="C35" s="21">
        <v>28.684005426781745</v>
      </c>
      <c r="D35" s="20">
        <v>4716</v>
      </c>
      <c r="E35" s="21">
        <v>13.61313973962994</v>
      </c>
      <c r="F35" s="20">
        <v>5221</v>
      </c>
      <c r="G35" s="21">
        <v>15.070865687151805</v>
      </c>
      <c r="H35" s="20">
        <v>34643</v>
      </c>
    </row>
    <row r="36" spans="1:8" x14ac:dyDescent="0.2">
      <c r="A36" s="24" t="s">
        <v>32</v>
      </c>
      <c r="B36" s="25">
        <v>85062</v>
      </c>
      <c r="C36" s="26">
        <v>6.7737465757788113</v>
      </c>
      <c r="D36" s="25">
        <v>23954</v>
      </c>
      <c r="E36" s="26">
        <v>1.9075301012932409</v>
      </c>
      <c r="F36" s="25">
        <v>61108</v>
      </c>
      <c r="G36" s="26">
        <v>4.8662164744855705</v>
      </c>
      <c r="H36" s="25">
        <v>1255760</v>
      </c>
    </row>
    <row r="38" spans="1:8" x14ac:dyDescent="0.2">
      <c r="A38" s="56" t="s">
        <v>40</v>
      </c>
      <c r="B38" s="56"/>
      <c r="C38" s="56"/>
      <c r="D38" s="56"/>
      <c r="E38" s="56"/>
      <c r="F38" s="56"/>
      <c r="G38" s="56"/>
    </row>
  </sheetData>
  <mergeCells count="6">
    <mergeCell ref="A38:G38"/>
    <mergeCell ref="A1:H1"/>
    <mergeCell ref="A2:A3"/>
    <mergeCell ref="B2:C2"/>
    <mergeCell ref="D2:E2"/>
    <mergeCell ref="F2:G2"/>
  </mergeCells>
  <pageMargins left="1.22" right="0.22" top="0.56000000000000005" bottom="0.79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38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5.85546875" style="14" customWidth="1"/>
    <col min="2" max="2" width="12" style="14" customWidth="1"/>
    <col min="3" max="3" width="7.85546875" style="14" customWidth="1"/>
    <col min="4" max="4" width="9.7109375" style="14" customWidth="1"/>
    <col min="5" max="5" width="6.85546875" style="14" customWidth="1"/>
    <col min="6" max="6" width="11.140625" style="14" customWidth="1"/>
    <col min="7" max="7" width="6" style="14" customWidth="1"/>
    <col min="8" max="8" width="18.42578125" style="14" customWidth="1"/>
    <col min="9" max="16384" width="9.140625" style="14"/>
  </cols>
  <sheetData>
    <row r="1" spans="1:8" ht="27" customHeight="1" x14ac:dyDescent="0.2">
      <c r="A1" s="58" t="s">
        <v>62</v>
      </c>
      <c r="B1" s="59"/>
      <c r="C1" s="59"/>
      <c r="D1" s="59"/>
      <c r="E1" s="59"/>
      <c r="F1" s="59"/>
      <c r="G1" s="59"/>
      <c r="H1" s="60"/>
    </row>
    <row r="2" spans="1:8" ht="33.75" customHeight="1" x14ac:dyDescent="0.2">
      <c r="A2" s="61" t="s">
        <v>41</v>
      </c>
      <c r="B2" s="62" t="s">
        <v>42</v>
      </c>
      <c r="C2" s="63"/>
      <c r="D2" s="62" t="s">
        <v>43</v>
      </c>
      <c r="E2" s="64"/>
      <c r="F2" s="62" t="s">
        <v>44</v>
      </c>
      <c r="G2" s="63"/>
      <c r="H2" s="65" t="s">
        <v>47</v>
      </c>
    </row>
    <row r="3" spans="1:8" ht="22.5" customHeight="1" x14ac:dyDescent="0.2">
      <c r="A3" s="53"/>
      <c r="B3" s="16" t="s">
        <v>38</v>
      </c>
      <c r="C3" s="27" t="s">
        <v>37</v>
      </c>
      <c r="D3" s="16" t="s">
        <v>38</v>
      </c>
      <c r="E3" s="27" t="s">
        <v>37</v>
      </c>
      <c r="F3" s="16" t="s">
        <v>38</v>
      </c>
      <c r="G3" s="17" t="s">
        <v>37</v>
      </c>
      <c r="H3" s="66"/>
    </row>
    <row r="4" spans="1:8" x14ac:dyDescent="0.2">
      <c r="A4" s="28" t="s">
        <v>0</v>
      </c>
      <c r="B4" s="20">
        <v>372</v>
      </c>
      <c r="C4" s="21">
        <v>3.379974559331274</v>
      </c>
      <c r="D4" s="20" t="s">
        <v>46</v>
      </c>
      <c r="E4" s="29" t="s">
        <v>46</v>
      </c>
      <c r="F4" s="20">
        <v>372</v>
      </c>
      <c r="G4" s="21">
        <v>3.379974559331274</v>
      </c>
      <c r="H4" s="20">
        <v>11006</v>
      </c>
    </row>
    <row r="5" spans="1:8" x14ac:dyDescent="0.2">
      <c r="A5" s="19" t="s">
        <v>1</v>
      </c>
      <c r="B5" s="20">
        <v>420</v>
      </c>
      <c r="C5" s="21">
        <v>5.197376562306645</v>
      </c>
      <c r="D5" s="20">
        <v>185</v>
      </c>
      <c r="E5" s="21">
        <v>2.2893206286350698</v>
      </c>
      <c r="F5" s="20">
        <v>235</v>
      </c>
      <c r="G5" s="21">
        <v>2.9080559336715752</v>
      </c>
      <c r="H5" s="20">
        <v>8081</v>
      </c>
    </row>
    <row r="6" spans="1:8" x14ac:dyDescent="0.2">
      <c r="A6" s="19" t="s">
        <v>2</v>
      </c>
      <c r="B6" s="20">
        <v>300</v>
      </c>
      <c r="C6" s="21">
        <v>11.402508551881414</v>
      </c>
      <c r="D6" s="20">
        <v>58</v>
      </c>
      <c r="E6" s="21">
        <v>2.2044849866970733</v>
      </c>
      <c r="F6" s="20">
        <v>242</v>
      </c>
      <c r="G6" s="21">
        <v>9.1980235651843412</v>
      </c>
      <c r="H6" s="20">
        <v>2631</v>
      </c>
    </row>
    <row r="7" spans="1:8" x14ac:dyDescent="0.2">
      <c r="A7" s="19" t="s">
        <v>3</v>
      </c>
      <c r="B7" s="20">
        <v>919</v>
      </c>
      <c r="C7" s="21">
        <v>10.834708795095496</v>
      </c>
      <c r="D7" s="20">
        <v>39</v>
      </c>
      <c r="E7" s="21">
        <v>0.45979721763734971</v>
      </c>
      <c r="F7" s="20">
        <v>880</v>
      </c>
      <c r="G7" s="21">
        <v>10.374911577458146</v>
      </c>
      <c r="H7" s="20">
        <v>8482</v>
      </c>
    </row>
    <row r="8" spans="1:8" x14ac:dyDescent="0.2">
      <c r="A8" s="19" t="s">
        <v>4</v>
      </c>
      <c r="B8" s="20">
        <v>1377</v>
      </c>
      <c r="C8" s="21">
        <v>32.415254237288138</v>
      </c>
      <c r="D8" s="20">
        <v>570</v>
      </c>
      <c r="E8" s="21">
        <v>13.418079096045197</v>
      </c>
      <c r="F8" s="20">
        <v>807</v>
      </c>
      <c r="G8" s="21">
        <v>18.997175141242938</v>
      </c>
      <c r="H8" s="20">
        <v>4248</v>
      </c>
    </row>
    <row r="9" spans="1:8" x14ac:dyDescent="0.2">
      <c r="A9" s="19" t="s">
        <v>5</v>
      </c>
      <c r="B9" s="20">
        <v>116</v>
      </c>
      <c r="C9" s="21">
        <v>3.9917412250516175</v>
      </c>
      <c r="D9" s="20" t="s">
        <v>46</v>
      </c>
      <c r="E9" s="29" t="s">
        <v>46</v>
      </c>
      <c r="F9" s="20">
        <v>116</v>
      </c>
      <c r="G9" s="21">
        <v>3.9917412250516175</v>
      </c>
      <c r="H9" s="20">
        <v>2906</v>
      </c>
    </row>
    <row r="10" spans="1:8" x14ac:dyDescent="0.2">
      <c r="A10" s="19" t="s">
        <v>6</v>
      </c>
      <c r="B10" s="20">
        <v>1890</v>
      </c>
      <c r="C10" s="21">
        <v>1.5120725794838152</v>
      </c>
      <c r="D10" s="20">
        <v>86</v>
      </c>
      <c r="E10" s="21">
        <v>6.8803302558522808E-2</v>
      </c>
      <c r="F10" s="20">
        <v>1804</v>
      </c>
      <c r="G10" s="21">
        <v>1.4432692769252924</v>
      </c>
      <c r="H10" s="20">
        <v>124994</v>
      </c>
    </row>
    <row r="11" spans="1:8" x14ac:dyDescent="0.2">
      <c r="A11" s="19" t="s">
        <v>7</v>
      </c>
      <c r="B11" s="20">
        <v>3887</v>
      </c>
      <c r="C11" s="21">
        <v>28.747873677982398</v>
      </c>
      <c r="D11" s="20">
        <v>1225</v>
      </c>
      <c r="E11" s="21">
        <v>9.0599807706530591</v>
      </c>
      <c r="F11" s="20">
        <v>2662</v>
      </c>
      <c r="G11" s="21">
        <v>19.687892907329338</v>
      </c>
      <c r="H11" s="20">
        <v>13521</v>
      </c>
    </row>
    <row r="12" spans="1:8" x14ac:dyDescent="0.2">
      <c r="A12" s="19" t="s">
        <v>8</v>
      </c>
      <c r="B12" s="20">
        <v>58</v>
      </c>
      <c r="C12" s="21">
        <v>0.92005076142131981</v>
      </c>
      <c r="D12" s="20" t="s">
        <v>46</v>
      </c>
      <c r="E12" s="29" t="s">
        <v>46</v>
      </c>
      <c r="F12" s="20">
        <v>58</v>
      </c>
      <c r="G12" s="21">
        <v>0.92005076142131981</v>
      </c>
      <c r="H12" s="20">
        <v>6304</v>
      </c>
    </row>
    <row r="13" spans="1:8" x14ac:dyDescent="0.2">
      <c r="A13" s="19" t="s">
        <v>9</v>
      </c>
      <c r="B13" s="20">
        <v>7221</v>
      </c>
      <c r="C13" s="21">
        <v>39.774166896171856</v>
      </c>
      <c r="D13" s="20">
        <v>4244</v>
      </c>
      <c r="E13" s="21">
        <v>23.376480308454973</v>
      </c>
      <c r="F13" s="20">
        <v>2977</v>
      </c>
      <c r="G13" s="21">
        <v>16.397686587716883</v>
      </c>
      <c r="H13" s="20">
        <v>18155</v>
      </c>
    </row>
    <row r="14" spans="1:8" x14ac:dyDescent="0.2">
      <c r="A14" s="19" t="s">
        <v>10</v>
      </c>
      <c r="B14" s="20">
        <v>2377</v>
      </c>
      <c r="C14" s="21">
        <v>2.1264794553636128</v>
      </c>
      <c r="D14" s="20">
        <v>284</v>
      </c>
      <c r="E14" s="21">
        <v>0.25406822268542956</v>
      </c>
      <c r="F14" s="20">
        <v>2093</v>
      </c>
      <c r="G14" s="21">
        <v>1.8724112326781832</v>
      </c>
      <c r="H14" s="20">
        <v>111781</v>
      </c>
    </row>
    <row r="15" spans="1:8" x14ac:dyDescent="0.2">
      <c r="A15" s="19" t="s">
        <v>11</v>
      </c>
      <c r="B15" s="20">
        <v>9589</v>
      </c>
      <c r="C15" s="21">
        <v>20.395184618002382</v>
      </c>
      <c r="D15" s="20">
        <v>2654</v>
      </c>
      <c r="E15" s="21">
        <v>5.644886847030798</v>
      </c>
      <c r="F15" s="20">
        <v>6935</v>
      </c>
      <c r="G15" s="21">
        <v>14.750297770971585</v>
      </c>
      <c r="H15" s="20">
        <v>47016</v>
      </c>
    </row>
    <row r="16" spans="1:8" x14ac:dyDescent="0.2">
      <c r="A16" s="19" t="s">
        <v>12</v>
      </c>
      <c r="B16" s="20">
        <v>3430</v>
      </c>
      <c r="C16" s="21">
        <v>5.9276925203926449</v>
      </c>
      <c r="D16" s="20">
        <v>313</v>
      </c>
      <c r="E16" s="21">
        <v>0.54092354486381866</v>
      </c>
      <c r="F16" s="20">
        <v>3117</v>
      </c>
      <c r="G16" s="21">
        <v>5.3867689755288266</v>
      </c>
      <c r="H16" s="20">
        <v>57864</v>
      </c>
    </row>
    <row r="17" spans="1:8" x14ac:dyDescent="0.2">
      <c r="A17" s="19" t="s">
        <v>13</v>
      </c>
      <c r="B17" s="20">
        <v>2365</v>
      </c>
      <c r="C17" s="21">
        <v>6.9095477386934672</v>
      </c>
      <c r="D17" s="20">
        <v>54</v>
      </c>
      <c r="E17" s="21">
        <v>0.15776557204627789</v>
      </c>
      <c r="F17" s="20">
        <v>2311</v>
      </c>
      <c r="G17" s="21">
        <v>6.7517821666471898</v>
      </c>
      <c r="H17" s="20">
        <v>34228</v>
      </c>
    </row>
    <row r="18" spans="1:8" x14ac:dyDescent="0.2">
      <c r="A18" s="19" t="s">
        <v>14</v>
      </c>
      <c r="B18" s="20">
        <v>1833</v>
      </c>
      <c r="C18" s="21">
        <v>2.0663532753897664</v>
      </c>
      <c r="D18" s="20">
        <v>188</v>
      </c>
      <c r="E18" s="21">
        <v>0.21193366927074525</v>
      </c>
      <c r="F18" s="20">
        <v>1645</v>
      </c>
      <c r="G18" s="21">
        <v>1.854419606119021</v>
      </c>
      <c r="H18" s="20">
        <v>88707</v>
      </c>
    </row>
    <row r="19" spans="1:8" x14ac:dyDescent="0.2">
      <c r="A19" s="19" t="s">
        <v>15</v>
      </c>
      <c r="B19" s="20">
        <v>1816</v>
      </c>
      <c r="C19" s="21">
        <v>3.4474248723351746</v>
      </c>
      <c r="D19" s="20">
        <v>338</v>
      </c>
      <c r="E19" s="21">
        <v>0.64164625927824293</v>
      </c>
      <c r="F19" s="20">
        <v>1478</v>
      </c>
      <c r="G19" s="21">
        <v>2.805778613056932</v>
      </c>
      <c r="H19" s="20">
        <v>52677</v>
      </c>
    </row>
    <row r="20" spans="1:8" x14ac:dyDescent="0.2">
      <c r="A20" s="19" t="s">
        <v>16</v>
      </c>
      <c r="B20" s="20">
        <v>20</v>
      </c>
      <c r="C20" s="21">
        <v>0.13583265417006249</v>
      </c>
      <c r="D20" s="20" t="s">
        <v>46</v>
      </c>
      <c r="E20" s="29" t="s">
        <v>46</v>
      </c>
      <c r="F20" s="20">
        <v>20</v>
      </c>
      <c r="G20" s="21">
        <v>0.13583265417006249</v>
      </c>
      <c r="H20" s="20">
        <v>14724</v>
      </c>
    </row>
    <row r="21" spans="1:8" x14ac:dyDescent="0.2">
      <c r="A21" s="19" t="s">
        <v>17</v>
      </c>
      <c r="B21" s="20">
        <v>2582</v>
      </c>
      <c r="C21" s="21">
        <v>21.987567061227967</v>
      </c>
      <c r="D21" s="20">
        <v>166</v>
      </c>
      <c r="E21" s="21">
        <v>1.4136081069573363</v>
      </c>
      <c r="F21" s="20">
        <v>2416</v>
      </c>
      <c r="G21" s="21">
        <v>20.57395895427063</v>
      </c>
      <c r="H21" s="20">
        <v>11743</v>
      </c>
    </row>
    <row r="22" spans="1:8" x14ac:dyDescent="0.2">
      <c r="A22" s="19" t="s">
        <v>18</v>
      </c>
      <c r="B22" s="20">
        <v>228</v>
      </c>
      <c r="C22" s="21">
        <v>8.5169966380276421</v>
      </c>
      <c r="D22" s="20" t="s">
        <v>46</v>
      </c>
      <c r="E22" s="29" t="s">
        <v>46</v>
      </c>
      <c r="F22" s="20">
        <v>228</v>
      </c>
      <c r="G22" s="21">
        <v>8.5169966380276421</v>
      </c>
      <c r="H22" s="20">
        <v>2677</v>
      </c>
    </row>
    <row r="23" spans="1:8" x14ac:dyDescent="0.2">
      <c r="A23" s="19" t="s">
        <v>19</v>
      </c>
      <c r="B23" s="20">
        <v>5610</v>
      </c>
      <c r="C23" s="21">
        <v>6.1103789306292278</v>
      </c>
      <c r="D23" s="20">
        <v>1282</v>
      </c>
      <c r="E23" s="21">
        <v>1.3963468429708858</v>
      </c>
      <c r="F23" s="20">
        <v>4328</v>
      </c>
      <c r="G23" s="21">
        <v>4.7140320876583415</v>
      </c>
      <c r="H23" s="20">
        <v>91811</v>
      </c>
    </row>
    <row r="24" spans="1:8" x14ac:dyDescent="0.2">
      <c r="A24" s="19" t="s">
        <v>20</v>
      </c>
      <c r="B24" s="20">
        <v>2337</v>
      </c>
      <c r="C24" s="21">
        <v>1.8914806481376565</v>
      </c>
      <c r="D24" s="20">
        <v>333</v>
      </c>
      <c r="E24" s="21">
        <v>0.26951778169869045</v>
      </c>
      <c r="F24" s="20">
        <v>2004</v>
      </c>
      <c r="G24" s="21">
        <v>1.621962866438966</v>
      </c>
      <c r="H24" s="20">
        <v>123554</v>
      </c>
    </row>
    <row r="25" spans="1:8" x14ac:dyDescent="0.2">
      <c r="A25" s="19" t="s">
        <v>21</v>
      </c>
      <c r="B25" s="20" t="s">
        <v>46</v>
      </c>
      <c r="C25" s="29" t="s">
        <v>46</v>
      </c>
      <c r="D25" s="20" t="s">
        <v>46</v>
      </c>
      <c r="E25" s="29" t="s">
        <v>46</v>
      </c>
      <c r="F25" s="20" t="s">
        <v>46</v>
      </c>
      <c r="G25" s="29" t="s">
        <v>46</v>
      </c>
      <c r="H25" s="20">
        <v>23736</v>
      </c>
    </row>
    <row r="26" spans="1:8" x14ac:dyDescent="0.2">
      <c r="A26" s="19" t="s">
        <v>22</v>
      </c>
      <c r="B26" s="20">
        <v>780</v>
      </c>
      <c r="C26" s="21">
        <v>6.2908299056375512</v>
      </c>
      <c r="D26" s="20" t="s">
        <v>46</v>
      </c>
      <c r="E26" s="29" t="s">
        <v>46</v>
      </c>
      <c r="F26" s="20">
        <v>780</v>
      </c>
      <c r="G26" s="21">
        <v>6.2908299056375512</v>
      </c>
      <c r="H26" s="20">
        <v>12399</v>
      </c>
    </row>
    <row r="27" spans="1:8" x14ac:dyDescent="0.2">
      <c r="A27" s="19" t="s">
        <v>23</v>
      </c>
      <c r="B27" s="20">
        <v>9299</v>
      </c>
      <c r="C27" s="21">
        <v>18.713650359219979</v>
      </c>
      <c r="D27" s="20">
        <v>3768</v>
      </c>
      <c r="E27" s="21">
        <v>7.5828620877019981</v>
      </c>
      <c r="F27" s="20">
        <v>5531</v>
      </c>
      <c r="G27" s="21">
        <v>11.13078827151798</v>
      </c>
      <c r="H27" s="20">
        <v>49691</v>
      </c>
    </row>
    <row r="28" spans="1:8" x14ac:dyDescent="0.2">
      <c r="A28" s="19" t="s">
        <v>24</v>
      </c>
      <c r="B28" s="20">
        <v>1245</v>
      </c>
      <c r="C28" s="21">
        <v>9.4504326704114163</v>
      </c>
      <c r="D28" s="20">
        <v>44</v>
      </c>
      <c r="E28" s="21">
        <v>0.3339911947775922</v>
      </c>
      <c r="F28" s="20">
        <v>1201</v>
      </c>
      <c r="G28" s="21">
        <v>9.1164414756338239</v>
      </c>
      <c r="H28" s="20">
        <v>13174</v>
      </c>
    </row>
    <row r="29" spans="1:8" x14ac:dyDescent="0.2">
      <c r="A29" s="19" t="s">
        <v>25</v>
      </c>
      <c r="B29" s="20">
        <v>2965</v>
      </c>
      <c r="C29" s="21">
        <v>20.417297892852226</v>
      </c>
      <c r="D29" s="20">
        <v>1871</v>
      </c>
      <c r="E29" s="21">
        <v>12.883900289216362</v>
      </c>
      <c r="F29" s="20">
        <v>1094</v>
      </c>
      <c r="G29" s="21">
        <v>7.533397603635863</v>
      </c>
      <c r="H29" s="20">
        <v>14522</v>
      </c>
    </row>
    <row r="30" spans="1:8" x14ac:dyDescent="0.2">
      <c r="A30" s="19" t="s">
        <v>26</v>
      </c>
      <c r="B30" s="20">
        <v>1580</v>
      </c>
      <c r="C30" s="21">
        <v>3.5140004003291594</v>
      </c>
      <c r="D30" s="20" t="s">
        <v>46</v>
      </c>
      <c r="E30" s="29" t="s">
        <v>46</v>
      </c>
      <c r="F30" s="20">
        <v>1580</v>
      </c>
      <c r="G30" s="21">
        <v>3.5140004003291594</v>
      </c>
      <c r="H30" s="20">
        <v>44963</v>
      </c>
    </row>
    <row r="31" spans="1:8" x14ac:dyDescent="0.2">
      <c r="A31" s="19" t="s">
        <v>27</v>
      </c>
      <c r="B31" s="20">
        <v>1408</v>
      </c>
      <c r="C31" s="21">
        <v>9.3785385998801036</v>
      </c>
      <c r="D31" s="20">
        <v>88</v>
      </c>
      <c r="E31" s="21">
        <v>0.58615866249250648</v>
      </c>
      <c r="F31" s="20">
        <v>1320</v>
      </c>
      <c r="G31" s="21">
        <v>8.7923799373875973</v>
      </c>
      <c r="H31" s="20">
        <v>15013</v>
      </c>
    </row>
    <row r="32" spans="1:8" x14ac:dyDescent="0.2">
      <c r="A32" s="19" t="s">
        <v>28</v>
      </c>
      <c r="B32" s="20">
        <v>155</v>
      </c>
      <c r="C32" s="21">
        <v>1.0308592710827347</v>
      </c>
      <c r="D32" s="20">
        <v>96</v>
      </c>
      <c r="E32" s="21">
        <v>0.63846767757382283</v>
      </c>
      <c r="F32" s="20">
        <v>59</v>
      </c>
      <c r="G32" s="21">
        <v>0.39239159350891195</v>
      </c>
      <c r="H32" s="20">
        <v>15036</v>
      </c>
    </row>
    <row r="33" spans="1:8" x14ac:dyDescent="0.2">
      <c r="A33" s="19" t="s">
        <v>29</v>
      </c>
      <c r="B33" s="20">
        <v>8907</v>
      </c>
      <c r="C33" s="21">
        <v>4.8013066540169911</v>
      </c>
      <c r="D33" s="20">
        <v>1352</v>
      </c>
      <c r="E33" s="21">
        <v>0.72879382465824316</v>
      </c>
      <c r="F33" s="20">
        <v>7555</v>
      </c>
      <c r="G33" s="21">
        <v>4.0725128293587476</v>
      </c>
      <c r="H33" s="20">
        <v>185512</v>
      </c>
    </row>
    <row r="34" spans="1:8" x14ac:dyDescent="0.2">
      <c r="A34" s="19" t="s">
        <v>30</v>
      </c>
      <c r="B34" s="20">
        <v>39</v>
      </c>
      <c r="C34" s="21">
        <v>0.39152695512498747</v>
      </c>
      <c r="D34" s="20" t="s">
        <v>46</v>
      </c>
      <c r="E34" s="29" t="s">
        <v>46</v>
      </c>
      <c r="F34" s="20">
        <v>39</v>
      </c>
      <c r="G34" s="21">
        <v>0.39152695512498747</v>
      </c>
      <c r="H34" s="20">
        <v>9961</v>
      </c>
    </row>
    <row r="35" spans="1:8" x14ac:dyDescent="0.2">
      <c r="A35" s="19" t="s">
        <v>31</v>
      </c>
      <c r="B35" s="20">
        <v>9937</v>
      </c>
      <c r="C35" s="21">
        <v>28.684005426781745</v>
      </c>
      <c r="D35" s="20">
        <v>4716</v>
      </c>
      <c r="E35" s="21">
        <v>13.61313973962994</v>
      </c>
      <c r="F35" s="20">
        <v>5221</v>
      </c>
      <c r="G35" s="21">
        <v>15.070865687151805</v>
      </c>
      <c r="H35" s="20">
        <v>34643</v>
      </c>
    </row>
    <row r="36" spans="1:8" x14ac:dyDescent="0.2">
      <c r="A36" s="19" t="s">
        <v>32</v>
      </c>
      <c r="B36" s="25">
        <v>85062</v>
      </c>
      <c r="C36" s="26">
        <v>6.7737465757788113</v>
      </c>
      <c r="D36" s="25">
        <v>23954</v>
      </c>
      <c r="E36" s="26">
        <v>1.9075301012932409</v>
      </c>
      <c r="F36" s="25">
        <v>61108</v>
      </c>
      <c r="G36" s="26">
        <v>4.8662164744855705</v>
      </c>
      <c r="H36" s="25">
        <v>1255760</v>
      </c>
    </row>
    <row r="37" spans="1:8" x14ac:dyDescent="0.2">
      <c r="A37" s="30" t="s">
        <v>48</v>
      </c>
      <c r="B37" s="31"/>
      <c r="C37" s="31"/>
      <c r="D37" s="31"/>
      <c r="E37" s="31"/>
      <c r="F37" s="31"/>
      <c r="G37" s="31"/>
      <c r="H37" s="31"/>
    </row>
    <row r="38" spans="1:8" x14ac:dyDescent="0.2">
      <c r="A38" s="57" t="s">
        <v>49</v>
      </c>
      <c r="B38" s="57"/>
      <c r="C38" s="57"/>
      <c r="D38" s="57"/>
      <c r="E38" s="57"/>
      <c r="F38" s="57"/>
      <c r="G38" s="57"/>
      <c r="H38" s="57"/>
    </row>
  </sheetData>
  <mergeCells count="7">
    <mergeCell ref="A38:H38"/>
    <mergeCell ref="A1:H1"/>
    <mergeCell ref="A2:A3"/>
    <mergeCell ref="B2:C2"/>
    <mergeCell ref="D2:E2"/>
    <mergeCell ref="F2:G2"/>
    <mergeCell ref="H2:H3"/>
  </mergeCells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9"/>
  <sheetViews>
    <sheetView workbookViewId="0">
      <selection activeCell="A2" sqref="A2:A3"/>
    </sheetView>
  </sheetViews>
  <sheetFormatPr baseColWidth="10" defaultRowHeight="12.75" x14ac:dyDescent="0.2"/>
  <cols>
    <col min="1" max="1" width="18.7109375" style="14" customWidth="1"/>
    <col min="2" max="16384" width="11.42578125" style="14"/>
  </cols>
  <sheetData>
    <row r="1" spans="1:7" ht="27.75" customHeight="1" x14ac:dyDescent="0.2">
      <c r="A1" s="67" t="s">
        <v>63</v>
      </c>
      <c r="B1" s="67"/>
      <c r="C1" s="67"/>
      <c r="D1" s="67"/>
      <c r="E1" s="67"/>
      <c r="F1" s="67"/>
      <c r="G1" s="67"/>
    </row>
    <row r="2" spans="1:7" ht="23.25" customHeight="1" x14ac:dyDescent="0.2">
      <c r="A2" s="68" t="s">
        <v>58</v>
      </c>
      <c r="B2" s="70" t="s">
        <v>57</v>
      </c>
      <c r="C2" s="71"/>
      <c r="D2" s="70" t="s">
        <v>56</v>
      </c>
      <c r="E2" s="71"/>
      <c r="F2" s="70" t="s">
        <v>55</v>
      </c>
      <c r="G2" s="72"/>
    </row>
    <row r="3" spans="1:7" x14ac:dyDescent="0.2">
      <c r="A3" s="69"/>
      <c r="B3" s="39" t="s">
        <v>54</v>
      </c>
      <c r="C3" s="40" t="s">
        <v>38</v>
      </c>
      <c r="D3" s="39" t="s">
        <v>54</v>
      </c>
      <c r="E3" s="40" t="s">
        <v>38</v>
      </c>
      <c r="F3" s="39" t="s">
        <v>54</v>
      </c>
      <c r="G3" s="38" t="s">
        <v>38</v>
      </c>
    </row>
    <row r="4" spans="1:7" ht="15.75" customHeight="1" x14ac:dyDescent="0.2">
      <c r="A4" s="37" t="s">
        <v>53</v>
      </c>
      <c r="B4" s="35">
        <v>4.97</v>
      </c>
      <c r="C4" s="34">
        <v>877</v>
      </c>
      <c r="D4" s="35">
        <v>3.85</v>
      </c>
      <c r="E4" s="34">
        <v>679</v>
      </c>
      <c r="F4" s="35">
        <v>1.1200000000000001</v>
      </c>
      <c r="G4" s="34">
        <v>198</v>
      </c>
    </row>
    <row r="5" spans="1:7" ht="16.5" customHeight="1" x14ac:dyDescent="0.2">
      <c r="A5" s="36" t="s">
        <v>52</v>
      </c>
      <c r="B5" s="35">
        <v>7.03</v>
      </c>
      <c r="C5" s="34">
        <v>1241</v>
      </c>
      <c r="D5" s="35">
        <v>2.71</v>
      </c>
      <c r="E5" s="34">
        <v>478</v>
      </c>
      <c r="F5" s="35">
        <v>4.32</v>
      </c>
      <c r="G5" s="34">
        <v>763</v>
      </c>
    </row>
    <row r="6" spans="1:7" ht="18.75" customHeight="1" x14ac:dyDescent="0.2">
      <c r="A6" s="36" t="s">
        <v>51</v>
      </c>
      <c r="B6" s="35">
        <v>7.6</v>
      </c>
      <c r="C6" s="34">
        <v>1341</v>
      </c>
      <c r="D6" s="35">
        <v>1.06</v>
      </c>
      <c r="E6" s="34">
        <v>187</v>
      </c>
      <c r="F6" s="35">
        <v>6.54</v>
      </c>
      <c r="G6" s="34">
        <v>1154</v>
      </c>
    </row>
    <row r="7" spans="1:7" x14ac:dyDescent="0.2">
      <c r="A7" s="33" t="s">
        <v>50</v>
      </c>
      <c r="B7" s="26">
        <f t="shared" ref="B7:G7" si="0">SUM(B4:B6)</f>
        <v>19.600000000000001</v>
      </c>
      <c r="C7" s="32">
        <f t="shared" si="0"/>
        <v>3459</v>
      </c>
      <c r="D7" s="26">
        <f t="shared" si="0"/>
        <v>7.620000000000001</v>
      </c>
      <c r="E7" s="32">
        <f t="shared" si="0"/>
        <v>1344</v>
      </c>
      <c r="F7" s="26">
        <f t="shared" si="0"/>
        <v>11.98</v>
      </c>
      <c r="G7" s="32">
        <f t="shared" si="0"/>
        <v>2115</v>
      </c>
    </row>
    <row r="9" spans="1:7" x14ac:dyDescent="0.2">
      <c r="A9" s="56" t="s">
        <v>49</v>
      </c>
      <c r="B9" s="56"/>
      <c r="C9" s="56"/>
      <c r="D9" s="56"/>
      <c r="E9" s="56"/>
      <c r="F9" s="56"/>
      <c r="G9" s="56"/>
    </row>
  </sheetData>
  <mergeCells count="6">
    <mergeCell ref="A9:G9"/>
    <mergeCell ref="A1:G1"/>
    <mergeCell ref="A2:A3"/>
    <mergeCell ref="B2:C2"/>
    <mergeCell ref="D2:E2"/>
    <mergeCell ref="F2:G2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38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6.7109375" style="14" customWidth="1"/>
    <col min="2" max="3" width="9.140625" style="14" customWidth="1"/>
    <col min="4" max="4" width="8" style="14" customWidth="1"/>
    <col min="5" max="5" width="8.42578125" style="14" customWidth="1"/>
    <col min="6" max="6" width="8.85546875" style="14" customWidth="1"/>
    <col min="7" max="7" width="9.7109375" style="14" customWidth="1"/>
    <col min="8" max="8" width="14.85546875" style="14" customWidth="1"/>
    <col min="9" max="16384" width="9.140625" style="14"/>
  </cols>
  <sheetData>
    <row r="1" spans="1:8" ht="22.5" customHeight="1" x14ac:dyDescent="0.2">
      <c r="A1" s="73" t="s">
        <v>64</v>
      </c>
      <c r="B1" s="73"/>
      <c r="C1" s="73"/>
      <c r="D1" s="73"/>
      <c r="E1" s="73"/>
      <c r="F1" s="73"/>
      <c r="G1" s="73"/>
      <c r="H1" s="73"/>
    </row>
    <row r="2" spans="1:8" ht="39" customHeight="1" x14ac:dyDescent="0.2">
      <c r="A2" s="68" t="s">
        <v>60</v>
      </c>
      <c r="B2" s="75" t="s">
        <v>34</v>
      </c>
      <c r="C2" s="76"/>
      <c r="D2" s="75" t="s">
        <v>56</v>
      </c>
      <c r="E2" s="76"/>
      <c r="F2" s="75" t="s">
        <v>55</v>
      </c>
      <c r="G2" s="76"/>
      <c r="H2" s="77" t="s">
        <v>59</v>
      </c>
    </row>
    <row r="3" spans="1:8" ht="22.5" customHeight="1" x14ac:dyDescent="0.2">
      <c r="A3" s="74"/>
      <c r="B3" s="27" t="s">
        <v>54</v>
      </c>
      <c r="C3" s="42" t="s">
        <v>38</v>
      </c>
      <c r="D3" s="43" t="s">
        <v>54</v>
      </c>
      <c r="E3" s="42" t="s">
        <v>38</v>
      </c>
      <c r="F3" s="43" t="s">
        <v>54</v>
      </c>
      <c r="G3" s="42" t="s">
        <v>38</v>
      </c>
      <c r="H3" s="78"/>
    </row>
    <row r="4" spans="1:8" x14ac:dyDescent="0.2">
      <c r="A4" s="41" t="s">
        <v>0</v>
      </c>
      <c r="B4" s="21">
        <v>11.111111111111111</v>
      </c>
      <c r="C4" s="20">
        <v>18</v>
      </c>
      <c r="D4" s="21">
        <v>0</v>
      </c>
      <c r="E4" s="20">
        <v>0</v>
      </c>
      <c r="F4" s="21">
        <v>11.111111111111111</v>
      </c>
      <c r="G4" s="20">
        <v>18</v>
      </c>
      <c r="H4" s="20">
        <v>162</v>
      </c>
    </row>
    <row r="5" spans="1:8" x14ac:dyDescent="0.2">
      <c r="A5" s="41" t="s">
        <v>1</v>
      </c>
      <c r="B5" s="21">
        <v>29.761904761904759</v>
      </c>
      <c r="C5" s="20">
        <v>25</v>
      </c>
      <c r="D5" s="21">
        <v>19.047619047619047</v>
      </c>
      <c r="E5" s="20">
        <v>16</v>
      </c>
      <c r="F5" s="21">
        <v>10.714285714285714</v>
      </c>
      <c r="G5" s="20">
        <v>9</v>
      </c>
      <c r="H5" s="20">
        <v>84</v>
      </c>
    </row>
    <row r="6" spans="1:8" x14ac:dyDescent="0.2">
      <c r="A6" s="41" t="s">
        <v>2</v>
      </c>
      <c r="B6" s="21">
        <v>34.615384615384613</v>
      </c>
      <c r="C6" s="20">
        <v>18</v>
      </c>
      <c r="D6" s="21">
        <v>9.615384615384615</v>
      </c>
      <c r="E6" s="20">
        <v>5</v>
      </c>
      <c r="F6" s="21">
        <v>25</v>
      </c>
      <c r="G6" s="20">
        <v>13</v>
      </c>
      <c r="H6" s="20">
        <v>52</v>
      </c>
    </row>
    <row r="7" spans="1:8" x14ac:dyDescent="0.2">
      <c r="A7" s="41" t="s">
        <v>3</v>
      </c>
      <c r="B7" s="21">
        <v>20.64516129032258</v>
      </c>
      <c r="C7" s="20">
        <v>32</v>
      </c>
      <c r="D7" s="21">
        <v>1.2903225806451613</v>
      </c>
      <c r="E7" s="20">
        <v>2</v>
      </c>
      <c r="F7" s="21">
        <v>19.35483870967742</v>
      </c>
      <c r="G7" s="20">
        <v>30</v>
      </c>
      <c r="H7" s="20">
        <v>154</v>
      </c>
    </row>
    <row r="8" spans="1:8" x14ac:dyDescent="0.2">
      <c r="A8" s="41" t="s">
        <v>4</v>
      </c>
      <c r="B8" s="21">
        <v>55</v>
      </c>
      <c r="C8" s="20">
        <v>55</v>
      </c>
      <c r="D8" s="21">
        <v>28</v>
      </c>
      <c r="E8" s="20">
        <v>28</v>
      </c>
      <c r="F8" s="21">
        <v>27</v>
      </c>
      <c r="G8" s="20">
        <v>27</v>
      </c>
      <c r="H8" s="20">
        <v>100</v>
      </c>
    </row>
    <row r="9" spans="1:8" x14ac:dyDescent="0.2">
      <c r="A9" s="41" t="s">
        <v>5</v>
      </c>
      <c r="B9" s="21">
        <v>11.864406779661017</v>
      </c>
      <c r="C9" s="20">
        <v>7</v>
      </c>
      <c r="D9" s="21">
        <v>0</v>
      </c>
      <c r="E9" s="20">
        <v>0</v>
      </c>
      <c r="F9" s="21">
        <v>11.864406779661017</v>
      </c>
      <c r="G9" s="20">
        <v>7</v>
      </c>
      <c r="H9" s="20">
        <v>59</v>
      </c>
    </row>
    <row r="10" spans="1:8" x14ac:dyDescent="0.2">
      <c r="A10" s="41" t="s">
        <v>6</v>
      </c>
      <c r="B10" s="21">
        <v>3.9969254419677167</v>
      </c>
      <c r="C10" s="20">
        <v>52</v>
      </c>
      <c r="D10" s="21">
        <v>0.30745580322828592</v>
      </c>
      <c r="E10" s="20">
        <v>4</v>
      </c>
      <c r="F10" s="21">
        <v>3.689469638739431</v>
      </c>
      <c r="G10" s="20">
        <v>48</v>
      </c>
      <c r="H10" s="20">
        <v>1301</v>
      </c>
    </row>
    <row r="11" spans="1:8" x14ac:dyDescent="0.2">
      <c r="A11" s="41" t="s">
        <v>7</v>
      </c>
      <c r="B11" s="21">
        <v>53.312302839116725</v>
      </c>
      <c r="C11" s="20">
        <v>169</v>
      </c>
      <c r="D11" s="21">
        <v>21.451104100946374</v>
      </c>
      <c r="E11" s="20">
        <v>68</v>
      </c>
      <c r="F11" s="21">
        <v>31.861198738170348</v>
      </c>
      <c r="G11" s="20">
        <v>101</v>
      </c>
      <c r="H11" s="20">
        <v>317</v>
      </c>
    </row>
    <row r="12" spans="1:8" x14ac:dyDescent="0.2">
      <c r="A12" s="41" t="s">
        <v>8</v>
      </c>
      <c r="B12" s="21">
        <v>2.0408163265306123</v>
      </c>
      <c r="C12" s="20">
        <v>1</v>
      </c>
      <c r="D12" s="21">
        <v>0</v>
      </c>
      <c r="E12" s="20">
        <v>0</v>
      </c>
      <c r="F12" s="21">
        <v>2.0408163265306123</v>
      </c>
      <c r="G12" s="20">
        <v>1</v>
      </c>
      <c r="H12" s="20">
        <v>49</v>
      </c>
    </row>
    <row r="13" spans="1:8" x14ac:dyDescent="0.2">
      <c r="A13" s="41" t="s">
        <v>9</v>
      </c>
      <c r="B13" s="21">
        <v>65.316901408450704</v>
      </c>
      <c r="C13" s="20">
        <v>371</v>
      </c>
      <c r="D13" s="21">
        <v>47.535211267605632</v>
      </c>
      <c r="E13" s="20">
        <v>270</v>
      </c>
      <c r="F13" s="21">
        <v>17.781690140845072</v>
      </c>
      <c r="G13" s="20">
        <v>101</v>
      </c>
      <c r="H13" s="20">
        <v>568</v>
      </c>
    </row>
    <row r="14" spans="1:8" x14ac:dyDescent="0.2">
      <c r="A14" s="41" t="s">
        <v>10</v>
      </c>
      <c r="B14" s="21">
        <v>8.2075471698113205</v>
      </c>
      <c r="C14" s="20">
        <v>87</v>
      </c>
      <c r="D14" s="21">
        <v>1.5094339622641511</v>
      </c>
      <c r="E14" s="20">
        <v>16</v>
      </c>
      <c r="F14" s="21">
        <v>6.6981132075471699</v>
      </c>
      <c r="G14" s="20">
        <v>71</v>
      </c>
      <c r="H14" s="20">
        <v>1057</v>
      </c>
    </row>
    <row r="15" spans="1:8" x14ac:dyDescent="0.2">
      <c r="A15" s="41" t="s">
        <v>11</v>
      </c>
      <c r="B15" s="21">
        <v>29.694835680751176</v>
      </c>
      <c r="C15" s="20">
        <v>253</v>
      </c>
      <c r="D15" s="21">
        <v>9.3896713615023479</v>
      </c>
      <c r="E15" s="20">
        <v>80</v>
      </c>
      <c r="F15" s="21">
        <v>20.305164319248828</v>
      </c>
      <c r="G15" s="20">
        <v>173</v>
      </c>
      <c r="H15" s="20">
        <v>851</v>
      </c>
    </row>
    <row r="16" spans="1:8" x14ac:dyDescent="0.2">
      <c r="A16" s="41" t="s">
        <v>12</v>
      </c>
      <c r="B16" s="21">
        <v>15.123859191655802</v>
      </c>
      <c r="C16" s="20">
        <v>116</v>
      </c>
      <c r="D16" s="21">
        <v>2.0860495436766624</v>
      </c>
      <c r="E16" s="20">
        <v>16</v>
      </c>
      <c r="F16" s="21">
        <v>13.03780964797914</v>
      </c>
      <c r="G16" s="20">
        <v>100</v>
      </c>
      <c r="H16" s="20">
        <v>767</v>
      </c>
    </row>
    <row r="17" spans="1:8" x14ac:dyDescent="0.2">
      <c r="A17" s="41" t="s">
        <v>13</v>
      </c>
      <c r="B17" s="21">
        <v>18.338557993730408</v>
      </c>
      <c r="C17" s="20">
        <v>117</v>
      </c>
      <c r="D17" s="21">
        <v>0.62695924764890287</v>
      </c>
      <c r="E17" s="20">
        <v>4</v>
      </c>
      <c r="F17" s="21">
        <v>17.711598746081506</v>
      </c>
      <c r="G17" s="20">
        <v>113</v>
      </c>
      <c r="H17" s="20">
        <v>638</v>
      </c>
    </row>
    <row r="18" spans="1:8" x14ac:dyDescent="0.2">
      <c r="A18" s="41" t="s">
        <v>14</v>
      </c>
      <c r="B18" s="21">
        <v>6.712734452122409</v>
      </c>
      <c r="C18" s="20">
        <v>68</v>
      </c>
      <c r="D18" s="21">
        <v>0.88845014807502465</v>
      </c>
      <c r="E18" s="20">
        <v>9</v>
      </c>
      <c r="F18" s="21">
        <v>5.8242843040473842</v>
      </c>
      <c r="G18" s="20">
        <v>59</v>
      </c>
      <c r="H18" s="20">
        <v>1013</v>
      </c>
    </row>
    <row r="19" spans="1:8" x14ac:dyDescent="0.2">
      <c r="A19" s="41" t="s">
        <v>15</v>
      </c>
      <c r="B19" s="21">
        <v>6.5116279069767442</v>
      </c>
      <c r="C19" s="20">
        <v>56</v>
      </c>
      <c r="D19" s="21">
        <v>0.81395348837209303</v>
      </c>
      <c r="E19" s="20">
        <v>7</v>
      </c>
      <c r="F19" s="21">
        <v>5.6976744186046515</v>
      </c>
      <c r="G19" s="20">
        <v>49</v>
      </c>
      <c r="H19" s="20">
        <v>836</v>
      </c>
    </row>
    <row r="20" spans="1:8" x14ac:dyDescent="0.2">
      <c r="A20" s="41" t="s">
        <v>16</v>
      </c>
      <c r="B20" s="21">
        <v>1.3245033112582782</v>
      </c>
      <c r="C20" s="20">
        <v>2</v>
      </c>
      <c r="D20" s="21">
        <v>0</v>
      </c>
      <c r="E20" s="20">
        <v>0</v>
      </c>
      <c r="F20" s="21">
        <v>1.3245033112582782</v>
      </c>
      <c r="G20" s="20">
        <v>2</v>
      </c>
      <c r="H20" s="20">
        <v>151</v>
      </c>
    </row>
    <row r="21" spans="1:8" x14ac:dyDescent="0.2">
      <c r="A21" s="41" t="s">
        <v>17</v>
      </c>
      <c r="B21" s="21">
        <v>42.857142857142854</v>
      </c>
      <c r="C21" s="20">
        <v>126</v>
      </c>
      <c r="D21" s="21">
        <v>4.7619047619047619</v>
      </c>
      <c r="E21" s="20">
        <v>14</v>
      </c>
      <c r="F21" s="21">
        <v>38.095238095238095</v>
      </c>
      <c r="G21" s="20">
        <v>112</v>
      </c>
      <c r="H21" s="20">
        <v>294</v>
      </c>
    </row>
    <row r="22" spans="1:8" x14ac:dyDescent="0.2">
      <c r="A22" s="41" t="s">
        <v>18</v>
      </c>
      <c r="B22" s="21">
        <v>15.853658536585366</v>
      </c>
      <c r="C22" s="20">
        <v>13</v>
      </c>
      <c r="D22" s="21">
        <v>0</v>
      </c>
      <c r="E22" s="20">
        <v>0</v>
      </c>
      <c r="F22" s="21">
        <v>15.853658536585366</v>
      </c>
      <c r="G22" s="20">
        <v>13</v>
      </c>
      <c r="H22" s="20">
        <v>82</v>
      </c>
    </row>
    <row r="23" spans="1:8" x14ac:dyDescent="0.2">
      <c r="A23" s="41" t="s">
        <v>19</v>
      </c>
      <c r="B23" s="21">
        <v>9.6928327645051198</v>
      </c>
      <c r="C23" s="20">
        <v>142</v>
      </c>
      <c r="D23" s="21">
        <v>2.2525597269624575</v>
      </c>
      <c r="E23" s="20">
        <v>33</v>
      </c>
      <c r="F23" s="21">
        <v>7.4402730375426618</v>
      </c>
      <c r="G23" s="20">
        <v>109</v>
      </c>
      <c r="H23" s="20">
        <v>1445</v>
      </c>
    </row>
    <row r="24" spans="1:8" x14ac:dyDescent="0.2">
      <c r="A24" s="41" t="s">
        <v>20</v>
      </c>
      <c r="B24" s="21">
        <v>6.6570188133140373</v>
      </c>
      <c r="C24" s="20">
        <v>92</v>
      </c>
      <c r="D24" s="21">
        <v>1.4471780028943559</v>
      </c>
      <c r="E24" s="20">
        <v>20</v>
      </c>
      <c r="F24" s="21">
        <v>5.2098408104196814</v>
      </c>
      <c r="G24" s="20">
        <v>72</v>
      </c>
      <c r="H24" s="20">
        <v>1380</v>
      </c>
    </row>
    <row r="25" spans="1:8" x14ac:dyDescent="0.2">
      <c r="A25" s="41" t="s">
        <v>21</v>
      </c>
      <c r="B25" s="21">
        <v>0</v>
      </c>
      <c r="C25" s="20">
        <v>0</v>
      </c>
      <c r="D25" s="21">
        <v>0</v>
      </c>
      <c r="E25" s="20">
        <v>0</v>
      </c>
      <c r="F25" s="21">
        <v>0</v>
      </c>
      <c r="G25" s="20">
        <v>0</v>
      </c>
      <c r="H25" s="20">
        <v>238</v>
      </c>
    </row>
    <row r="26" spans="1:8" x14ac:dyDescent="0.2">
      <c r="A26" s="41" t="s">
        <v>22</v>
      </c>
      <c r="B26" s="21">
        <v>16.564417177914109</v>
      </c>
      <c r="C26" s="20">
        <v>27</v>
      </c>
      <c r="D26" s="21">
        <v>0</v>
      </c>
      <c r="E26" s="20">
        <v>0</v>
      </c>
      <c r="F26" s="21">
        <v>16.564417177914109</v>
      </c>
      <c r="G26" s="20">
        <v>27</v>
      </c>
      <c r="H26" s="20">
        <v>163</v>
      </c>
    </row>
    <row r="27" spans="1:8" x14ac:dyDescent="0.2">
      <c r="A27" s="41" t="s">
        <v>23</v>
      </c>
      <c r="B27" s="21">
        <v>41.589180050718511</v>
      </c>
      <c r="C27" s="20">
        <v>492</v>
      </c>
      <c r="D27" s="21">
        <v>22.147083685545223</v>
      </c>
      <c r="E27" s="20">
        <v>262</v>
      </c>
      <c r="F27" s="21">
        <v>19.442096365173288</v>
      </c>
      <c r="G27" s="20">
        <v>230</v>
      </c>
      <c r="H27" s="20">
        <v>1180</v>
      </c>
    </row>
    <row r="28" spans="1:8" x14ac:dyDescent="0.2">
      <c r="A28" s="41" t="s">
        <v>24</v>
      </c>
      <c r="B28" s="21">
        <v>18.296529968454259</v>
      </c>
      <c r="C28" s="20">
        <v>58</v>
      </c>
      <c r="D28" s="21">
        <v>0.94637223974763407</v>
      </c>
      <c r="E28" s="20">
        <v>3</v>
      </c>
      <c r="F28" s="21">
        <v>17.350157728706623</v>
      </c>
      <c r="G28" s="20">
        <v>55</v>
      </c>
      <c r="H28" s="20">
        <v>317</v>
      </c>
    </row>
    <row r="29" spans="1:8" x14ac:dyDescent="0.2">
      <c r="A29" s="41" t="s">
        <v>25</v>
      </c>
      <c r="B29" s="21">
        <v>53.608247422680414</v>
      </c>
      <c r="C29" s="20">
        <v>156</v>
      </c>
      <c r="D29" s="21">
        <v>39.175257731958766</v>
      </c>
      <c r="E29" s="20">
        <v>114</v>
      </c>
      <c r="F29" s="21">
        <v>14.43298969072165</v>
      </c>
      <c r="G29" s="20">
        <v>42</v>
      </c>
      <c r="H29" s="20">
        <v>291</v>
      </c>
    </row>
    <row r="30" spans="1:8" x14ac:dyDescent="0.2">
      <c r="A30" s="41" t="s">
        <v>26</v>
      </c>
      <c r="B30" s="21">
        <v>10.816777041942604</v>
      </c>
      <c r="C30" s="20">
        <v>49</v>
      </c>
      <c r="D30" s="21">
        <v>0</v>
      </c>
      <c r="E30" s="20">
        <v>0</v>
      </c>
      <c r="F30" s="21">
        <v>10.816777041942604</v>
      </c>
      <c r="G30" s="20">
        <v>49</v>
      </c>
      <c r="H30" s="20">
        <v>451</v>
      </c>
    </row>
    <row r="31" spans="1:8" x14ac:dyDescent="0.2">
      <c r="A31" s="41" t="s">
        <v>27</v>
      </c>
      <c r="B31" s="21">
        <v>20.655737704918032</v>
      </c>
      <c r="C31" s="20">
        <v>63</v>
      </c>
      <c r="D31" s="21">
        <v>1.9672131147540983</v>
      </c>
      <c r="E31" s="20">
        <v>6</v>
      </c>
      <c r="F31" s="21">
        <v>18.688524590163933</v>
      </c>
      <c r="G31" s="20">
        <v>57</v>
      </c>
      <c r="H31" s="20">
        <v>303</v>
      </c>
    </row>
    <row r="32" spans="1:8" x14ac:dyDescent="0.2">
      <c r="A32" s="41" t="s">
        <v>28</v>
      </c>
      <c r="B32" s="21">
        <v>2.8368794326241136</v>
      </c>
      <c r="C32" s="20">
        <v>4</v>
      </c>
      <c r="D32" s="21">
        <v>1.4184397163120568</v>
      </c>
      <c r="E32" s="20">
        <v>2</v>
      </c>
      <c r="F32" s="21">
        <v>1.4184397163120568</v>
      </c>
      <c r="G32" s="20">
        <v>2</v>
      </c>
      <c r="H32" s="20">
        <v>141</v>
      </c>
    </row>
    <row r="33" spans="1:8" x14ac:dyDescent="0.2">
      <c r="A33" s="41" t="s">
        <v>29</v>
      </c>
      <c r="B33" s="21">
        <v>12.775951150775011</v>
      </c>
      <c r="C33" s="20">
        <v>272</v>
      </c>
      <c r="D33" s="21">
        <v>2.0666979802724286</v>
      </c>
      <c r="E33" s="20">
        <v>44</v>
      </c>
      <c r="F33" s="21">
        <v>10.709253170502583</v>
      </c>
      <c r="G33" s="20">
        <v>228</v>
      </c>
      <c r="H33" s="20">
        <v>2129</v>
      </c>
    </row>
    <row r="34" spans="1:8" x14ac:dyDescent="0.2">
      <c r="A34" s="41" t="s">
        <v>30</v>
      </c>
      <c r="B34" s="21">
        <v>1.1111111111111112</v>
      </c>
      <c r="C34" s="20">
        <v>2</v>
      </c>
      <c r="D34" s="21">
        <v>0</v>
      </c>
      <c r="E34" s="20">
        <v>0</v>
      </c>
      <c r="F34" s="21">
        <v>1.1111111111111112</v>
      </c>
      <c r="G34" s="20">
        <v>2</v>
      </c>
      <c r="H34" s="20">
        <v>180</v>
      </c>
    </row>
    <row r="35" spans="1:8" x14ac:dyDescent="0.2">
      <c r="A35" s="41" t="s">
        <v>31</v>
      </c>
      <c r="B35" s="21">
        <v>57.461024498886417</v>
      </c>
      <c r="C35" s="20">
        <v>516</v>
      </c>
      <c r="D35" s="21">
        <v>35.746102449888639</v>
      </c>
      <c r="E35" s="20">
        <v>321</v>
      </c>
      <c r="F35" s="21">
        <v>21.714922048997774</v>
      </c>
      <c r="G35" s="20">
        <v>195</v>
      </c>
      <c r="H35" s="20">
        <v>894</v>
      </c>
    </row>
    <row r="36" spans="1:8" x14ac:dyDescent="0.2">
      <c r="A36" s="41" t="s">
        <v>32</v>
      </c>
      <c r="B36" s="26">
        <v>19.532441131627984</v>
      </c>
      <c r="C36" s="25">
        <v>3459</v>
      </c>
      <c r="D36" s="26">
        <v>7.5893613416906653</v>
      </c>
      <c r="E36" s="25">
        <v>1344</v>
      </c>
      <c r="F36" s="26">
        <v>11.94307978993732</v>
      </c>
      <c r="G36" s="25">
        <v>2115</v>
      </c>
      <c r="H36" s="25">
        <v>17647</v>
      </c>
    </row>
    <row r="37" spans="1:8" ht="6.75" customHeight="1" x14ac:dyDescent="0.2"/>
    <row r="38" spans="1:8" x14ac:dyDescent="0.2">
      <c r="A38" s="31" t="s">
        <v>49</v>
      </c>
    </row>
  </sheetData>
  <mergeCells count="6">
    <mergeCell ref="A1:H1"/>
    <mergeCell ref="A2:A3"/>
    <mergeCell ref="B2:C2"/>
    <mergeCell ref="D2:E2"/>
    <mergeCell ref="F2:G2"/>
    <mergeCell ref="H2:H3"/>
  </mergeCells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ACE2C1EB-B79E-45B0-96B4-9FCACABC12A4}"/>
</file>

<file path=customXml/itemProps2.xml><?xml version="1.0" encoding="utf-8"?>
<ds:datastoreItem xmlns:ds="http://schemas.openxmlformats.org/officeDocument/2006/customXml" ds:itemID="{8AA9B006-6DBD-45F8-B527-49260532DF33}"/>
</file>

<file path=customXml/itemProps3.xml><?xml version="1.0" encoding="utf-8"?>
<ds:datastoreItem xmlns:ds="http://schemas.openxmlformats.org/officeDocument/2006/customXml" ds:itemID="{E53F9921-FE06-45DD-AA89-22344F6FFE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Indice</vt:lpstr>
      <vt:lpstr>PG01c-1</vt:lpstr>
      <vt:lpstr>PG01c-2</vt:lpstr>
      <vt:lpstr>PG01c-3</vt:lpstr>
      <vt:lpstr>PG01c-4</vt:lpstr>
      <vt:lpstr>PG01c-5</vt:lpstr>
      <vt:lpstr>TVUBT1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cp:lastPrinted>2011-04-08T20:52:38Z</cp:lastPrinted>
  <dcterms:created xsi:type="dcterms:W3CDTF">2011-02-14T22:11:38Z</dcterms:created>
  <dcterms:modified xsi:type="dcterms:W3CDTF">2013-12-05T19:50:57Z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