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24226"/>
  <mc:AlternateContent xmlns:mc="http://schemas.openxmlformats.org/markup-compatibility/2006">
    <mc:Choice Requires="x15">
      <x15ac:absPath xmlns:x15ac="http://schemas.microsoft.com/office/spreadsheetml/2010/11/ac" url="Z:\Direccion de Evaluaciones Nacionales de Resultados Educativos\Planea06y09 2015\C13 Tablas Finales\Archivos enviados para el portal\Entrega 20161214\"/>
    </mc:Choice>
  </mc:AlternateContent>
  <bookViews>
    <workbookView xWindow="930" yWindow="0" windowWidth="27870" windowHeight="12795" activeTab="1"/>
  </bookViews>
  <sheets>
    <sheet name="Índice" sheetId="16" r:id="rId1"/>
    <sheet name="Contexto" sheetId="22" r:id="rId2"/>
    <sheet name="RFAB1" sheetId="23" r:id="rId3"/>
    <sheet name="RFAB2" sheetId="24" r:id="rId4"/>
  </sheets>
  <definedNames>
    <definedName name="_S1">#REF!</definedName>
    <definedName name="_T21" localSheetId="2">#REF!</definedName>
    <definedName name="_T21" localSheetId="3">#REF!</definedName>
    <definedName name="_T21">#REF!</definedName>
    <definedName name="_T210" localSheetId="2">#REF!</definedName>
    <definedName name="_T210" localSheetId="3">#REF!</definedName>
    <definedName name="_T210">#REF!</definedName>
    <definedName name="_T22" localSheetId="2">#REF!</definedName>
    <definedName name="_T22" localSheetId="3">#REF!</definedName>
    <definedName name="_T22">#REF!</definedName>
    <definedName name="_T23" localSheetId="2">#REF!</definedName>
    <definedName name="_T23" localSheetId="3">#REF!</definedName>
    <definedName name="_T23">#REF!</definedName>
    <definedName name="_T24" localSheetId="2">#REF!</definedName>
    <definedName name="_T24" localSheetId="3">#REF!</definedName>
    <definedName name="_T24">#REF!</definedName>
    <definedName name="_T25" localSheetId="2">#REF!</definedName>
    <definedName name="_T25" localSheetId="3">#REF!</definedName>
    <definedName name="_T25">#REF!</definedName>
    <definedName name="_T26" localSheetId="2">#REF!</definedName>
    <definedName name="_T26" localSheetId="3">#REF!</definedName>
    <definedName name="_T26">#REF!</definedName>
    <definedName name="_T27" localSheetId="2">#REF!</definedName>
    <definedName name="_T27" localSheetId="3">#REF!</definedName>
    <definedName name="_T27">#REF!</definedName>
    <definedName name="_T28" localSheetId="2">#REF!</definedName>
    <definedName name="_T28" localSheetId="3">#REF!</definedName>
    <definedName name="_T28">#REF!</definedName>
    <definedName name="_T29" localSheetId="2">#REF!</definedName>
    <definedName name="_T29" localSheetId="3">#REF!</definedName>
    <definedName name="_T29">#REF!</definedName>
    <definedName name="_Tx" localSheetId="2">#REF!</definedName>
    <definedName name="_Tx" localSheetId="3">#REF!</definedName>
    <definedName name="_Tx">#REF!</definedName>
    <definedName name="ALUMFREQ06">#REF!</definedName>
    <definedName name="ALUMFREQ09">#REF!</definedName>
    <definedName name="FFINALDIR">#REF!</definedName>
    <definedName name="FINAL2DIR">#REF!</definedName>
    <definedName name="sas">#REF!</definedName>
    <definedName name="TAB_8DIF" localSheetId="2">#REF!</definedName>
    <definedName name="TAB_8DIF" localSheetId="3">#REF!</definedName>
    <definedName name="TAB_8DIF">#REF!</definedName>
    <definedName name="TABLA5" localSheetId="2">#REF!</definedName>
    <definedName name="TABLA5" localSheetId="3">#REF!</definedName>
    <definedName name="TABLA5">#REF!</definedName>
    <definedName name="teee">#REF!</definedName>
    <definedName name="tes">#REF!</definedName>
    <definedName name="Tss">#REF!</definedName>
  </definedNames>
  <calcPr calcId="171027"/>
</workbook>
</file>

<file path=xl/calcChain.xml><?xml version="1.0" encoding="utf-8"?>
<calcChain xmlns="http://schemas.openxmlformats.org/spreadsheetml/2006/main">
  <c r="A8" i="16" l="1"/>
  <c r="A9" i="16"/>
  <c r="A7" i="16"/>
  <c r="C8" i="16"/>
  <c r="C9" i="16"/>
  <c r="C7" i="16"/>
</calcChain>
</file>

<file path=xl/sharedStrings.xml><?xml version="1.0" encoding="utf-8"?>
<sst xmlns="http://schemas.openxmlformats.org/spreadsheetml/2006/main" count="1109" uniqueCount="379">
  <si>
    <t>AB001    ¿Qué lengua aprendiste a hablar primero?</t>
  </si>
  <si>
    <t>AB002    ¿Te dan clases en la lengua indígena que se habla en la zona donde vives?</t>
  </si>
  <si>
    <t>AB003    De acuerdo con tu cultura (lengua, costumbres y tradiciones), ¿te consideras indígena?</t>
  </si>
  <si>
    <t>AB004    ¿Tienes alguna dificultad permanente para ver aunque uses lentes, o te es imposible ver?</t>
  </si>
  <si>
    <t>AB005    ¿Tienes alguna dificultad permanente para oír aunque uses un aparato para sordera, o te es imposible oír?</t>
  </si>
  <si>
    <t>AB006    ¿Tienes alguna dificultad física permanente para caminar, o te es imposible caminar?</t>
  </si>
  <si>
    <t>AB007    ¿Tienes alguna dificultad física permanente para hablar, o te es imposible hablar?</t>
  </si>
  <si>
    <t>AB008    ¿Necesitas ayuda para vestirte, bañarte o comer?</t>
  </si>
  <si>
    <t>AB009    ¿Tienes alguna enfermedad que te impida asistir a la escuela con regularidad?</t>
  </si>
  <si>
    <t>AB010    ¿Cuántos años fuiste a preescolar?</t>
  </si>
  <si>
    <t>AB011    Desde que entraste a la escuela, ¿has repetido algún grado (año escolar)?</t>
  </si>
  <si>
    <t>AB012    En los últimos tres años, ¿te has cambiado de pueblo o de ciudad?</t>
  </si>
  <si>
    <t>AB013    ¿Hasta qué nivel te gustaría estudiar?</t>
  </si>
  <si>
    <t>AB014    Contándote a ti, ¿cuántas personas viven en tu casa?</t>
  </si>
  <si>
    <t>AB015    ¿En tu casa duermen tres personas o más en un mismo cuarto?</t>
  </si>
  <si>
    <t>AB016    ¿Cuántas de las personas con las que vives trabajan y reciben un pago por ello?</t>
  </si>
  <si>
    <t>AB017    Además de asistir a la escuela, ¿trabajas?</t>
  </si>
  <si>
    <t>AB018    ¿Te pagan por trabajar?</t>
  </si>
  <si>
    <t>AB019    Cuando necesitas agua para bañarte, cocinar o lavar los trastes, ¿alguien debe salir de tu casa por ella?</t>
  </si>
  <si>
    <t>AB020    ¿Cuántos focos hay en tu casa (incluyendo los de las lámparas)?</t>
  </si>
  <si>
    <t>AB021    ¿Tienes las siguientes cosas en tu casa?: Luz eléctrica</t>
  </si>
  <si>
    <t>AB022    ¿Tienes las siguientes cosas en tu casa?: Gas</t>
  </si>
  <si>
    <t>AB023    ¿Tienes las siguientes cosas en tu casa?: Teléfono de casa</t>
  </si>
  <si>
    <t>AB024    ¿Tienes las siguientes cosas en tu casa?: Televisión</t>
  </si>
  <si>
    <t>AB025    ¿Tienes las siguientes cosas en tu casa?: Televisión de paga (por cable o satelital)</t>
  </si>
  <si>
    <t>AB026    ¿Tienes las siguientes cosas en tu casa?: Internet</t>
  </si>
  <si>
    <t>AB027    ¿Tienes las siguientes cosas en tu casa?: Computadora</t>
  </si>
  <si>
    <t>AB028    ¿Tienes las siguientes cosas en tu casa?: Lavadora</t>
  </si>
  <si>
    <t>AB029    ¿Tienes las siguientes cosas en tu casa?: Refrigerador</t>
  </si>
  <si>
    <t>AB030    ¿Tienes las siguientes cosas en tu casa?: Horno de microondas</t>
  </si>
  <si>
    <t>AB031    ¿Tienes las siguientes cosas en tu casa?: Reproductor de DVD o Blu-ray</t>
  </si>
  <si>
    <t>AB032    ¿Tienes las siguientes cosas en tu casa?: Automóvil o camioneta</t>
  </si>
  <si>
    <t>AB033    ¿Has recibido o recibes una beca del Programa Prospera (antes Oportunidades)?</t>
  </si>
  <si>
    <t>AB057    ¿Hasta qué nivel estudió tu papá?</t>
  </si>
  <si>
    <t>AB058    ¿Hasta qué nivel estudió tu mamá?</t>
  </si>
  <si>
    <t>AB059    ¿Hasta qué nivel les gustaría a tus padres que estudiaras?</t>
  </si>
  <si>
    <t>AB060    ¿Cuántos libros hay en tu casa además de los que usas en la escuela? (No incluyas revistas ni periódicos)</t>
  </si>
  <si>
    <t>AB061    ¿Te gusta leer?</t>
  </si>
  <si>
    <t>AB062    ¿En tu casa tienes libros o materiales que te ayuden a resolver tus dudas de la escuela?</t>
  </si>
  <si>
    <t>AB063    ¿En la escuela te dieron el paquete completo de libros de texto gratuito al inicio del ciclo escolar?</t>
  </si>
  <si>
    <t>AB064    ¿Cuántas horas al día te dedicas a estudiar o hacer tareas?</t>
  </si>
  <si>
    <t>AB065    ¿Qué tan seguido alguna de las personas con las que vives lee libros, revistas o periódicos?</t>
  </si>
  <si>
    <t>AB066    ¿Qué tan seguido lees por gusto?</t>
  </si>
  <si>
    <t>AB067    ¿Qué tan seguido lees junto con alguna de las personas con las que vives?</t>
  </si>
  <si>
    <t>AB068    ¿Qué tan seguido utilizas internet?</t>
  </si>
  <si>
    <t>AB069    ¿Has tomado alguna de las siguientes clases fuera del horario de la escuela?: Música, danza o teatro</t>
  </si>
  <si>
    <t>AB070    ¿Has tomado alguna de las siguientes clases fuera del horario de la escuela?: Dibujo o pintura</t>
  </si>
  <si>
    <t>AB071    ¿Has tomado alguna de las siguientes clases fuera del horario de la escuela?: Deportes</t>
  </si>
  <si>
    <t>AB072    ¿Has tomado alguna de las siguientes clases fuera del horario de la escuela?: Computación</t>
  </si>
  <si>
    <t>AB073    ¿Has tomado alguna de las siguientes clases fuera del horario de la escuela?: Idiomas</t>
  </si>
  <si>
    <t>AB074    ¿Qué tan seguido vas a los siguientes lugares?: Cine</t>
  </si>
  <si>
    <t>AB075    ¿Qué tan seguido vas a los siguientes lugares?: Teatro</t>
  </si>
  <si>
    <t>AB076    ¿Qué tan seguido vas a los siguientes lugares?: Museos</t>
  </si>
  <si>
    <t>AB077    ¿Qué tan seguido vas a los siguientes lugares?: Eventos musicales</t>
  </si>
  <si>
    <t>AB078    ¿Qué tan seguido vas a los siguientes lugares?: Bailes</t>
  </si>
  <si>
    <t>AB079    ¿Qué tan seguido vas a los siguientes lugares?: Ferias</t>
  </si>
  <si>
    <t>AB080    ¿Qué tan seguido vas a los siguientes lugares?: Partidos y eventos deportivos</t>
  </si>
  <si>
    <t>AB081    ¿Alguna de las personas con las que vives está al pendiente de que estudies o hagas la tarea?</t>
  </si>
  <si>
    <t>AB082    ¿Alguna de las personas con las que vives te ayuda a resolver tus dudas de la escuela o a hacer la tarea?</t>
  </si>
  <si>
    <t>1     Sí</t>
  </si>
  <si>
    <t>2     No</t>
  </si>
  <si>
    <t>1     Nunca</t>
  </si>
  <si>
    <t>2     Pocas veces</t>
  </si>
  <si>
    <t>3     Muchas veces</t>
  </si>
  <si>
    <t>4     Siempre</t>
  </si>
  <si>
    <t>1     Español</t>
  </si>
  <si>
    <t>2     Una lengua indígena</t>
  </si>
  <si>
    <t>3     Una lengua extranjera (por favor escribe cuál en la hoja de respuestas)</t>
  </si>
  <si>
    <t>1     Sí (por favor escribe cuál en la hoja de respuestas)</t>
  </si>
  <si>
    <t>3     No se habla una lengua indígena en la zona en la que vivo</t>
  </si>
  <si>
    <t>3     No sé</t>
  </si>
  <si>
    <t>1     No fui</t>
  </si>
  <si>
    <t>2     1 año o menos</t>
  </si>
  <si>
    <t>3     2 años</t>
  </si>
  <si>
    <t>4     3 años</t>
  </si>
  <si>
    <t>5     No sé</t>
  </si>
  <si>
    <t>1     No</t>
  </si>
  <si>
    <t>2     He repetido un grado</t>
  </si>
  <si>
    <t>3     He repetido dos grados</t>
  </si>
  <si>
    <t>4     He repetido más de dos grados</t>
  </si>
  <si>
    <t>2     Sí, una vez</t>
  </si>
  <si>
    <t>3     Sí, dos veces</t>
  </si>
  <si>
    <t>4     Sí, tres veces o más</t>
  </si>
  <si>
    <t>1     Secundaria</t>
  </si>
  <si>
    <t>2     Bachillerato</t>
  </si>
  <si>
    <t>3     Carrera universitaria</t>
  </si>
  <si>
    <t>4     Posgrado (maestría, doctorado o especialidad)</t>
  </si>
  <si>
    <t>1     De 1 a 3</t>
  </si>
  <si>
    <t>2     De 4 a 6</t>
  </si>
  <si>
    <t>3     De 7 a 9</t>
  </si>
  <si>
    <t>4     De 10 a 12</t>
  </si>
  <si>
    <t>5     13 o más</t>
  </si>
  <si>
    <t>1     Ninguna</t>
  </si>
  <si>
    <t>2     1</t>
  </si>
  <si>
    <t>3     2</t>
  </si>
  <si>
    <t>4     3</t>
  </si>
  <si>
    <t>5     4 o más</t>
  </si>
  <si>
    <t>6     No sé</t>
  </si>
  <si>
    <t>1     Sí, en casa</t>
  </si>
  <si>
    <t>2     Sí, fuera de casa</t>
  </si>
  <si>
    <t>3     No</t>
  </si>
  <si>
    <t>1     Si, me pagan con dinero</t>
  </si>
  <si>
    <t>2     Sí, me pagan con cosas para la casa o para mi</t>
  </si>
  <si>
    <t>3     No me pagan</t>
  </si>
  <si>
    <t>4     No trabajo</t>
  </si>
  <si>
    <t>1     Ninguno</t>
  </si>
  <si>
    <t>2     De 1 a 5</t>
  </si>
  <si>
    <t>3     De 6 a 10</t>
  </si>
  <si>
    <t>4     De 11 a 15</t>
  </si>
  <si>
    <t>5     Más de 15</t>
  </si>
  <si>
    <t>1     No fue a la escuela</t>
  </si>
  <si>
    <t>2     Primaria</t>
  </si>
  <si>
    <t>3     Secundaria</t>
  </si>
  <si>
    <t>4     Bachillerato</t>
  </si>
  <si>
    <t>5     Carrera universitaria</t>
  </si>
  <si>
    <t>6     Posgrado (maestría, doctorado o especialidad)</t>
  </si>
  <si>
    <t>7     No sé</t>
  </si>
  <si>
    <t>8     No tengo papá</t>
  </si>
  <si>
    <t>2     Entre 1 y 25</t>
  </si>
  <si>
    <t>3     Entre 25 y 50</t>
  </si>
  <si>
    <t>4     Entre 50 y 100</t>
  </si>
  <si>
    <t>5     Más de 100</t>
  </si>
  <si>
    <t>1     1 hora o menos</t>
  </si>
  <si>
    <t>2     Entre 1 y 2 horas</t>
  </si>
  <si>
    <t>3     Entre 2 y 3 horas</t>
  </si>
  <si>
    <t>4     Más de 3 horas</t>
  </si>
  <si>
    <t>5     No hago tareas ni estudio</t>
  </si>
  <si>
    <t>1     Diariamente</t>
  </si>
  <si>
    <t>2     Al menos una vez a la semana</t>
  </si>
  <si>
    <t>3     Al menos una vez al mes</t>
  </si>
  <si>
    <t>4     Nunca o casi nunca</t>
  </si>
  <si>
    <t>1     Al menos una vez a la semana</t>
  </si>
  <si>
    <t>2     Al menos una vez al mes</t>
  </si>
  <si>
    <t>3     Dos o tres veces al año</t>
  </si>
  <si>
    <t>4     Una vez al año</t>
  </si>
  <si>
    <t>5     Nunca o casi nunca</t>
  </si>
  <si>
    <t>1     Sí, todos los días</t>
  </si>
  <si>
    <t>2     Algunos días sí y otros no</t>
  </si>
  <si>
    <t>3     Casi nunca</t>
  </si>
  <si>
    <t>4     No, nunca</t>
  </si>
  <si>
    <t>1     Sí, siempre que lo necesito</t>
  </si>
  <si>
    <t>2     A veces sí y otras no</t>
  </si>
  <si>
    <t>ÍNDICE DE TABLAS</t>
  </si>
  <si>
    <t>Para mayor información o aclaración de dudas favor de contactar a la Dirección de Tratamiento de Datos del INEE</t>
  </si>
  <si>
    <t>Correo electrónico: excale.analisis@inee.edu.mx</t>
  </si>
  <si>
    <t>Teléfono: (55) 54 82 09 00 Ext. 32025.</t>
  </si>
  <si>
    <t>Domicilio: Barranca del Muerto No. 341. 3er piso. Col. San José Insurgentes.</t>
  </si>
  <si>
    <t>Del. Benito Juárez. C.P. 03900, México. D.F.</t>
  </si>
  <si>
    <t>1     Edad anticipada</t>
  </si>
  <si>
    <t>1     Extra edad severa</t>
  </si>
  <si>
    <t>1     Edad normativa</t>
  </si>
  <si>
    <t>2     Extra-edad</t>
  </si>
  <si>
    <t>1     11 años o menos</t>
  </si>
  <si>
    <t>PLANEA 2015, 6° de primaria</t>
  </si>
  <si>
    <t>0     Sin edad anticipada</t>
  </si>
  <si>
    <t>0     Sin extra edad severa</t>
  </si>
  <si>
    <t>AB034    Sobre la convivencia en la escuela Mi(s) maestro(s)…: toma(n) en cuenta mis opiniones durante las clases</t>
  </si>
  <si>
    <t>AB035    Sobre la convivencia en la escuela Mi(s) maestro(s)…: me interrumpe(n) cuando participo en clase</t>
  </si>
  <si>
    <t>AB036    Sobre la convivencia en la escuela Mi(s) maestro(s)…: me anima(n) a decir lo que pienso</t>
  </si>
  <si>
    <t>AB037    Sobre la convivencia en la escuela Mi(s) maestro(s)…: me ignora(n) cuando participo en clase</t>
  </si>
  <si>
    <t>AB038    Sobre la convivencia en la escuela Mi(s) maestro(s)…: me da(n) confianza para preguntar mis dudas en clase</t>
  </si>
  <si>
    <t>AB039    Sobre la convivencia en la escuela Mi(s) maestro(s)…: organiza(n) actividades en las que podemos dar nuestra opinión y escuchar las de los otros (por ejemplo: trabajos, proyectos)</t>
  </si>
  <si>
    <t>AB040    Sobre la convivencia en la escuela Mi(s) maestro(s)…: toma(n) en cuenta nuestra opinión sobre las reglas del salón de clases</t>
  </si>
  <si>
    <t>AB041    Sobre la convivencia en la escuela Mi(s) maestro(s)…: nos regaña(n) cuando nos equivocamos</t>
  </si>
  <si>
    <t>AB042    Sobre la convivencia en la escuela Mi(s) maestro(s)…: nos anima(n) a decir lo que pensamos cuando estamos molestos con algún compañero(a)</t>
  </si>
  <si>
    <t>AB043    Sobre la convivencia en la escuela Mi(s) maestro(s)…: nos pide(n) escucharnos entre compañeros cuando estamos en desacuerdo</t>
  </si>
  <si>
    <t>AB044    Sobre la convivencia en la escuela Mi(s) maestro(s)…: nos gritan en clase</t>
  </si>
  <si>
    <t>AB045    Sobre la convivencia en la escuela En mi salón algunos compañeros…: se insultan</t>
  </si>
  <si>
    <t>AB046    Sobre la convivencia en la escuela En mi salón algunos compañeros…: roban objetos o dinero a otros compañeros</t>
  </si>
  <si>
    <t>AB047    Sobre la convivencia en la escuela En mi salón algunos compañeros…: se pelean a golpes</t>
  </si>
  <si>
    <t>AB048    Sobre la convivencia en la escuela En mi salón algunos compañeros…: dañan las bancas, el pizarrón o alguna parte del salón</t>
  </si>
  <si>
    <t>AB049    Sobre la convivencia en la escuela En mi escuela…: los estudiantes trabajamos en equipo</t>
  </si>
  <si>
    <t>AB050    Sobre la convivencia en la escuela En mi escuela…: nos toman en cuenta cuando solicitamos algo (por ejemplo: materiales, bancas, etc.)</t>
  </si>
  <si>
    <t>AB051    Sobre la convivencia en la escuela En mi escuela…: se hacen actividades que los estudiantes sugerimos (por ejemplo: salidas, convivios, etc.)</t>
  </si>
  <si>
    <t>AB052    Sobre la convivencia en la escuela En mi escuela…: se han hecho cambios a partir de propuestas que los estudiantes realizamos</t>
  </si>
  <si>
    <t>AB053    Sobre la convivencia en la escuela En mi escuela…: el director(a) o algún maestro(a) nos pide opinión sobre mejoras a la escuela, festivales, etc.</t>
  </si>
  <si>
    <t>AB054    Sobre la convivencia en la escuela En mi escuela…: el director(a) o algún maestro(a) nos escucha cuando los alumnos tenemos alguna queja</t>
  </si>
  <si>
    <t>AB055    Sobre la convivencia en la escuela En mi escuela…: cuando hay problemas en el recreo o a la salida, el director(a) o algún maestro(a) nos ayuda a resolverlos</t>
  </si>
  <si>
    <t>AB056    Sobre la convivencia en la escuela En mi escuela…: cuando hay problemas entre compañeros(as) podemos decírselo a algún maestro(a) con confianza</t>
  </si>
  <si>
    <t>8     No tengo mamá</t>
  </si>
  <si>
    <t>EDAD_ACC Edad en años cumplidos codificada (con recodificación y colapsamiento de categorías de la variable EDAD_AC)</t>
  </si>
  <si>
    <t>2     12 años</t>
  </si>
  <si>
    <t>3     13 años</t>
  </si>
  <si>
    <t>4     14 años o más</t>
  </si>
  <si>
    <t>EDAD_ANT Edad anticipada. Variable indicadora de los alumnos que ingresaron al primero de primaria con menos de 6 años cumplidos al primero de diciembre</t>
  </si>
  <si>
    <t>EDAD_EES Extra edad severa. Variable indicadora de los alumnos que tienen dos años o más de retraso en el sistema escolar</t>
  </si>
  <si>
    <t>EDAD_N   Edad normativa. Supone el ingreso al primero de primaria con 6 años cumplidos (o menos) al primero de diciembre</t>
  </si>
  <si>
    <t>SEXO     Sexo del alumno</t>
  </si>
  <si>
    <t>1     Hombre</t>
  </si>
  <si>
    <t>2     Mujer</t>
  </si>
  <si>
    <t>Pregunta o reactivo</t>
  </si>
  <si>
    <t>Categoria de respuesta</t>
  </si>
  <si>
    <t>NACIONAL</t>
  </si>
  <si>
    <t>Tipo de escuela</t>
  </si>
  <si>
    <t>Rural-Urbano</t>
  </si>
  <si>
    <t>Marginación</t>
  </si>
  <si>
    <t>General Pública</t>
  </si>
  <si>
    <t>Indígena</t>
  </si>
  <si>
    <t>Comunitaria</t>
  </si>
  <si>
    <t>Privada</t>
  </si>
  <si>
    <t>Rural</t>
  </si>
  <si>
    <t>Urbano</t>
  </si>
  <si>
    <t>Alta</t>
  </si>
  <si>
    <t>Media</t>
  </si>
  <si>
    <t>Baja</t>
  </si>
  <si>
    <t>%</t>
  </si>
  <si>
    <t>(EE)</t>
  </si>
  <si>
    <t>UPM</t>
  </si>
  <si>
    <t>USM</t>
  </si>
  <si>
    <r>
      <rPr>
        <b/>
        <sz val="8"/>
        <color indexed="8"/>
        <rFont val="Verdana"/>
        <family val="2"/>
      </rPr>
      <t xml:space="preserve">(EE): </t>
    </r>
    <r>
      <rPr>
        <sz val="8"/>
        <color indexed="8"/>
        <rFont val="Verdana"/>
        <family val="2"/>
      </rPr>
      <t>Error Estándar.</t>
    </r>
  </si>
  <si>
    <r>
      <t xml:space="preserve">USM: </t>
    </r>
    <r>
      <rPr>
        <sz val="8"/>
        <color rgb="FF000000"/>
        <rFont val="Verdana"/>
        <family val="2"/>
      </rPr>
      <t>Unidad Secundaria de Muestreo. Número de alumnos en la muestra.</t>
    </r>
  </si>
  <si>
    <r>
      <t xml:space="preserve">UPM: </t>
    </r>
    <r>
      <rPr>
        <sz val="8"/>
        <color rgb="FF000000"/>
        <rFont val="Verdana"/>
        <family val="2"/>
      </rPr>
      <t>Unidad Primaria de Muestreo. Número de escuelas en la muestra.</t>
    </r>
  </si>
  <si>
    <t>Celdas vacías indican ausencia de valores para la estimación.</t>
  </si>
  <si>
    <t>Datos perdidos</t>
  </si>
  <si>
    <t xml:space="preserve">Resultados del cuestionario de contexto de alumnos </t>
  </si>
  <si>
    <t>Porcentaje de estudiantes por nivel de Recursos familiares asociados al bienestar. Resultados nacionales, por tipo de escuela, marginación, tamaño de localidad, marginación en zonas de más de cien mil habitantes, rural-urbano y multigrado.</t>
  </si>
  <si>
    <t>Subpoblación</t>
  </si>
  <si>
    <t>Niveles de Recursos familiares asociados al bienestar</t>
  </si>
  <si>
    <t>I</t>
  </si>
  <si>
    <t>II</t>
  </si>
  <si>
    <t>III</t>
  </si>
  <si>
    <t>IV</t>
  </si>
  <si>
    <t>0.7 *</t>
  </si>
  <si>
    <t>0.5 **</t>
  </si>
  <si>
    <t>Nacional</t>
  </si>
  <si>
    <t>Muy alta y Alta</t>
  </si>
  <si>
    <t>Baja y Muy baja</t>
  </si>
  <si>
    <t>General
 Pública</t>
  </si>
  <si>
    <t>13.1 **</t>
  </si>
  <si>
    <t>1.3 **</t>
  </si>
  <si>
    <t/>
  </si>
  <si>
    <t>Tamaño de
localidad</t>
  </si>
  <si>
    <t>1 a 499 hab.</t>
  </si>
  <si>
    <t>2.3 *</t>
  </si>
  <si>
    <t>500 a 2499 hab.</t>
  </si>
  <si>
    <t>2500 a 99999 hab.</t>
  </si>
  <si>
    <t>100,000 o más hab.</t>
  </si>
  <si>
    <t>2.5 *</t>
  </si>
  <si>
    <t>Marginación en localidades de 2,500 a 99,999 hab.</t>
  </si>
  <si>
    <t>Marginación en General
 Pública</t>
  </si>
  <si>
    <t>Marginación en localidades mayor a 100,000 a más hab.</t>
  </si>
  <si>
    <t>Grupo multigrado</t>
  </si>
  <si>
    <t>Si</t>
  </si>
  <si>
    <t>No</t>
  </si>
  <si>
    <t>2.4 *</t>
  </si>
  <si>
    <t>5.0 **</t>
  </si>
  <si>
    <t>0.4 **</t>
  </si>
  <si>
    <t>0.8 **</t>
  </si>
  <si>
    <r>
      <t xml:space="preserve">(EE): </t>
    </r>
    <r>
      <rPr>
        <sz val="8"/>
        <color rgb="FF000000"/>
        <rFont val="Verdana"/>
        <family val="2"/>
      </rPr>
      <t>Error Estándar.</t>
    </r>
  </si>
  <si>
    <r>
      <rPr>
        <b/>
        <sz val="8"/>
        <color indexed="8"/>
        <rFont val="Verdana"/>
        <family val="2"/>
      </rPr>
      <t xml:space="preserve">USM: </t>
    </r>
    <r>
      <rPr>
        <sz val="8"/>
        <color indexed="8"/>
        <rFont val="Verdana"/>
        <family val="2"/>
      </rPr>
      <t>Unidad Secundaria de Muestreo. Número de alumnos en la muestra.</t>
    </r>
  </si>
  <si>
    <r>
      <rPr>
        <b/>
        <sz val="8"/>
        <color indexed="8"/>
        <rFont val="Verdana"/>
        <family val="2"/>
      </rPr>
      <t xml:space="preserve">UPM: </t>
    </r>
    <r>
      <rPr>
        <sz val="8"/>
        <color indexed="8"/>
        <rFont val="Verdana"/>
        <family val="2"/>
      </rPr>
      <t xml:space="preserve">Unidad Primaria de Muestreo. Número de escuelas en la muestra. </t>
    </r>
  </si>
  <si>
    <r>
      <rPr>
        <b/>
        <sz val="8"/>
        <color theme="1"/>
        <rFont val="Verdana"/>
        <family val="2"/>
      </rPr>
      <t>Marginación:</t>
    </r>
    <r>
      <rPr>
        <sz val="8"/>
        <color theme="1"/>
        <rFont val="Verdana"/>
        <family val="2"/>
      </rPr>
      <t xml:space="preserve"> Grado de marginación de CONAPO (1, 2 3,4 y 5) que se colapsaron en tres categorías: Muy alta y alta; Media; Baja y Muy baja . Para las localidades urbanas se consideró el grado de marginalidad asociado a las Agebs y para las localidades rurales el de Localidad</t>
    </r>
  </si>
  <si>
    <r>
      <rPr>
        <b/>
        <sz val="8"/>
        <color theme="1"/>
        <rFont val="Verdana"/>
        <family val="2"/>
      </rPr>
      <t xml:space="preserve">Grupo Multigrado: </t>
    </r>
    <r>
      <rPr>
        <sz val="8"/>
        <color theme="1"/>
        <rFont val="Verdana"/>
        <family val="2"/>
      </rPr>
      <t xml:space="preserve"> Alumnos que reciben clases en grupo multigrado según lo refiere el director de la escuela.</t>
    </r>
  </si>
  <si>
    <t>* Estimación cuyo coeficiente de variación es superior al 20% pero inferior al 33.3%, por lo que puede estar sesgada.</t>
  </si>
  <si>
    <r>
      <t>**</t>
    </r>
    <r>
      <rPr>
        <sz val="8"/>
        <color indexed="8"/>
        <rFont val="Verdana"/>
        <family val="2"/>
      </rPr>
      <t>Estimación cuyo coeficiente de variación excede al 33.3% por lo que se omite debido al sesgo.</t>
    </r>
  </si>
  <si>
    <t>Se excluyen las entidades de Chiapas, Guerrero, Michoacán y Oaxaca debido a que la cuota de escuelas evaluadas en la muestra fue menor al 80% de la planeada.</t>
  </si>
  <si>
    <t>**Estimación cuyo coeficiente de variación excede al 33.3% por lo que se omite debido al sesgo.</t>
  </si>
  <si>
    <r>
      <rPr>
        <b/>
        <sz val="8"/>
        <color rgb="FF000000"/>
        <rFont val="Verdana"/>
        <family val="2"/>
      </rPr>
      <t>(EE):</t>
    </r>
    <r>
      <rPr>
        <sz val="8"/>
        <color rgb="FF000000"/>
        <rFont val="Verdana"/>
        <family val="2"/>
      </rPr>
      <t xml:space="preserve"> Error Estándar.</t>
    </r>
  </si>
  <si>
    <t>3.1 *</t>
  </si>
  <si>
    <t>Zacatecas</t>
  </si>
  <si>
    <t>1.1 **</t>
  </si>
  <si>
    <t>3.9 *</t>
  </si>
  <si>
    <t>9.5 **</t>
  </si>
  <si>
    <t>Yucatán</t>
  </si>
  <si>
    <t>20.2 *</t>
  </si>
  <si>
    <t>9.7 **</t>
  </si>
  <si>
    <t>2.1 *</t>
  </si>
  <si>
    <t>7.4 *</t>
  </si>
  <si>
    <t>4.9 *</t>
  </si>
  <si>
    <t>Veracruz</t>
  </si>
  <si>
    <t>8.1 *</t>
  </si>
  <si>
    <t>4.2 *</t>
  </si>
  <si>
    <t>8.7 **</t>
  </si>
  <si>
    <t>2.0 **</t>
  </si>
  <si>
    <t>Tlaxcala</t>
  </si>
  <si>
    <t>2.3 **</t>
  </si>
  <si>
    <t>4.7 *</t>
  </si>
  <si>
    <t>9.1 *</t>
  </si>
  <si>
    <t>2.8 *</t>
  </si>
  <si>
    <t>Tamaulipas</t>
  </si>
  <si>
    <t>1.5 *</t>
  </si>
  <si>
    <t>5.5 *</t>
  </si>
  <si>
    <t>4.0 **</t>
  </si>
  <si>
    <t>Tabasco</t>
  </si>
  <si>
    <t>4.3 **</t>
  </si>
  <si>
    <t>5.0 *</t>
  </si>
  <si>
    <t>2.7 *</t>
  </si>
  <si>
    <t>0.3 **</t>
  </si>
  <si>
    <t>Sonora</t>
  </si>
  <si>
    <t>Sinaloa</t>
  </si>
  <si>
    <t>9.0 *</t>
  </si>
  <si>
    <t>9.7 *</t>
  </si>
  <si>
    <t>1.9 **</t>
  </si>
  <si>
    <t>1.2 **</t>
  </si>
  <si>
    <t>23.5 *</t>
  </si>
  <si>
    <t>San Luis Potosí</t>
  </si>
  <si>
    <t>1.0 **</t>
  </si>
  <si>
    <t>26.1 *</t>
  </si>
  <si>
    <t>8.8 *</t>
  </si>
  <si>
    <t>5.7 *</t>
  </si>
  <si>
    <t>Quintana Roo</t>
  </si>
  <si>
    <t>5.1 **</t>
  </si>
  <si>
    <t>11.0 *</t>
  </si>
  <si>
    <t>6.6 *</t>
  </si>
  <si>
    <t>4.6 **</t>
  </si>
  <si>
    <t>Querétaro</t>
  </si>
  <si>
    <t>5.2 **</t>
  </si>
  <si>
    <t>11.4 *</t>
  </si>
  <si>
    <t>9.8 *</t>
  </si>
  <si>
    <t>9.4 **</t>
  </si>
  <si>
    <t>2.9 **</t>
  </si>
  <si>
    <t>0.1 **</t>
  </si>
  <si>
    <t>Puebla</t>
  </si>
  <si>
    <t>6.3 *</t>
  </si>
  <si>
    <t>16.9 *</t>
  </si>
  <si>
    <t>2.6 *</t>
  </si>
  <si>
    <t>Nuevo León</t>
  </si>
  <si>
    <t>3.3 *</t>
  </si>
  <si>
    <t>3.7 *</t>
  </si>
  <si>
    <t>46.4 *</t>
  </si>
  <si>
    <t>6.3 **</t>
  </si>
  <si>
    <t>12.1 *</t>
  </si>
  <si>
    <t>10.5 *</t>
  </si>
  <si>
    <t>Nayarit</t>
  </si>
  <si>
    <t>Morelos</t>
  </si>
  <si>
    <t>4.9 **</t>
  </si>
  <si>
    <t>0.6 **</t>
  </si>
  <si>
    <t>México</t>
  </si>
  <si>
    <t>4.4 *</t>
  </si>
  <si>
    <t>42.2 *</t>
  </si>
  <si>
    <t>7.1 **</t>
  </si>
  <si>
    <t>1.4 **</t>
  </si>
  <si>
    <t>Jalisco</t>
  </si>
  <si>
    <t>4.5 *</t>
  </si>
  <si>
    <t>10.0 *</t>
  </si>
  <si>
    <t>3.0 *</t>
  </si>
  <si>
    <t>5.6 *</t>
  </si>
  <si>
    <t>Hidalgo</t>
  </si>
  <si>
    <t>10.8 *</t>
  </si>
  <si>
    <t>4.7 **</t>
  </si>
  <si>
    <t>26.3 *</t>
  </si>
  <si>
    <t>4.4 **</t>
  </si>
  <si>
    <t>1.8 **</t>
  </si>
  <si>
    <t>Guanajuato</t>
  </si>
  <si>
    <t>2.4 **</t>
  </si>
  <si>
    <t>16.0 *</t>
  </si>
  <si>
    <t>5.4 **</t>
  </si>
  <si>
    <t>7.3 *</t>
  </si>
  <si>
    <t>Durango</t>
  </si>
  <si>
    <t>3.8 *</t>
  </si>
  <si>
    <t>Distrito Federal</t>
  </si>
  <si>
    <t>6.2 *</t>
  </si>
  <si>
    <t>Chihuahua</t>
  </si>
  <si>
    <t>10.3 *</t>
  </si>
  <si>
    <t>3.0 **</t>
  </si>
  <si>
    <t>Colima</t>
  </si>
  <si>
    <t>7.4 **</t>
  </si>
  <si>
    <t>3.6 **</t>
  </si>
  <si>
    <t>4.0 *</t>
  </si>
  <si>
    <t>Coahuila</t>
  </si>
  <si>
    <t>0.9 **</t>
  </si>
  <si>
    <t>8.6 *</t>
  </si>
  <si>
    <t>Campeche</t>
  </si>
  <si>
    <t>35.3 *</t>
  </si>
  <si>
    <t>Baja California Sur</t>
  </si>
  <si>
    <t>5.1 *</t>
  </si>
  <si>
    <t>10.6 *</t>
  </si>
  <si>
    <t>4.8 *</t>
  </si>
  <si>
    <t>4.1 *</t>
  </si>
  <si>
    <t>0.2 **</t>
  </si>
  <si>
    <t>Baja California</t>
  </si>
  <si>
    <t>1.7 **</t>
  </si>
  <si>
    <t>Aguascalientes</t>
  </si>
  <si>
    <t>Subpoblación por Entidad federativa</t>
  </si>
  <si>
    <t>Porcentaje de estudiantes por nivel de Recursos familiares asociados al bienestar. Resultados por entidad federativa, tipo de escuela, marginación y rural-urbano.</t>
  </si>
  <si>
    <t>Contexto</t>
  </si>
  <si>
    <t>RFAB1</t>
  </si>
  <si>
    <t>RFAB2</t>
  </si>
  <si>
    <t>Porcentaje de alumnos  por cada categoría de respuesta  a las preguntas  del cuestionario de contexto de alumnos (PN15_52.02.BALB06).  Resultados a nivel nacional, por tipo de escuela, zona rural-urbano y marginación.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</si>
</sst>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5" x14ac:knownFonts="1">
    <font>
      <sz val="11"/>
      <color theme="1"/>
      <name val="Calibri"/>
      <family val="2"/>
      <scheme val="minor"/>
    </font>
    <font>
      <sz val="10"/>
      <name val="MS Sans Serif"/>
      <family val="2"/>
    </font>
    <font>
      <u/>
      <sz val="10"/>
      <color indexed="12"/>
      <name val="MS Sans Serif"/>
      <family val="2"/>
    </font>
    <font>
      <sz val="11"/>
      <color theme="1"/>
      <name val="Verdana"/>
      <family val="2"/>
    </font>
    <font>
      <b/>
      <sz val="20"/>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sz val="10"/>
      <name val="Arial"/>
      <family val="2"/>
    </font>
    <font>
      <sz val="9"/>
      <color indexed="8"/>
      <name val="Arial"/>
      <family val="2"/>
    </font>
    <font>
      <sz val="8"/>
      <color indexed="8"/>
      <name val="Arial"/>
      <family val="2"/>
    </font>
    <font>
      <b/>
      <sz val="11"/>
      <color theme="1"/>
      <name val="Calibri"/>
      <family val="2"/>
      <scheme val="minor"/>
    </font>
    <font>
      <b/>
      <sz val="10"/>
      <name val="Verdana"/>
      <family val="2"/>
    </font>
    <font>
      <b/>
      <sz val="8"/>
      <name val="Verdana"/>
      <family val="2"/>
    </font>
    <font>
      <sz val="8"/>
      <name val="MS Sans Serif"/>
      <family val="2"/>
    </font>
    <font>
      <b/>
      <sz val="12"/>
      <name val="Verdana"/>
      <family val="2"/>
    </font>
    <font>
      <sz val="8"/>
      <color indexed="8"/>
      <name val="Verdana"/>
      <family val="2"/>
    </font>
    <font>
      <b/>
      <sz val="8"/>
      <color indexed="8"/>
      <name val="Verdana"/>
      <family val="2"/>
    </font>
    <font>
      <b/>
      <sz val="8"/>
      <color rgb="FF000000"/>
      <name val="Verdana"/>
      <family val="2"/>
    </font>
    <font>
      <sz val="8"/>
      <color rgb="FF000000"/>
      <name val="Verdana"/>
      <family val="2"/>
    </font>
    <font>
      <sz val="10"/>
      <name val="Verdana"/>
      <family val="2"/>
    </font>
    <font>
      <sz val="8"/>
      <name val="Verdana"/>
      <family val="2"/>
    </font>
    <font>
      <b/>
      <sz val="8"/>
      <color theme="1"/>
      <name val="Verdana"/>
      <family val="2"/>
    </font>
  </fonts>
  <fills count="11">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4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medium">
        <color indexed="64"/>
      </left>
      <right/>
      <top/>
      <bottom/>
      <diagonal/>
    </border>
    <border>
      <left/>
      <right style="medium">
        <color indexed="64"/>
      </right>
      <top/>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theme="1"/>
      </right>
      <top style="medium">
        <color theme="1"/>
      </top>
      <bottom style="medium">
        <color indexed="64"/>
      </bottom>
      <diagonal/>
    </border>
    <border>
      <left style="medium">
        <color theme="1"/>
      </left>
      <right/>
      <top style="medium">
        <color theme="1"/>
      </top>
      <bottom style="medium">
        <color indexed="64"/>
      </bottom>
      <diagonal/>
    </border>
    <border>
      <left/>
      <right style="medium">
        <color theme="1"/>
      </right>
      <top/>
      <bottom/>
      <diagonal/>
    </border>
    <border>
      <left style="medium">
        <color theme="1"/>
      </left>
      <right style="medium">
        <color theme="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theme="1"/>
      </left>
      <right style="medium">
        <color theme="1"/>
      </right>
      <top/>
      <bottom style="medium">
        <color theme="1"/>
      </bottom>
      <diagonal/>
    </border>
    <border>
      <left/>
      <right style="medium">
        <color indexed="64"/>
      </right>
      <top style="medium">
        <color theme="1"/>
      </top>
      <bottom style="medium">
        <color indexed="64"/>
      </bottom>
      <diagonal/>
    </border>
    <border>
      <left/>
      <right style="medium">
        <color indexed="64"/>
      </right>
      <top style="medium">
        <color indexed="64"/>
      </top>
      <bottom style="medium">
        <color theme="1"/>
      </bottom>
      <diagonal/>
    </border>
  </borders>
  <cellStyleXfs count="4">
    <xf numFmtId="0" fontId="0" fillId="0" borderId="0"/>
    <xf numFmtId="0" fontId="2" fillId="0" borderId="0" applyNumberFormat="0" applyFill="0" applyBorder="0" applyAlignment="0" applyProtection="0"/>
    <xf numFmtId="0" fontId="1" fillId="0" borderId="0"/>
    <xf numFmtId="0" fontId="10" fillId="0" borderId="0"/>
  </cellStyleXfs>
  <cellXfs count="175">
    <xf numFmtId="0" fontId="0" fillId="0" borderId="0" xfId="0"/>
    <xf numFmtId="0" fontId="1" fillId="2" borderId="0" xfId="2" applyFill="1"/>
    <xf numFmtId="0" fontId="3" fillId="2" borderId="0" xfId="2" applyFont="1" applyFill="1"/>
    <xf numFmtId="0" fontId="7" fillId="2" borderId="7" xfId="2" applyFont="1" applyFill="1" applyBorder="1" applyAlignment="1">
      <alignment horizontal="left" vertical="center"/>
    </xf>
    <xf numFmtId="0" fontId="7" fillId="2" borderId="8" xfId="2" applyFont="1" applyFill="1" applyBorder="1" applyAlignment="1">
      <alignment horizontal="left" vertical="center"/>
    </xf>
    <xf numFmtId="0" fontId="7" fillId="2" borderId="9" xfId="2" applyFont="1" applyFill="1" applyBorder="1" applyAlignment="1">
      <alignment horizontal="left" vertical="center"/>
    </xf>
    <xf numFmtId="0" fontId="2" fillId="2" borderId="7" xfId="1" applyFill="1" applyBorder="1" applyAlignment="1" applyProtection="1">
      <alignment horizontal="center" vertical="center"/>
    </xf>
    <xf numFmtId="0" fontId="1" fillId="2" borderId="1" xfId="2" applyFill="1" applyBorder="1"/>
    <xf numFmtId="0" fontId="1" fillId="2" borderId="2" xfId="2" applyFill="1" applyBorder="1"/>
    <xf numFmtId="0" fontId="1" fillId="2" borderId="3" xfId="2" applyFill="1" applyBorder="1"/>
    <xf numFmtId="0" fontId="9" fillId="2" borderId="0" xfId="2" applyFont="1" applyFill="1"/>
    <xf numFmtId="0" fontId="0" fillId="2" borderId="0" xfId="0" applyFill="1"/>
    <xf numFmtId="0" fontId="0" fillId="2" borderId="10" xfId="0" applyFill="1" applyBorder="1"/>
    <xf numFmtId="1" fontId="11" fillId="2" borderId="10" xfId="3" applyNumberFormat="1" applyFont="1" applyFill="1" applyBorder="1" applyAlignment="1">
      <alignment horizontal="center" vertical="center" wrapText="1"/>
    </xf>
    <xf numFmtId="164" fontId="12" fillId="2" borderId="10" xfId="3" applyNumberFormat="1" applyFont="1" applyFill="1" applyBorder="1" applyAlignment="1">
      <alignment horizontal="center" vertical="center" wrapText="1"/>
    </xf>
    <xf numFmtId="0" fontId="0" fillId="2" borderId="13" xfId="0" applyFill="1" applyBorder="1"/>
    <xf numFmtId="1" fontId="11" fillId="2" borderId="13" xfId="3" applyNumberFormat="1" applyFont="1" applyFill="1" applyBorder="1" applyAlignment="1">
      <alignment horizontal="center" vertical="center" wrapText="1"/>
    </xf>
    <xf numFmtId="164" fontId="12" fillId="2" borderId="13" xfId="3" applyNumberFormat="1" applyFont="1" applyFill="1" applyBorder="1" applyAlignment="1">
      <alignment horizontal="center" vertical="center" wrapText="1"/>
    </xf>
    <xf numFmtId="0" fontId="13" fillId="2" borderId="14" xfId="0" applyFont="1" applyFill="1" applyBorder="1" applyAlignment="1">
      <alignment horizontal="left" vertical="center" wrapText="1"/>
    </xf>
    <xf numFmtId="0" fontId="0" fillId="2" borderId="14" xfId="0" applyFill="1" applyBorder="1"/>
    <xf numFmtId="1" fontId="11" fillId="2" borderId="14" xfId="3" applyNumberFormat="1" applyFont="1" applyFill="1" applyBorder="1" applyAlignment="1">
      <alignment horizontal="center" vertical="center" wrapText="1"/>
    </xf>
    <xf numFmtId="164" fontId="12" fillId="2" borderId="14" xfId="3" applyNumberFormat="1" applyFont="1" applyFill="1" applyBorder="1" applyAlignment="1">
      <alignment horizontal="center" vertical="center" wrapText="1"/>
    </xf>
    <xf numFmtId="0" fontId="0" fillId="2" borderId="15" xfId="0" applyFill="1" applyBorder="1"/>
    <xf numFmtId="1" fontId="11" fillId="2" borderId="15" xfId="3" applyNumberFormat="1" applyFont="1" applyFill="1" applyBorder="1" applyAlignment="1">
      <alignment horizontal="center" vertical="center" wrapText="1"/>
    </xf>
    <xf numFmtId="164" fontId="12" fillId="2" borderId="15" xfId="3" applyNumberFormat="1" applyFont="1" applyFill="1" applyBorder="1" applyAlignment="1">
      <alignment horizontal="center" vertical="center" wrapText="1"/>
    </xf>
    <xf numFmtId="165" fontId="14" fillId="5" borderId="20" xfId="0" applyNumberFormat="1" applyFont="1" applyFill="1" applyBorder="1" applyAlignment="1">
      <alignment horizontal="center" vertical="center"/>
    </xf>
    <xf numFmtId="166" fontId="15" fillId="5" borderId="20" xfId="0" applyNumberFormat="1" applyFont="1" applyFill="1" applyBorder="1" applyAlignment="1">
      <alignment horizontal="center" vertical="center"/>
    </xf>
    <xf numFmtId="0" fontId="14" fillId="5" borderId="20" xfId="0" applyFont="1" applyFill="1" applyBorder="1" applyAlignment="1">
      <alignment horizontal="center" vertical="center"/>
    </xf>
    <xf numFmtId="0" fontId="0" fillId="2" borderId="14" xfId="0" applyFill="1" applyBorder="1" applyAlignment="1">
      <alignment wrapText="1"/>
    </xf>
    <xf numFmtId="165" fontId="0" fillId="2" borderId="14" xfId="0" applyNumberFormat="1" applyFill="1" applyBorder="1" applyAlignment="1">
      <alignment horizontal="center"/>
    </xf>
    <xf numFmtId="166" fontId="16" fillId="2" borderId="14" xfId="0" applyNumberFormat="1" applyFont="1" applyFill="1" applyBorder="1" applyAlignment="1">
      <alignment horizontal="center"/>
    </xf>
    <xf numFmtId="0" fontId="0" fillId="2" borderId="14" xfId="0" applyFill="1" applyBorder="1" applyAlignment="1">
      <alignment horizontal="center"/>
    </xf>
    <xf numFmtId="2" fontId="18" fillId="2" borderId="0" xfId="2" applyNumberFormat="1" applyFont="1" applyFill="1" applyBorder="1"/>
    <xf numFmtId="0" fontId="20" fillId="6" borderId="0" xfId="0" applyFont="1" applyFill="1" applyAlignment="1">
      <alignment vertical="center"/>
    </xf>
    <xf numFmtId="0" fontId="9" fillId="0" borderId="0" xfId="0" applyFont="1" applyBorder="1"/>
    <xf numFmtId="0" fontId="13" fillId="2" borderId="21" xfId="0" applyFont="1" applyFill="1" applyBorder="1" applyAlignment="1">
      <alignment horizontal="left" vertical="center" wrapText="1"/>
    </xf>
    <xf numFmtId="0" fontId="0" fillId="2" borderId="21" xfId="0" applyFill="1" applyBorder="1"/>
    <xf numFmtId="1" fontId="11" fillId="2" borderId="21" xfId="3" applyNumberFormat="1" applyFont="1" applyFill="1" applyBorder="1" applyAlignment="1">
      <alignment horizontal="center" vertical="center" wrapText="1"/>
    </xf>
    <xf numFmtId="164" fontId="12" fillId="2" borderId="21" xfId="3" applyNumberFormat="1" applyFont="1" applyFill="1" applyBorder="1" applyAlignment="1">
      <alignment horizontal="center" vertical="center" wrapText="1"/>
    </xf>
    <xf numFmtId="0" fontId="0" fillId="2" borderId="0" xfId="0" applyFill="1" applyBorder="1"/>
    <xf numFmtId="0" fontId="1" fillId="2" borderId="0" xfId="2" applyFill="1" applyAlignment="1">
      <alignment horizontal="center"/>
    </xf>
    <xf numFmtId="0" fontId="1" fillId="2" borderId="0" xfId="2" applyFill="1" applyAlignment="1"/>
    <xf numFmtId="0" fontId="7" fillId="2" borderId="0" xfId="2" applyFont="1" applyFill="1" applyAlignment="1">
      <alignment horizontal="left" vertical="top"/>
    </xf>
    <xf numFmtId="0" fontId="7" fillId="2" borderId="0" xfId="2" applyFont="1" applyFill="1" applyAlignment="1">
      <alignment horizontal="left" vertical="center" wrapText="1"/>
    </xf>
    <xf numFmtId="0" fontId="9" fillId="2" borderId="0" xfId="2" applyFont="1" applyFill="1" applyAlignment="1">
      <alignment horizontal="center"/>
    </xf>
    <xf numFmtId="0" fontId="7" fillId="7" borderId="34" xfId="2" applyFont="1" applyFill="1" applyBorder="1" applyAlignment="1">
      <alignment horizontal="center" vertical="center" wrapText="1"/>
    </xf>
    <xf numFmtId="0" fontId="15" fillId="7" borderId="35" xfId="2" applyFont="1" applyFill="1" applyBorder="1" applyAlignment="1">
      <alignment horizontal="center" vertical="center"/>
    </xf>
    <xf numFmtId="0" fontId="22" fillId="8" borderId="16" xfId="2" applyNumberFormat="1" applyFont="1" applyFill="1" applyBorder="1" applyAlignment="1">
      <alignment horizontal="center" vertical="center"/>
    </xf>
    <xf numFmtId="166" fontId="23" fillId="8" borderId="36" xfId="2" applyNumberFormat="1" applyFont="1" applyFill="1" applyBorder="1" applyAlignment="1">
      <alignment horizontal="center" vertical="center"/>
    </xf>
    <xf numFmtId="1" fontId="22" fillId="8" borderId="16" xfId="2" applyNumberFormat="1" applyFont="1" applyFill="1" applyBorder="1" applyAlignment="1">
      <alignment horizontal="center" vertical="center"/>
    </xf>
    <xf numFmtId="0" fontId="22" fillId="0" borderId="36" xfId="2" applyNumberFormat="1" applyFont="1" applyFill="1" applyBorder="1" applyAlignment="1">
      <alignment horizontal="center" vertical="center"/>
    </xf>
    <xf numFmtId="166" fontId="23" fillId="0" borderId="36" xfId="2" applyNumberFormat="1" applyFont="1" applyFill="1" applyBorder="1" applyAlignment="1">
      <alignment horizontal="center" vertical="center"/>
    </xf>
    <xf numFmtId="1" fontId="22" fillId="0" borderId="36" xfId="2" applyNumberFormat="1" applyFont="1" applyFill="1" applyBorder="1" applyAlignment="1">
      <alignment horizontal="center" vertical="center"/>
    </xf>
    <xf numFmtId="0" fontId="22" fillId="0" borderId="38" xfId="2" applyNumberFormat="1" applyFont="1" applyFill="1" applyBorder="1" applyAlignment="1">
      <alignment horizontal="center" vertical="center"/>
    </xf>
    <xf numFmtId="166" fontId="23" fillId="0" borderId="39" xfId="2" applyNumberFormat="1" applyFont="1" applyFill="1" applyBorder="1" applyAlignment="1">
      <alignment horizontal="center" vertical="center"/>
    </xf>
    <xf numFmtId="1" fontId="22" fillId="0" borderId="38" xfId="2" applyNumberFormat="1" applyFont="1" applyFill="1" applyBorder="1" applyAlignment="1">
      <alignment horizontal="center" vertical="center"/>
    </xf>
    <xf numFmtId="1" fontId="22" fillId="0" borderId="39" xfId="2" applyNumberFormat="1" applyFont="1" applyFill="1" applyBorder="1" applyAlignment="1">
      <alignment horizontal="center" vertical="center"/>
    </xf>
    <xf numFmtId="0" fontId="22" fillId="0" borderId="39" xfId="2" applyNumberFormat="1" applyFont="1" applyFill="1" applyBorder="1" applyAlignment="1">
      <alignment horizontal="center" vertical="center"/>
    </xf>
    <xf numFmtId="0" fontId="22" fillId="0" borderId="40" xfId="2" applyNumberFormat="1" applyFont="1" applyFill="1" applyBorder="1" applyAlignment="1">
      <alignment horizontal="center" vertical="center"/>
    </xf>
    <xf numFmtId="1" fontId="22" fillId="0" borderId="40" xfId="2" applyNumberFormat="1" applyFont="1" applyFill="1" applyBorder="1" applyAlignment="1">
      <alignment horizontal="center" vertical="center"/>
    </xf>
    <xf numFmtId="2" fontId="7" fillId="9" borderId="36" xfId="2" applyNumberFormat="1" applyFont="1" applyFill="1" applyBorder="1" applyAlignment="1">
      <alignment horizontal="left" vertical="center"/>
    </xf>
    <xf numFmtId="0" fontId="22" fillId="0" borderId="20" xfId="2" applyNumberFormat="1" applyFont="1" applyFill="1" applyBorder="1" applyAlignment="1">
      <alignment horizontal="center" vertical="center"/>
    </xf>
    <xf numFmtId="1" fontId="22" fillId="0" borderId="20" xfId="2" applyNumberFormat="1" applyFont="1" applyFill="1" applyBorder="1" applyAlignment="1">
      <alignment horizontal="center" vertical="center"/>
    </xf>
    <xf numFmtId="2" fontId="7" fillId="9" borderId="39" xfId="2" applyNumberFormat="1" applyFont="1" applyFill="1" applyBorder="1" applyAlignment="1">
      <alignment horizontal="left" vertical="center"/>
    </xf>
    <xf numFmtId="0" fontId="22" fillId="0" borderId="41" xfId="2" applyNumberFormat="1" applyFont="1" applyFill="1" applyBorder="1" applyAlignment="1">
      <alignment horizontal="center" vertical="center"/>
    </xf>
    <xf numFmtId="166" fontId="23" fillId="0" borderId="42" xfId="2" applyNumberFormat="1" applyFont="1" applyFill="1" applyBorder="1" applyAlignment="1">
      <alignment horizontal="center" vertical="center"/>
    </xf>
    <xf numFmtId="1" fontId="22" fillId="0" borderId="41" xfId="2" applyNumberFormat="1" applyFont="1" applyFill="1" applyBorder="1" applyAlignment="1">
      <alignment horizontal="center" vertical="center"/>
    </xf>
    <xf numFmtId="1" fontId="22" fillId="0" borderId="42" xfId="2" applyNumberFormat="1" applyFont="1" applyFill="1" applyBorder="1" applyAlignment="1">
      <alignment horizontal="center" vertical="center"/>
    </xf>
    <xf numFmtId="2" fontId="7" fillId="9" borderId="42" xfId="2" applyNumberFormat="1" applyFont="1" applyFill="1" applyBorder="1" applyAlignment="1">
      <alignment horizontal="left" vertical="center"/>
    </xf>
    <xf numFmtId="0" fontId="14" fillId="9" borderId="38" xfId="2" applyFont="1" applyFill="1" applyBorder="1" applyAlignment="1">
      <alignment vertical="center" wrapText="1"/>
    </xf>
    <xf numFmtId="0" fontId="14" fillId="9" borderId="39" xfId="2" applyFont="1" applyFill="1" applyBorder="1" applyAlignment="1">
      <alignment vertical="center" wrapText="1"/>
    </xf>
    <xf numFmtId="2" fontId="7" fillId="9" borderId="42" xfId="2" applyNumberFormat="1" applyFont="1" applyFill="1" applyBorder="1" applyAlignment="1">
      <alignment horizontal="left" vertical="center" wrapText="1"/>
    </xf>
    <xf numFmtId="0" fontId="22" fillId="0" borderId="42" xfId="2" applyNumberFormat="1" applyFont="1" applyFill="1" applyBorder="1" applyAlignment="1">
      <alignment horizontal="center" vertical="center"/>
    </xf>
    <xf numFmtId="0" fontId="14" fillId="9" borderId="36" xfId="2" applyFont="1" applyFill="1" applyBorder="1" applyAlignment="1">
      <alignment vertical="center" wrapText="1"/>
    </xf>
    <xf numFmtId="0" fontId="14" fillId="9" borderId="43" xfId="2" applyFont="1" applyFill="1" applyBorder="1" applyAlignment="1">
      <alignment vertical="center" wrapText="1"/>
    </xf>
    <xf numFmtId="0" fontId="14" fillId="9" borderId="44" xfId="2" applyFont="1" applyFill="1" applyBorder="1" applyAlignment="1">
      <alignment vertical="center" wrapText="1"/>
    </xf>
    <xf numFmtId="0" fontId="22" fillId="0" borderId="45" xfId="2" applyNumberFormat="1" applyFont="1" applyFill="1" applyBorder="1" applyAlignment="1">
      <alignment horizontal="center" vertical="center"/>
    </xf>
    <xf numFmtId="0" fontId="14" fillId="9" borderId="42" xfId="2" applyFont="1" applyFill="1" applyBorder="1" applyAlignment="1">
      <alignment vertical="center" wrapText="1"/>
    </xf>
    <xf numFmtId="0" fontId="22" fillId="0" borderId="3" xfId="2" applyNumberFormat="1" applyFont="1" applyFill="1" applyBorder="1" applyAlignment="1">
      <alignment horizontal="center" vertical="center"/>
    </xf>
    <xf numFmtId="0" fontId="9" fillId="0" borderId="0" xfId="0" applyFont="1"/>
    <xf numFmtId="0" fontId="18" fillId="2" borderId="0" xfId="2" applyFont="1" applyFill="1" applyBorder="1" applyAlignment="1">
      <alignment horizontal="left" vertical="top"/>
    </xf>
    <xf numFmtId="2" fontId="19" fillId="2" borderId="0" xfId="2" applyNumberFormat="1" applyFont="1" applyFill="1" applyBorder="1"/>
    <xf numFmtId="0" fontId="23" fillId="2" borderId="0" xfId="0" applyNumberFormat="1" applyFont="1" applyFill="1" applyBorder="1" applyAlignment="1" applyProtection="1">
      <alignment horizontal="center"/>
    </xf>
    <xf numFmtId="1" fontId="23" fillId="2" borderId="0" xfId="0" applyNumberFormat="1" applyFont="1" applyFill="1" applyBorder="1" applyAlignment="1" applyProtection="1">
      <alignment horizontal="center"/>
    </xf>
    <xf numFmtId="0" fontId="9" fillId="2" borderId="0" xfId="2" applyFont="1" applyFill="1" applyBorder="1" applyAlignment="1">
      <alignment horizontal="left" vertical="top"/>
    </xf>
    <xf numFmtId="1" fontId="23" fillId="0" borderId="0" xfId="2" applyNumberFormat="1" applyFont="1" applyFill="1" applyBorder="1" applyAlignment="1">
      <alignment horizontal="center" vertical="center"/>
    </xf>
    <xf numFmtId="166" fontId="23" fillId="0" borderId="0" xfId="2" applyNumberFormat="1" applyFont="1" applyFill="1" applyBorder="1" applyAlignment="1">
      <alignment horizontal="center" vertical="center"/>
    </xf>
    <xf numFmtId="0" fontId="22" fillId="0" borderId="0" xfId="2" applyFont="1" applyFill="1" applyBorder="1" applyAlignment="1">
      <alignment horizontal="center" vertical="center"/>
    </xf>
    <xf numFmtId="0" fontId="23" fillId="2" borderId="0" xfId="0" applyFont="1" applyFill="1" applyBorder="1" applyAlignment="1" applyProtection="1">
      <alignment horizontal="center"/>
    </xf>
    <xf numFmtId="0" fontId="21" fillId="6" borderId="0" xfId="0" applyFont="1" applyFill="1" applyAlignment="1">
      <alignment vertical="center"/>
    </xf>
    <xf numFmtId="0" fontId="9" fillId="2" borderId="0" xfId="2" applyFont="1" applyFill="1" applyBorder="1" applyAlignment="1">
      <alignment horizontal="left" vertical="top" wrapText="1"/>
    </xf>
    <xf numFmtId="165" fontId="22" fillId="0" borderId="0" xfId="2" applyNumberFormat="1" applyFont="1" applyFill="1" applyBorder="1" applyAlignment="1">
      <alignment horizontal="center" vertical="center"/>
    </xf>
    <xf numFmtId="1" fontId="22" fillId="0" borderId="0" xfId="2" applyNumberFormat="1" applyFont="1" applyFill="1" applyBorder="1" applyAlignment="1">
      <alignment horizontal="center" vertical="center"/>
    </xf>
    <xf numFmtId="1" fontId="23" fillId="0" borderId="42" xfId="2" applyNumberFormat="1" applyFont="1" applyFill="1" applyBorder="1" applyAlignment="1">
      <alignment horizontal="center" vertical="center"/>
    </xf>
    <xf numFmtId="1" fontId="23" fillId="0" borderId="36" xfId="2" applyNumberFormat="1" applyFont="1" applyFill="1" applyBorder="1" applyAlignment="1">
      <alignment horizontal="center" vertical="center"/>
    </xf>
    <xf numFmtId="0" fontId="22" fillId="0" borderId="36" xfId="2" applyFont="1" applyFill="1" applyBorder="1" applyAlignment="1">
      <alignment horizontal="center" vertical="center"/>
    </xf>
    <xf numFmtId="1" fontId="23" fillId="0" borderId="39" xfId="2" applyNumberFormat="1" applyFont="1" applyFill="1" applyBorder="1" applyAlignment="1">
      <alignment horizontal="center" vertical="center"/>
    </xf>
    <xf numFmtId="0" fontId="14" fillId="9" borderId="20" xfId="2" applyFont="1" applyFill="1" applyBorder="1" applyAlignment="1">
      <alignment vertical="center"/>
    </xf>
    <xf numFmtId="0" fontId="14" fillId="9" borderId="20" xfId="2" applyFont="1" applyFill="1" applyBorder="1" applyAlignment="1">
      <alignment horizontal="center" vertical="center"/>
    </xf>
    <xf numFmtId="1" fontId="23" fillId="10" borderId="16" xfId="2" applyNumberFormat="1" applyFont="1" applyFill="1" applyBorder="1" applyAlignment="1">
      <alignment horizontal="center" vertical="center"/>
    </xf>
    <xf numFmtId="166" fontId="23" fillId="10" borderId="16" xfId="2" applyNumberFormat="1" applyFont="1" applyFill="1" applyBorder="1" applyAlignment="1">
      <alignment horizontal="center" vertical="center"/>
    </xf>
    <xf numFmtId="0" fontId="22" fillId="10" borderId="16" xfId="2" applyNumberFormat="1" applyFont="1" applyFill="1" applyBorder="1" applyAlignment="1">
      <alignment horizontal="center" vertical="center"/>
    </xf>
    <xf numFmtId="0" fontId="22" fillId="0" borderId="42" xfId="2" applyFont="1" applyFill="1" applyBorder="1" applyAlignment="1">
      <alignment horizontal="center" vertical="center"/>
    </xf>
    <xf numFmtId="0" fontId="22" fillId="0" borderId="39" xfId="2" applyFont="1" applyFill="1" applyBorder="1" applyAlignment="1">
      <alignment horizontal="center" vertical="center"/>
    </xf>
    <xf numFmtId="165" fontId="22" fillId="0" borderId="42" xfId="2" applyNumberFormat="1" applyFont="1" applyFill="1" applyBorder="1" applyAlignment="1">
      <alignment horizontal="center" vertical="center"/>
    </xf>
    <xf numFmtId="0" fontId="14" fillId="9" borderId="41" xfId="2" applyFont="1" applyFill="1" applyBorder="1" applyAlignment="1">
      <alignment vertical="center"/>
    </xf>
    <xf numFmtId="0" fontId="14" fillId="9" borderId="20" xfId="2" applyFont="1" applyFill="1" applyBorder="1" applyAlignment="1">
      <alignment horizontal="center" vertical="center" wrapText="1"/>
    </xf>
    <xf numFmtId="0" fontId="15" fillId="7" borderId="46" xfId="2" applyFont="1" applyFill="1" applyBorder="1" applyAlignment="1">
      <alignment horizontal="center" vertical="center"/>
    </xf>
    <xf numFmtId="1" fontId="7" fillId="7" borderId="46" xfId="2" applyNumberFormat="1" applyFont="1" applyFill="1" applyBorder="1" applyAlignment="1">
      <alignment horizontal="center" vertical="center" wrapText="1"/>
    </xf>
    <xf numFmtId="0" fontId="1" fillId="2" borderId="0" xfId="2" applyFill="1" applyBorder="1"/>
    <xf numFmtId="0" fontId="7" fillId="0" borderId="0" xfId="2" applyFont="1" applyBorder="1" applyAlignment="1">
      <alignment horizontal="left" vertical="center" wrapText="1"/>
    </xf>
    <xf numFmtId="1" fontId="7" fillId="2" borderId="0" xfId="0" applyNumberFormat="1" applyFont="1" applyFill="1" applyBorder="1" applyAlignment="1">
      <alignment horizontal="left" vertical="top"/>
    </xf>
    <xf numFmtId="0" fontId="2" fillId="2" borderId="7" xfId="1" applyFill="1" applyBorder="1" applyAlignment="1">
      <alignment horizontal="center" vertical="center"/>
    </xf>
    <xf numFmtId="0" fontId="8" fillId="2" borderId="8" xfId="2" applyFont="1" applyFill="1" applyBorder="1" applyAlignment="1">
      <alignment horizontal="left" vertical="center" wrapText="1"/>
    </xf>
    <xf numFmtId="0" fontId="8" fillId="2" borderId="9" xfId="2" applyFont="1" applyFill="1" applyBorder="1" applyAlignment="1">
      <alignment horizontal="left" vertical="center" wrapText="1"/>
    </xf>
    <xf numFmtId="0" fontId="4" fillId="3" borderId="0" xfId="2" applyFont="1" applyFill="1" applyAlignment="1">
      <alignment horizontal="center"/>
    </xf>
    <xf numFmtId="0" fontId="5" fillId="3" borderId="0" xfId="2" applyFont="1" applyFill="1" applyAlignment="1">
      <alignment horizont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14" fillId="5" borderId="17" xfId="0" applyFont="1" applyFill="1" applyBorder="1" applyAlignment="1">
      <alignment horizontal="center"/>
    </xf>
    <xf numFmtId="0" fontId="14" fillId="5" borderId="18" xfId="0" applyFont="1" applyFill="1" applyBorder="1" applyAlignment="1">
      <alignment horizontal="center"/>
    </xf>
    <xf numFmtId="0" fontId="14" fillId="5" borderId="19" xfId="0" applyFont="1" applyFill="1" applyBorder="1" applyAlignment="1">
      <alignment horizontal="center"/>
    </xf>
    <xf numFmtId="0" fontId="17" fillId="0" borderId="0" xfId="0" applyFont="1" applyAlignment="1">
      <alignment horizontal="left" vertical="center" wrapText="1"/>
    </xf>
    <xf numFmtId="0" fontId="13" fillId="4" borderId="12" xfId="0" applyFont="1" applyFill="1" applyBorder="1" applyAlignment="1">
      <alignment horizontal="left" vertical="center" wrapText="1"/>
    </xf>
    <xf numFmtId="0" fontId="14" fillId="5" borderId="16"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16"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3" fillId="4" borderId="11" xfId="0" applyFont="1" applyFill="1" applyBorder="1" applyAlignment="1">
      <alignment horizontal="left" vertical="center" wrapText="1"/>
    </xf>
    <xf numFmtId="0" fontId="14" fillId="2" borderId="20" xfId="2" applyFont="1" applyFill="1" applyBorder="1" applyAlignment="1">
      <alignment horizontal="center" vertical="center" wrapText="1"/>
    </xf>
    <xf numFmtId="0" fontId="14" fillId="2" borderId="37" xfId="2" applyFont="1" applyFill="1" applyBorder="1" applyAlignment="1">
      <alignment horizontal="center" vertical="center" wrapText="1"/>
    </xf>
    <xf numFmtId="0" fontId="14" fillId="2" borderId="41" xfId="2" applyFont="1" applyFill="1" applyBorder="1" applyAlignment="1">
      <alignment horizontal="center" vertical="center" wrapText="1"/>
    </xf>
    <xf numFmtId="0" fontId="14" fillId="9" borderId="20" xfId="2" applyFont="1" applyFill="1" applyBorder="1" applyAlignment="1">
      <alignment horizontal="center" vertical="center" wrapText="1"/>
    </xf>
    <xf numFmtId="0" fontId="14" fillId="9" borderId="41" xfId="2" applyFont="1" applyFill="1" applyBorder="1" applyAlignment="1">
      <alignment horizontal="center" vertical="center" wrapText="1"/>
    </xf>
    <xf numFmtId="0" fontId="14" fillId="9" borderId="22" xfId="2" applyFont="1" applyFill="1" applyBorder="1" applyAlignment="1">
      <alignment horizontal="center" vertical="center" wrapText="1"/>
    </xf>
    <xf numFmtId="0" fontId="14" fillId="9" borderId="1" xfId="2" applyFont="1" applyFill="1" applyBorder="1" applyAlignment="1">
      <alignment horizontal="center" vertical="center" wrapText="1"/>
    </xf>
    <xf numFmtId="0" fontId="14" fillId="9" borderId="37" xfId="2" applyFont="1" applyFill="1" applyBorder="1" applyAlignment="1">
      <alignment horizontal="center" vertical="center" wrapText="1"/>
    </xf>
    <xf numFmtId="0" fontId="7" fillId="8" borderId="16" xfId="2" applyFont="1" applyFill="1" applyBorder="1" applyAlignment="1">
      <alignment horizontal="center" vertical="center" wrapText="1"/>
    </xf>
    <xf numFmtId="0" fontId="14" fillId="9" borderId="17" xfId="2" applyFont="1" applyFill="1" applyBorder="1" applyAlignment="1">
      <alignment horizontal="left" vertical="center" wrapText="1"/>
    </xf>
    <xf numFmtId="0" fontId="14" fillId="9" borderId="19" xfId="2" applyFont="1" applyFill="1" applyBorder="1" applyAlignment="1">
      <alignment horizontal="left" vertical="center" wrapText="1"/>
    </xf>
    <xf numFmtId="0" fontId="14" fillId="9" borderId="28" xfId="2" applyFont="1" applyFill="1" applyBorder="1" applyAlignment="1">
      <alignment horizontal="left" vertical="center" wrapText="1"/>
    </xf>
    <xf numFmtId="0" fontId="14" fillId="9" borderId="29" xfId="2" applyFont="1" applyFill="1" applyBorder="1" applyAlignment="1">
      <alignment horizontal="left" vertical="center" wrapText="1"/>
    </xf>
    <xf numFmtId="0" fontId="7" fillId="2" borderId="0" xfId="2" applyFont="1" applyFill="1" applyAlignment="1">
      <alignment horizontal="left" vertical="center" wrapText="1"/>
    </xf>
    <xf numFmtId="2" fontId="14" fillId="7" borderId="22" xfId="2" applyNumberFormat="1" applyFont="1" applyFill="1" applyBorder="1" applyAlignment="1">
      <alignment horizontal="center" vertical="center" wrapText="1"/>
    </xf>
    <xf numFmtId="2" fontId="14" fillId="7" borderId="23" xfId="2" applyNumberFormat="1" applyFont="1" applyFill="1" applyBorder="1" applyAlignment="1">
      <alignment horizontal="center" vertical="center" wrapText="1"/>
    </xf>
    <xf numFmtId="2" fontId="14" fillId="7" borderId="24" xfId="2" applyNumberFormat="1" applyFont="1" applyFill="1" applyBorder="1" applyAlignment="1">
      <alignment horizontal="center" vertical="center" wrapText="1"/>
    </xf>
    <xf numFmtId="2" fontId="14" fillId="7" borderId="28" xfId="2" applyNumberFormat="1" applyFont="1" applyFill="1" applyBorder="1" applyAlignment="1">
      <alignment horizontal="center" vertical="center" wrapText="1"/>
    </xf>
    <xf numFmtId="2" fontId="14" fillId="7" borderId="0" xfId="2" applyNumberFormat="1" applyFont="1" applyFill="1" applyBorder="1" applyAlignment="1">
      <alignment horizontal="center" vertical="center" wrapText="1"/>
    </xf>
    <xf numFmtId="2" fontId="14" fillId="7" borderId="29" xfId="2" applyNumberFormat="1" applyFont="1" applyFill="1" applyBorder="1" applyAlignment="1">
      <alignment horizontal="center" vertical="center" wrapText="1"/>
    </xf>
    <xf numFmtId="0" fontId="6" fillId="7" borderId="25" xfId="2" applyFont="1" applyFill="1" applyBorder="1" applyAlignment="1">
      <alignment horizontal="center" vertical="center"/>
    </xf>
    <xf numFmtId="0" fontId="6" fillId="7" borderId="26" xfId="2" applyFont="1" applyFill="1" applyBorder="1" applyAlignment="1">
      <alignment horizontal="center" vertical="center"/>
    </xf>
    <xf numFmtId="0" fontId="6" fillId="7" borderId="27" xfId="2" applyFont="1" applyFill="1" applyBorder="1" applyAlignment="1">
      <alignment horizontal="center" vertical="center"/>
    </xf>
    <xf numFmtId="0" fontId="7" fillId="7" borderId="30" xfId="2" applyFont="1" applyFill="1" applyBorder="1" applyAlignment="1">
      <alignment horizontal="center" vertical="center" wrapText="1"/>
    </xf>
    <xf numFmtId="0" fontId="7" fillId="7" borderId="31" xfId="2" applyFont="1" applyFill="1" applyBorder="1" applyAlignment="1">
      <alignment horizontal="center" vertical="center" wrapText="1"/>
    </xf>
    <xf numFmtId="0" fontId="7" fillId="7" borderId="32" xfId="2" applyFont="1" applyFill="1" applyBorder="1" applyAlignment="1">
      <alignment horizontal="center" vertical="center" wrapText="1"/>
    </xf>
    <xf numFmtId="0" fontId="7" fillId="7" borderId="33" xfId="2" applyFont="1" applyFill="1" applyBorder="1" applyAlignment="1">
      <alignment horizontal="center" vertical="center"/>
    </xf>
    <xf numFmtId="0" fontId="7" fillId="7" borderId="31" xfId="2" applyFont="1" applyFill="1" applyBorder="1" applyAlignment="1">
      <alignment horizontal="center" vertical="center"/>
    </xf>
    <xf numFmtId="0" fontId="7" fillId="7" borderId="32" xfId="2" applyFont="1" applyFill="1" applyBorder="1" applyAlignment="1">
      <alignment horizontal="center" vertical="center"/>
    </xf>
    <xf numFmtId="2" fontId="7" fillId="10" borderId="17" xfId="0" applyNumberFormat="1" applyFont="1" applyFill="1" applyBorder="1" applyAlignment="1" applyProtection="1">
      <alignment horizontal="left" vertical="center"/>
    </xf>
    <xf numFmtId="2" fontId="7" fillId="10" borderId="19" xfId="0" applyNumberFormat="1" applyFont="1" applyFill="1" applyBorder="1" applyAlignment="1" applyProtection="1">
      <alignment horizontal="left" vertical="center"/>
    </xf>
    <xf numFmtId="0" fontId="14" fillId="9" borderId="20" xfId="2" applyFont="1" applyFill="1" applyBorder="1" applyAlignment="1">
      <alignment horizontal="center" vertical="center"/>
    </xf>
    <xf numFmtId="0" fontId="14" fillId="9" borderId="37" xfId="2" applyFont="1" applyFill="1" applyBorder="1" applyAlignment="1">
      <alignment horizontal="center" vertical="center"/>
    </xf>
    <xf numFmtId="0" fontId="14" fillId="9" borderId="41" xfId="2" applyFont="1" applyFill="1" applyBorder="1" applyAlignment="1">
      <alignment horizontal="center" vertical="center"/>
    </xf>
    <xf numFmtId="0" fontId="7" fillId="0" borderId="0" xfId="2" applyFont="1" applyBorder="1" applyAlignment="1">
      <alignment horizontal="left" vertical="center" wrapText="1"/>
    </xf>
    <xf numFmtId="2" fontId="14" fillId="7" borderId="22" xfId="0" applyNumberFormat="1" applyFont="1" applyFill="1" applyBorder="1" applyAlignment="1">
      <alignment horizontal="center" vertical="center" wrapText="1"/>
    </xf>
    <xf numFmtId="2" fontId="14" fillId="7" borderId="24" xfId="0" applyNumberFormat="1" applyFont="1" applyFill="1" applyBorder="1" applyAlignment="1">
      <alignment horizontal="center" vertical="center" wrapText="1"/>
    </xf>
    <xf numFmtId="2" fontId="14" fillId="7" borderId="28" xfId="0" applyNumberFormat="1" applyFont="1" applyFill="1" applyBorder="1" applyAlignment="1">
      <alignment horizontal="center" vertical="center" wrapText="1"/>
    </xf>
    <xf numFmtId="2" fontId="14" fillId="7" borderId="29"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2" fontId="14" fillId="7" borderId="3" xfId="0" applyNumberFormat="1" applyFont="1" applyFill="1" applyBorder="1" applyAlignment="1">
      <alignment horizontal="center" vertical="center" wrapText="1"/>
    </xf>
    <xf numFmtId="0" fontId="7" fillId="7" borderId="25" xfId="2" applyFont="1" applyFill="1" applyBorder="1" applyAlignment="1">
      <alignment horizontal="center" vertical="center"/>
    </xf>
    <xf numFmtId="0" fontId="7" fillId="7" borderId="26" xfId="2" applyFont="1" applyFill="1" applyBorder="1" applyAlignment="1">
      <alignment horizontal="center" vertical="center"/>
    </xf>
    <xf numFmtId="0" fontId="7" fillId="7" borderId="48" xfId="2" applyFont="1" applyFill="1" applyBorder="1" applyAlignment="1">
      <alignment horizontal="center" vertical="center"/>
    </xf>
    <xf numFmtId="0" fontId="7" fillId="7" borderId="47" xfId="2" applyFont="1" applyFill="1" applyBorder="1" applyAlignment="1">
      <alignment horizontal="center" vertical="center"/>
    </xf>
  </cellXfs>
  <cellStyles count="4">
    <cellStyle name="Hipervínculo" xfId="1" builtinId="8"/>
    <cellStyle name="Normal" xfId="0" builtinId="0"/>
    <cellStyle name="Normal 2" xfId="2"/>
    <cellStyle name="Normal_Diferencia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6"/>
  <sheetViews>
    <sheetView topLeftCell="B1" workbookViewId="0">
      <selection activeCell="B1" sqref="B1:M1"/>
    </sheetView>
  </sheetViews>
  <sheetFormatPr baseColWidth="10" defaultColWidth="10.5703125" defaultRowHeight="12.75" x14ac:dyDescent="0.2"/>
  <cols>
    <col min="1" max="1" width="5.5703125" style="1" hidden="1" customWidth="1"/>
    <col min="2" max="16384" width="10.5703125" style="1"/>
  </cols>
  <sheetData>
    <row r="1" spans="1:13" ht="24.75" x14ac:dyDescent="0.3">
      <c r="B1" s="115" t="s">
        <v>153</v>
      </c>
      <c r="C1" s="115"/>
      <c r="D1" s="115"/>
      <c r="E1" s="115"/>
      <c r="F1" s="115"/>
      <c r="G1" s="115"/>
      <c r="H1" s="115"/>
      <c r="I1" s="115"/>
      <c r="J1" s="115"/>
      <c r="K1" s="115"/>
      <c r="L1" s="115"/>
      <c r="M1" s="115"/>
    </row>
    <row r="2" spans="1:13" ht="24.75" x14ac:dyDescent="0.3">
      <c r="B2" s="116" t="s">
        <v>214</v>
      </c>
      <c r="C2" s="116"/>
      <c r="D2" s="116"/>
      <c r="E2" s="116"/>
      <c r="F2" s="116"/>
      <c r="G2" s="116"/>
      <c r="H2" s="116"/>
      <c r="I2" s="116"/>
      <c r="J2" s="116"/>
      <c r="K2" s="116"/>
      <c r="L2" s="116"/>
      <c r="M2" s="116"/>
    </row>
    <row r="3" spans="1:13" ht="14.25" x14ac:dyDescent="0.2">
      <c r="B3" s="2"/>
      <c r="C3" s="2"/>
      <c r="D3" s="2"/>
      <c r="E3" s="2"/>
      <c r="F3" s="2"/>
      <c r="G3" s="2"/>
      <c r="H3" s="2"/>
      <c r="I3" s="2"/>
      <c r="J3" s="2"/>
      <c r="K3" s="2"/>
      <c r="L3" s="2"/>
      <c r="M3" s="2"/>
    </row>
    <row r="4" spans="1:13" ht="13.5" thickBot="1" x14ac:dyDescent="0.25"/>
    <row r="5" spans="1:13" ht="14.25" x14ac:dyDescent="0.2">
      <c r="B5" s="117" t="s">
        <v>142</v>
      </c>
      <c r="C5" s="118"/>
      <c r="D5" s="118"/>
      <c r="E5" s="118"/>
      <c r="F5" s="118"/>
      <c r="G5" s="118"/>
      <c r="H5" s="118"/>
      <c r="I5" s="118"/>
      <c r="J5" s="118"/>
      <c r="K5" s="118"/>
      <c r="L5" s="118"/>
      <c r="M5" s="119"/>
    </row>
    <row r="6" spans="1:13" x14ac:dyDescent="0.2">
      <c r="B6" s="3"/>
      <c r="C6" s="4"/>
      <c r="D6" s="4"/>
      <c r="E6" s="4"/>
      <c r="F6" s="4"/>
      <c r="G6" s="4"/>
      <c r="H6" s="4"/>
      <c r="I6" s="4"/>
      <c r="J6" s="4"/>
      <c r="K6" s="4"/>
      <c r="L6" s="4"/>
      <c r="M6" s="5"/>
    </row>
    <row r="7" spans="1:13" ht="42" customHeight="1" x14ac:dyDescent="0.2">
      <c r="A7" s="1" t="str">
        <f>B7</f>
        <v>Contexto</v>
      </c>
      <c r="B7" s="112" t="s">
        <v>375</v>
      </c>
      <c r="C7" s="113" t="str">
        <f ca="1">INDIRECT(""&amp;$A7&amp;""&amp;"!"&amp;"A2")</f>
        <v>Porcentaje de alumnos  por cada categoría de respuesta  a las preguntas  del cuestionario de contexto de alumnos (PN15_52.02.BALB06).  Resultados a nivel nacional, por tipo de escuela, zona rural-urbano y marginación.</v>
      </c>
      <c r="D7" s="113"/>
      <c r="E7" s="113"/>
      <c r="F7" s="113"/>
      <c r="G7" s="113"/>
      <c r="H7" s="113"/>
      <c r="I7" s="113"/>
      <c r="J7" s="113"/>
      <c r="K7" s="113"/>
      <c r="L7" s="113"/>
      <c r="M7" s="114"/>
    </row>
    <row r="8" spans="1:13" ht="42" customHeight="1" x14ac:dyDescent="0.2">
      <c r="A8" s="1" t="str">
        <f t="shared" ref="A8:A9" si="0">B8</f>
        <v>RFAB1</v>
      </c>
      <c r="B8" s="112" t="s">
        <v>376</v>
      </c>
      <c r="C8" s="113" t="str">
        <f ca="1">INDIRECT(""&amp;$A8&amp;""&amp;"!"&amp;"A1")</f>
        <v>Porcentaje de estudiantes por nivel de Recursos familiares asociados al bienestar. Resultados nacionales, por tipo de escuela, marginación, tamaño de localidad, marginación en zonas de más de cien mil habitantes, rural-urbano y multigrado.</v>
      </c>
      <c r="D8" s="113"/>
      <c r="E8" s="113"/>
      <c r="F8" s="113"/>
      <c r="G8" s="113"/>
      <c r="H8" s="113"/>
      <c r="I8" s="113"/>
      <c r="J8" s="113"/>
      <c r="K8" s="113"/>
      <c r="L8" s="113"/>
      <c r="M8" s="114"/>
    </row>
    <row r="9" spans="1:13" ht="42" customHeight="1" x14ac:dyDescent="0.2">
      <c r="A9" s="1" t="str">
        <f t="shared" si="0"/>
        <v>RFAB2</v>
      </c>
      <c r="B9" s="6" t="s">
        <v>377</v>
      </c>
      <c r="C9" s="113" t="str">
        <f ca="1">INDIRECT(""&amp;$A9&amp;""&amp;"!"&amp;"A1")</f>
        <v>Porcentaje de estudiantes por nivel de Recursos familiares asociados al bienestar. Resultados por entidad federativa, tipo de escuela, marginación y rural-urbano.</v>
      </c>
      <c r="D9" s="113"/>
      <c r="E9" s="113"/>
      <c r="F9" s="113"/>
      <c r="G9" s="113"/>
      <c r="H9" s="113"/>
      <c r="I9" s="113"/>
      <c r="J9" s="113"/>
      <c r="K9" s="113"/>
      <c r="L9" s="113"/>
      <c r="M9" s="114"/>
    </row>
    <row r="10" spans="1:13" ht="13.5" thickBot="1" x14ac:dyDescent="0.25">
      <c r="B10" s="7"/>
      <c r="C10" s="8"/>
      <c r="D10" s="8"/>
      <c r="E10" s="8"/>
      <c r="F10" s="8"/>
      <c r="G10" s="8"/>
      <c r="H10" s="8"/>
      <c r="I10" s="8"/>
      <c r="J10" s="8"/>
      <c r="K10" s="8"/>
      <c r="L10" s="8"/>
      <c r="M10" s="9"/>
    </row>
    <row r="12" spans="1:13" x14ac:dyDescent="0.2">
      <c r="B12" s="10" t="s">
        <v>143</v>
      </c>
    </row>
    <row r="13" spans="1:13" x14ac:dyDescent="0.2">
      <c r="B13" s="10" t="s">
        <v>144</v>
      </c>
    </row>
    <row r="14" spans="1:13" x14ac:dyDescent="0.2">
      <c r="B14" s="10" t="s">
        <v>145</v>
      </c>
    </row>
    <row r="15" spans="1:13" x14ac:dyDescent="0.2">
      <c r="B15" s="10" t="s">
        <v>146</v>
      </c>
    </row>
    <row r="16" spans="1:13" x14ac:dyDescent="0.2">
      <c r="B16" s="10" t="s">
        <v>147</v>
      </c>
    </row>
  </sheetData>
  <mergeCells count="6">
    <mergeCell ref="C9:M9"/>
    <mergeCell ref="B1:M1"/>
    <mergeCell ref="B2:M2"/>
    <mergeCell ref="B5:M5"/>
    <mergeCell ref="C7:M7"/>
    <mergeCell ref="C8:M8"/>
  </mergeCells>
  <hyperlinks>
    <hyperlink ref="B7" location="Contexto!A2" tooltip="Contexto!A2" display="Contexto!A2"/>
    <hyperlink ref="B8" location="RFAB1!A1" display="RFAB1!A1"/>
    <hyperlink ref="B9" location="RFAB2!A1" display="RFA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AP489"/>
  <sheetViews>
    <sheetView tabSelected="1" workbookViewId="0"/>
  </sheetViews>
  <sheetFormatPr baseColWidth="10" defaultRowHeight="15" x14ac:dyDescent="0.25"/>
  <cols>
    <col min="1" max="1" width="50.7109375" style="11" customWidth="1"/>
    <col min="2" max="2" width="67.5703125" style="11" bestFit="1" customWidth="1"/>
    <col min="3" max="16384" width="11.42578125" style="11"/>
  </cols>
  <sheetData>
    <row r="2" spans="1:42" x14ac:dyDescent="0.25">
      <c r="A2" s="123" t="s">
        <v>378</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row>
    <row r="3" spans="1:42" ht="15.75" thickBot="1" x14ac:dyDescent="0.3"/>
    <row r="4" spans="1:42" ht="15.75" thickBot="1" x14ac:dyDescent="0.3">
      <c r="A4" s="125" t="s">
        <v>190</v>
      </c>
      <c r="B4" s="127" t="s">
        <v>191</v>
      </c>
      <c r="C4" s="125" t="s">
        <v>192</v>
      </c>
      <c r="D4" s="125"/>
      <c r="E4" s="125"/>
      <c r="F4" s="125"/>
      <c r="G4" s="120" t="s">
        <v>193</v>
      </c>
      <c r="H4" s="121"/>
      <c r="I4" s="121"/>
      <c r="J4" s="121"/>
      <c r="K4" s="121"/>
      <c r="L4" s="121"/>
      <c r="M4" s="121"/>
      <c r="N4" s="121"/>
      <c r="O4" s="121"/>
      <c r="P4" s="121"/>
      <c r="Q4" s="121"/>
      <c r="R4" s="121"/>
      <c r="S4" s="121"/>
      <c r="T4" s="121"/>
      <c r="U4" s="121"/>
      <c r="V4" s="122"/>
      <c r="W4" s="120" t="s">
        <v>194</v>
      </c>
      <c r="X4" s="121"/>
      <c r="Y4" s="121"/>
      <c r="Z4" s="121"/>
      <c r="AA4" s="121"/>
      <c r="AB4" s="121"/>
      <c r="AC4" s="121"/>
      <c r="AD4" s="121"/>
      <c r="AE4" s="120" t="s">
        <v>195</v>
      </c>
      <c r="AF4" s="121"/>
      <c r="AG4" s="121"/>
      <c r="AH4" s="121"/>
      <c r="AI4" s="121"/>
      <c r="AJ4" s="121"/>
      <c r="AK4" s="121"/>
      <c r="AL4" s="121"/>
      <c r="AM4" s="121"/>
      <c r="AN4" s="121"/>
      <c r="AO4" s="121"/>
      <c r="AP4" s="122"/>
    </row>
    <row r="5" spans="1:42" ht="15.75" thickBot="1" x14ac:dyDescent="0.3">
      <c r="A5" s="125"/>
      <c r="B5" s="127"/>
      <c r="C5" s="125"/>
      <c r="D5" s="125"/>
      <c r="E5" s="125"/>
      <c r="F5" s="125"/>
      <c r="G5" s="120" t="s">
        <v>196</v>
      </c>
      <c r="H5" s="121"/>
      <c r="I5" s="121"/>
      <c r="J5" s="122"/>
      <c r="K5" s="120" t="s">
        <v>197</v>
      </c>
      <c r="L5" s="121"/>
      <c r="M5" s="121"/>
      <c r="N5" s="122"/>
      <c r="O5" s="120" t="s">
        <v>198</v>
      </c>
      <c r="P5" s="121"/>
      <c r="Q5" s="121"/>
      <c r="R5" s="122"/>
      <c r="S5" s="120" t="s">
        <v>199</v>
      </c>
      <c r="T5" s="121"/>
      <c r="U5" s="121"/>
      <c r="V5" s="122"/>
      <c r="W5" s="120" t="s">
        <v>200</v>
      </c>
      <c r="X5" s="121"/>
      <c r="Y5" s="121"/>
      <c r="Z5" s="122"/>
      <c r="AA5" s="120" t="s">
        <v>201</v>
      </c>
      <c r="AB5" s="121"/>
      <c r="AC5" s="121"/>
      <c r="AD5" s="122"/>
      <c r="AE5" s="120" t="s">
        <v>202</v>
      </c>
      <c r="AF5" s="121"/>
      <c r="AG5" s="121"/>
      <c r="AH5" s="122"/>
      <c r="AI5" s="120" t="s">
        <v>203</v>
      </c>
      <c r="AJ5" s="121"/>
      <c r="AK5" s="121"/>
      <c r="AL5" s="122"/>
      <c r="AM5" s="120" t="s">
        <v>204</v>
      </c>
      <c r="AN5" s="121"/>
      <c r="AO5" s="121"/>
      <c r="AP5" s="122"/>
    </row>
    <row r="6" spans="1:42" ht="15.75" thickBot="1" x14ac:dyDescent="0.3">
      <c r="A6" s="126"/>
      <c r="B6" s="128"/>
      <c r="C6" s="25" t="s">
        <v>205</v>
      </c>
      <c r="D6" s="26" t="s">
        <v>206</v>
      </c>
      <c r="E6" s="26" t="s">
        <v>207</v>
      </c>
      <c r="F6" s="27" t="s">
        <v>208</v>
      </c>
      <c r="G6" s="25" t="s">
        <v>205</v>
      </c>
      <c r="H6" s="26" t="s">
        <v>206</v>
      </c>
      <c r="I6" s="26" t="s">
        <v>207</v>
      </c>
      <c r="J6" s="27" t="s">
        <v>208</v>
      </c>
      <c r="K6" s="25" t="s">
        <v>205</v>
      </c>
      <c r="L6" s="26" t="s">
        <v>206</v>
      </c>
      <c r="M6" s="26" t="s">
        <v>207</v>
      </c>
      <c r="N6" s="27" t="s">
        <v>208</v>
      </c>
      <c r="O6" s="25" t="s">
        <v>205</v>
      </c>
      <c r="P6" s="26" t="s">
        <v>206</v>
      </c>
      <c r="Q6" s="26" t="s">
        <v>207</v>
      </c>
      <c r="R6" s="27" t="s">
        <v>208</v>
      </c>
      <c r="S6" s="25" t="s">
        <v>205</v>
      </c>
      <c r="T6" s="26" t="s">
        <v>206</v>
      </c>
      <c r="U6" s="26" t="s">
        <v>207</v>
      </c>
      <c r="V6" s="27" t="s">
        <v>208</v>
      </c>
      <c r="W6" s="25" t="s">
        <v>205</v>
      </c>
      <c r="X6" s="26" t="s">
        <v>206</v>
      </c>
      <c r="Y6" s="26" t="s">
        <v>207</v>
      </c>
      <c r="Z6" s="27" t="s">
        <v>208</v>
      </c>
      <c r="AA6" s="25" t="s">
        <v>205</v>
      </c>
      <c r="AB6" s="26" t="s">
        <v>206</v>
      </c>
      <c r="AC6" s="26" t="s">
        <v>207</v>
      </c>
      <c r="AD6" s="27" t="s">
        <v>208</v>
      </c>
      <c r="AE6" s="25" t="s">
        <v>205</v>
      </c>
      <c r="AF6" s="26" t="s">
        <v>206</v>
      </c>
      <c r="AG6" s="26" t="s">
        <v>207</v>
      </c>
      <c r="AH6" s="27" t="s">
        <v>208</v>
      </c>
      <c r="AI6" s="25" t="s">
        <v>205</v>
      </c>
      <c r="AJ6" s="26" t="s">
        <v>206</v>
      </c>
      <c r="AK6" s="26" t="s">
        <v>207</v>
      </c>
      <c r="AL6" s="27" t="s">
        <v>208</v>
      </c>
      <c r="AM6" s="25" t="s">
        <v>205</v>
      </c>
      <c r="AN6" s="26" t="s">
        <v>206</v>
      </c>
      <c r="AO6" s="26" t="s">
        <v>207</v>
      </c>
      <c r="AP6" s="27" t="s">
        <v>208</v>
      </c>
    </row>
    <row r="7" spans="1:42" ht="6.2" customHeight="1" thickTop="1" thickBot="1" x14ac:dyDescent="0.3">
      <c r="A7" s="19"/>
      <c r="B7" s="28"/>
      <c r="C7" s="29"/>
      <c r="D7" s="30"/>
      <c r="E7" s="30"/>
      <c r="F7" s="31"/>
      <c r="G7" s="29"/>
      <c r="H7" s="30"/>
      <c r="I7" s="30"/>
      <c r="J7" s="31"/>
      <c r="K7" s="29"/>
      <c r="L7" s="30"/>
      <c r="M7" s="30"/>
      <c r="N7" s="31"/>
      <c r="O7" s="29"/>
      <c r="P7" s="30"/>
      <c r="Q7" s="30"/>
      <c r="R7" s="31"/>
      <c r="S7" s="29"/>
      <c r="T7" s="30"/>
      <c r="U7" s="30"/>
      <c r="V7" s="31"/>
      <c r="W7" s="29"/>
      <c r="X7" s="30"/>
      <c r="Y7" s="30"/>
      <c r="Z7" s="31"/>
      <c r="AA7" s="29"/>
      <c r="AB7" s="30"/>
      <c r="AC7" s="30"/>
      <c r="AD7" s="31"/>
      <c r="AE7" s="29"/>
      <c r="AF7" s="30"/>
      <c r="AG7" s="30"/>
      <c r="AH7" s="31"/>
      <c r="AI7" s="29"/>
      <c r="AJ7" s="30"/>
      <c r="AK7" s="30"/>
      <c r="AL7" s="31"/>
      <c r="AM7" s="29"/>
      <c r="AN7" s="30"/>
      <c r="AO7" s="30"/>
      <c r="AP7" s="31"/>
    </row>
    <row r="8" spans="1:42" ht="15.75" thickTop="1" x14ac:dyDescent="0.25">
      <c r="A8" s="129" t="s">
        <v>180</v>
      </c>
      <c r="B8" s="12" t="s">
        <v>152</v>
      </c>
      <c r="C8" s="13">
        <v>42.566954535735938</v>
      </c>
      <c r="D8" s="14">
        <v>0.35415924376771785</v>
      </c>
      <c r="E8" s="13">
        <v>3213</v>
      </c>
      <c r="F8" s="13">
        <v>45297</v>
      </c>
      <c r="G8" s="13">
        <v>43.437712317915903</v>
      </c>
      <c r="H8" s="14">
        <v>0.41421861119302511</v>
      </c>
      <c r="I8" s="13">
        <v>2485</v>
      </c>
      <c r="J8" s="13">
        <v>38862</v>
      </c>
      <c r="K8" s="13">
        <v>28.48099322287322</v>
      </c>
      <c r="L8" s="14">
        <v>1.907851368251628</v>
      </c>
      <c r="M8" s="13">
        <v>231</v>
      </c>
      <c r="N8" s="13">
        <v>1548</v>
      </c>
      <c r="O8" s="13">
        <v>33.207821204836421</v>
      </c>
      <c r="P8" s="14">
        <v>2.3959528374159804</v>
      </c>
      <c r="Q8" s="13">
        <v>173</v>
      </c>
      <c r="R8" s="13">
        <v>267</v>
      </c>
      <c r="S8" s="13">
        <v>41.710945272634085</v>
      </c>
      <c r="T8" s="14">
        <v>1.491622723987678</v>
      </c>
      <c r="U8" s="13">
        <v>324</v>
      </c>
      <c r="V8" s="13">
        <v>4620</v>
      </c>
      <c r="W8" s="13">
        <v>38.52592144924661</v>
      </c>
      <c r="X8" s="14">
        <v>0.92594816408063907</v>
      </c>
      <c r="Y8" s="13">
        <v>1411</v>
      </c>
      <c r="Z8" s="13">
        <v>8967</v>
      </c>
      <c r="AA8" s="13">
        <v>43.885455605362282</v>
      </c>
      <c r="AB8" s="14">
        <v>0.33842563396646302</v>
      </c>
      <c r="AC8" s="13">
        <v>1798</v>
      </c>
      <c r="AD8" s="13">
        <v>36294</v>
      </c>
      <c r="AE8" s="13">
        <v>38.97927795529484</v>
      </c>
      <c r="AF8" s="14">
        <v>0.83445050874970261</v>
      </c>
      <c r="AG8" s="13">
        <v>1473</v>
      </c>
      <c r="AH8" s="13">
        <v>14482</v>
      </c>
      <c r="AI8" s="13">
        <v>44.150246393187487</v>
      </c>
      <c r="AJ8" s="14">
        <v>0.55772303382589805</v>
      </c>
      <c r="AK8" s="13">
        <v>809</v>
      </c>
      <c r="AL8" s="13">
        <v>13322</v>
      </c>
      <c r="AM8" s="13">
        <v>45.88319153028332</v>
      </c>
      <c r="AN8" s="14">
        <v>0.56877654494612195</v>
      </c>
      <c r="AO8" s="13">
        <v>890</v>
      </c>
      <c r="AP8" s="13">
        <v>17107</v>
      </c>
    </row>
    <row r="9" spans="1:42" x14ac:dyDescent="0.25">
      <c r="A9" s="124"/>
      <c r="B9" s="12" t="s">
        <v>181</v>
      </c>
      <c r="C9" s="13">
        <v>48.194584197372755</v>
      </c>
      <c r="D9" s="14">
        <v>0.33985031319764153</v>
      </c>
      <c r="E9" s="13">
        <v>3277</v>
      </c>
      <c r="F9" s="13">
        <v>50588</v>
      </c>
      <c r="G9" s="13">
        <v>47.904392390506572</v>
      </c>
      <c r="H9" s="14">
        <v>0.39190951107933009</v>
      </c>
      <c r="I9" s="13">
        <v>2491</v>
      </c>
      <c r="J9" s="13">
        <v>41997</v>
      </c>
      <c r="K9" s="13">
        <v>46.031878669363891</v>
      </c>
      <c r="L9" s="14">
        <v>1.9581739242838976</v>
      </c>
      <c r="M9" s="13">
        <v>249</v>
      </c>
      <c r="N9" s="13">
        <v>2292</v>
      </c>
      <c r="O9" s="13">
        <v>45.16044821607472</v>
      </c>
      <c r="P9" s="14">
        <v>2.3548235523077032</v>
      </c>
      <c r="Q9" s="13">
        <v>206</v>
      </c>
      <c r="R9" s="13">
        <v>349</v>
      </c>
      <c r="S9" s="13">
        <v>52.292376171591883</v>
      </c>
      <c r="T9" s="14">
        <v>0.87574331501046754</v>
      </c>
      <c r="U9" s="13">
        <v>331</v>
      </c>
      <c r="V9" s="13">
        <v>5950</v>
      </c>
      <c r="W9" s="13">
        <v>46.557804612553923</v>
      </c>
      <c r="X9" s="14">
        <v>1.0788181375620367</v>
      </c>
      <c r="Y9" s="13">
        <v>1461</v>
      </c>
      <c r="Z9" s="13">
        <v>10516</v>
      </c>
      <c r="AA9" s="13">
        <v>48.715003520156365</v>
      </c>
      <c r="AB9" s="14">
        <v>0.3191941803582527</v>
      </c>
      <c r="AC9" s="13">
        <v>1810</v>
      </c>
      <c r="AD9" s="13">
        <v>40013</v>
      </c>
      <c r="AE9" s="13">
        <v>47.663955159548749</v>
      </c>
      <c r="AF9" s="14">
        <v>0.73231382242561149</v>
      </c>
      <c r="AG9" s="13">
        <v>1528</v>
      </c>
      <c r="AH9" s="13">
        <v>17018</v>
      </c>
      <c r="AI9" s="13">
        <v>48.341332350225919</v>
      </c>
      <c r="AJ9" s="14">
        <v>0.5010641896861926</v>
      </c>
      <c r="AK9" s="13">
        <v>804</v>
      </c>
      <c r="AL9" s="13">
        <v>14364</v>
      </c>
      <c r="AM9" s="13">
        <v>48.617055222355937</v>
      </c>
      <c r="AN9" s="14">
        <v>0.47590039412322011</v>
      </c>
      <c r="AO9" s="13">
        <v>895</v>
      </c>
      <c r="AP9" s="13">
        <v>18674</v>
      </c>
    </row>
    <row r="10" spans="1:42" x14ac:dyDescent="0.25">
      <c r="A10" s="124"/>
      <c r="B10" s="12" t="s">
        <v>182</v>
      </c>
      <c r="C10" s="13">
        <v>6.7693771049807792</v>
      </c>
      <c r="D10" s="14">
        <v>0.20800469888522205</v>
      </c>
      <c r="E10" s="13">
        <v>2171</v>
      </c>
      <c r="F10" s="13">
        <v>6429</v>
      </c>
      <c r="G10" s="13">
        <v>6.3118097437017262</v>
      </c>
      <c r="H10" s="14">
        <v>0.20081859034570559</v>
      </c>
      <c r="I10" s="13">
        <v>1759</v>
      </c>
      <c r="J10" s="13">
        <v>5056</v>
      </c>
      <c r="K10" s="13">
        <v>17.019924240698511</v>
      </c>
      <c r="L10" s="14">
        <v>1.8034707831067265</v>
      </c>
      <c r="M10" s="13">
        <v>195</v>
      </c>
      <c r="N10" s="13">
        <v>616</v>
      </c>
      <c r="O10" s="13">
        <v>12.917128531618349</v>
      </c>
      <c r="P10" s="14">
        <v>1.7884919969321025</v>
      </c>
      <c r="Q10" s="13">
        <v>72</v>
      </c>
      <c r="R10" s="13">
        <v>100</v>
      </c>
      <c r="S10" s="13">
        <v>5.7220932238882796</v>
      </c>
      <c r="T10" s="14">
        <v>0.96160176532779518</v>
      </c>
      <c r="U10" s="13">
        <v>145</v>
      </c>
      <c r="V10" s="13">
        <v>657</v>
      </c>
      <c r="W10" s="13">
        <v>10.087023493113788</v>
      </c>
      <c r="X10" s="14">
        <v>0.64080205493121956</v>
      </c>
      <c r="Y10" s="13">
        <v>849</v>
      </c>
      <c r="Z10" s="13">
        <v>1989</v>
      </c>
      <c r="AA10" s="13">
        <v>5.6761582646088646</v>
      </c>
      <c r="AB10" s="14">
        <v>0.18069808597354436</v>
      </c>
      <c r="AC10" s="13">
        <v>1318</v>
      </c>
      <c r="AD10" s="13">
        <v>4420</v>
      </c>
      <c r="AE10" s="13">
        <v>9.0853639279878919</v>
      </c>
      <c r="AF10" s="14">
        <v>0.44696386528493942</v>
      </c>
      <c r="AG10" s="13">
        <v>1022</v>
      </c>
      <c r="AH10" s="13">
        <v>2957</v>
      </c>
      <c r="AI10" s="13">
        <v>5.8141912706391468</v>
      </c>
      <c r="AJ10" s="14">
        <v>0.2656986386295514</v>
      </c>
      <c r="AK10" s="13">
        <v>564</v>
      </c>
      <c r="AL10" s="13">
        <v>1643</v>
      </c>
      <c r="AM10" s="13">
        <v>4.6721949316053362</v>
      </c>
      <c r="AN10" s="14">
        <v>0.28095559511748203</v>
      </c>
      <c r="AO10" s="13">
        <v>558</v>
      </c>
      <c r="AP10" s="13">
        <v>1748</v>
      </c>
    </row>
    <row r="11" spans="1:42" x14ac:dyDescent="0.25">
      <c r="A11" s="124"/>
      <c r="B11" s="12" t="s">
        <v>183</v>
      </c>
      <c r="C11" s="13">
        <v>2.0699969931659639</v>
      </c>
      <c r="D11" s="14">
        <v>0.14906886618909779</v>
      </c>
      <c r="E11" s="13">
        <v>887</v>
      </c>
      <c r="F11" s="13">
        <v>1533</v>
      </c>
      <c r="G11" s="13">
        <v>1.9788171171550264</v>
      </c>
      <c r="H11" s="14">
        <v>0.16922620668680335</v>
      </c>
      <c r="I11" s="13">
        <v>704</v>
      </c>
      <c r="J11" s="13">
        <v>1181</v>
      </c>
      <c r="K11" s="13">
        <v>6.9324414183701517</v>
      </c>
      <c r="L11" s="14">
        <v>0.68791670716532483</v>
      </c>
      <c r="M11" s="13">
        <v>111</v>
      </c>
      <c r="N11" s="13">
        <v>270</v>
      </c>
      <c r="O11" s="13">
        <v>8.1089653985494312</v>
      </c>
      <c r="P11" s="14">
        <v>1.1395314947516231</v>
      </c>
      <c r="Q11" s="13">
        <v>56</v>
      </c>
      <c r="R11" s="13">
        <v>62</v>
      </c>
      <c r="S11" s="13">
        <v>0.14417795023802221</v>
      </c>
      <c r="T11" s="14">
        <v>4.3132293610779526E-2</v>
      </c>
      <c r="U11" s="13">
        <v>16</v>
      </c>
      <c r="V11" s="13">
        <v>20</v>
      </c>
      <c r="W11" s="13">
        <v>4.0673112301445951</v>
      </c>
      <c r="X11" s="14">
        <v>0.36525989725246821</v>
      </c>
      <c r="Y11" s="13">
        <v>387</v>
      </c>
      <c r="Z11" s="13">
        <v>629</v>
      </c>
      <c r="AA11" s="13">
        <v>1.4390689062165565</v>
      </c>
      <c r="AB11" s="14">
        <v>0.15297641974929083</v>
      </c>
      <c r="AC11" s="13">
        <v>499</v>
      </c>
      <c r="AD11" s="13">
        <v>903</v>
      </c>
      <c r="AE11" s="13">
        <v>3.7167506588900632</v>
      </c>
      <c r="AF11" s="14">
        <v>0.36371943778180194</v>
      </c>
      <c r="AG11" s="13">
        <v>519</v>
      </c>
      <c r="AH11" s="13">
        <v>986</v>
      </c>
      <c r="AI11" s="13">
        <v>1.3497164810162676</v>
      </c>
      <c r="AJ11" s="14">
        <v>0.16585418656698725</v>
      </c>
      <c r="AK11" s="13">
        <v>197</v>
      </c>
      <c r="AL11" s="13">
        <v>310</v>
      </c>
      <c r="AM11" s="13">
        <v>0.63845461259267822</v>
      </c>
      <c r="AN11" s="14">
        <v>0.10163089955143589</v>
      </c>
      <c r="AO11" s="13">
        <v>153</v>
      </c>
      <c r="AP11" s="13">
        <v>213</v>
      </c>
    </row>
    <row r="12" spans="1:42" ht="15.75" thickBot="1" x14ac:dyDescent="0.3">
      <c r="A12" s="124"/>
      <c r="B12" s="15" t="s">
        <v>213</v>
      </c>
      <c r="C12" s="16">
        <v>0.39908716874456301</v>
      </c>
      <c r="D12" s="17">
        <v>4.0828001655106257E-2</v>
      </c>
      <c r="E12" s="16">
        <v>294</v>
      </c>
      <c r="F12" s="16">
        <v>357</v>
      </c>
      <c r="G12" s="16">
        <v>0.36726843072075577</v>
      </c>
      <c r="H12" s="17">
        <v>4.0348658115430591E-2</v>
      </c>
      <c r="I12" s="16">
        <v>233</v>
      </c>
      <c r="J12" s="16">
        <v>288</v>
      </c>
      <c r="K12" s="16">
        <v>1.5347624486942297</v>
      </c>
      <c r="L12" s="17">
        <v>0.49380507148127073</v>
      </c>
      <c r="M12" s="16">
        <v>37</v>
      </c>
      <c r="N12" s="16">
        <v>43</v>
      </c>
      <c r="O12" s="16">
        <v>0.60563664892106894</v>
      </c>
      <c r="P12" s="17">
        <v>0.31136254761570892</v>
      </c>
      <c r="Q12" s="16">
        <v>4</v>
      </c>
      <c r="R12" s="16">
        <v>4</v>
      </c>
      <c r="S12" s="16">
        <v>0.13040738164772381</v>
      </c>
      <c r="T12" s="17">
        <v>4.5828583529377395E-2</v>
      </c>
      <c r="U12" s="16">
        <v>20</v>
      </c>
      <c r="V12" s="16">
        <v>22</v>
      </c>
      <c r="W12" s="16">
        <v>0.76193921494109851</v>
      </c>
      <c r="X12" s="17">
        <v>0.12852691749270748</v>
      </c>
      <c r="Y12" s="16">
        <v>103</v>
      </c>
      <c r="Z12" s="16">
        <v>128</v>
      </c>
      <c r="AA12" s="16">
        <v>0.28431370365594738</v>
      </c>
      <c r="AB12" s="17">
        <v>3.3830009567360819E-2</v>
      </c>
      <c r="AC12" s="16">
        <v>190</v>
      </c>
      <c r="AD12" s="16">
        <v>228</v>
      </c>
      <c r="AE12" s="16">
        <v>0.55465229827846874</v>
      </c>
      <c r="AF12" s="17">
        <v>7.8981906943475719E-2</v>
      </c>
      <c r="AG12" s="16">
        <v>146</v>
      </c>
      <c r="AH12" s="16">
        <v>183</v>
      </c>
      <c r="AI12" s="16">
        <v>0.34451350493119431</v>
      </c>
      <c r="AJ12" s="17">
        <v>6.9905549142792983E-2</v>
      </c>
      <c r="AK12" s="16">
        <v>65</v>
      </c>
      <c r="AL12" s="16">
        <v>87</v>
      </c>
      <c r="AM12" s="16">
        <v>0.18910370316271877</v>
      </c>
      <c r="AN12" s="17">
        <v>2.7384899093441498E-2</v>
      </c>
      <c r="AO12" s="16">
        <v>78</v>
      </c>
      <c r="AP12" s="16">
        <v>82</v>
      </c>
    </row>
    <row r="13" spans="1:42" ht="6.2" customHeight="1" thickTop="1" thickBot="1" x14ac:dyDescent="0.3">
      <c r="A13" s="18"/>
      <c r="B13" s="19"/>
      <c r="C13" s="20"/>
      <c r="D13" s="21"/>
      <c r="E13" s="20"/>
      <c r="F13" s="20"/>
      <c r="G13" s="20"/>
      <c r="H13" s="21"/>
      <c r="I13" s="20"/>
      <c r="J13" s="20"/>
      <c r="K13" s="20"/>
      <c r="L13" s="21"/>
      <c r="M13" s="20"/>
      <c r="N13" s="20"/>
      <c r="O13" s="20"/>
      <c r="P13" s="21"/>
      <c r="Q13" s="20"/>
      <c r="R13" s="20"/>
      <c r="S13" s="20"/>
      <c r="T13" s="21"/>
      <c r="U13" s="20"/>
      <c r="V13" s="20"/>
      <c r="W13" s="20"/>
      <c r="X13" s="21"/>
      <c r="Y13" s="20"/>
      <c r="Z13" s="20"/>
      <c r="AA13" s="20"/>
      <c r="AB13" s="21"/>
      <c r="AC13" s="20"/>
      <c r="AD13" s="20"/>
      <c r="AE13" s="20"/>
      <c r="AF13" s="21"/>
      <c r="AG13" s="20"/>
      <c r="AH13" s="20"/>
      <c r="AI13" s="20"/>
      <c r="AJ13" s="21"/>
      <c r="AK13" s="20"/>
      <c r="AL13" s="20"/>
      <c r="AM13" s="20"/>
      <c r="AN13" s="21"/>
      <c r="AO13" s="20"/>
      <c r="AP13" s="20"/>
    </row>
    <row r="14" spans="1:42" ht="15.75" thickTop="1" x14ac:dyDescent="0.25">
      <c r="A14" s="124" t="s">
        <v>184</v>
      </c>
      <c r="B14" s="22" t="s">
        <v>154</v>
      </c>
      <c r="C14" s="23">
        <v>86.589488219257177</v>
      </c>
      <c r="D14" s="24">
        <v>0.21621930551917112</v>
      </c>
      <c r="E14" s="23">
        <v>3427</v>
      </c>
      <c r="F14" s="23">
        <v>90064</v>
      </c>
      <c r="G14" s="23">
        <v>86.227837650169548</v>
      </c>
      <c r="H14" s="24">
        <v>0.23602340417555673</v>
      </c>
      <c r="I14" s="23">
        <v>2550</v>
      </c>
      <c r="J14" s="23">
        <v>75117</v>
      </c>
      <c r="K14" s="23">
        <v>89.261162224204284</v>
      </c>
      <c r="L14" s="24">
        <v>1.474796053606074</v>
      </c>
      <c r="M14" s="23">
        <v>263</v>
      </c>
      <c r="N14" s="23">
        <v>4238</v>
      </c>
      <c r="O14" s="23">
        <v>88.966667575372583</v>
      </c>
      <c r="P14" s="24">
        <v>1.4410804985157537</v>
      </c>
      <c r="Q14" s="23">
        <v>281</v>
      </c>
      <c r="R14" s="23">
        <v>696</v>
      </c>
      <c r="S14" s="23">
        <v>88.62455409040048</v>
      </c>
      <c r="T14" s="24">
        <v>0.55596948617961961</v>
      </c>
      <c r="U14" s="23">
        <v>333</v>
      </c>
      <c r="V14" s="23">
        <v>10013</v>
      </c>
      <c r="W14" s="23">
        <v>87.479211101899509</v>
      </c>
      <c r="X14" s="24">
        <v>0.54895670858068391</v>
      </c>
      <c r="Y14" s="23">
        <v>1603</v>
      </c>
      <c r="Z14" s="23">
        <v>19313</v>
      </c>
      <c r="AA14" s="23">
        <v>86.301996395498691</v>
      </c>
      <c r="AB14" s="24">
        <v>0.21823020510880375</v>
      </c>
      <c r="AC14" s="23">
        <v>1816</v>
      </c>
      <c r="AD14" s="23">
        <v>70650</v>
      </c>
      <c r="AE14" s="23">
        <v>87.285069574280783</v>
      </c>
      <c r="AF14" s="24">
        <v>0.44781762411991799</v>
      </c>
      <c r="AG14" s="23">
        <v>1642</v>
      </c>
      <c r="AH14" s="23">
        <v>30907</v>
      </c>
      <c r="AI14" s="23">
        <v>85.849308585759758</v>
      </c>
      <c r="AJ14" s="24">
        <v>0.32362006114414221</v>
      </c>
      <c r="AK14" s="23">
        <v>826</v>
      </c>
      <c r="AL14" s="23">
        <v>25543</v>
      </c>
      <c r="AM14" s="23">
        <v>86.515709902969988</v>
      </c>
      <c r="AN14" s="24">
        <v>0.27712356309476766</v>
      </c>
      <c r="AO14" s="23">
        <v>901</v>
      </c>
      <c r="AP14" s="23">
        <v>32708</v>
      </c>
    </row>
    <row r="15" spans="1:42" x14ac:dyDescent="0.25">
      <c r="A15" s="124"/>
      <c r="B15" s="12" t="s">
        <v>148</v>
      </c>
      <c r="C15" s="13">
        <v>13.01142461199829</v>
      </c>
      <c r="D15" s="14">
        <v>0.21444371146456567</v>
      </c>
      <c r="E15" s="13">
        <v>2762</v>
      </c>
      <c r="F15" s="13">
        <v>13783</v>
      </c>
      <c r="G15" s="13">
        <v>13.404893919109718</v>
      </c>
      <c r="H15" s="14">
        <v>0.23337278598058259</v>
      </c>
      <c r="I15" s="13">
        <v>2236</v>
      </c>
      <c r="J15" s="13">
        <v>11979</v>
      </c>
      <c r="K15" s="13">
        <v>9.2040753271014477</v>
      </c>
      <c r="L15" s="14">
        <v>1.3961733943064463</v>
      </c>
      <c r="M15" s="13">
        <v>173</v>
      </c>
      <c r="N15" s="13">
        <v>488</v>
      </c>
      <c r="O15" s="13">
        <v>10.427695775706368</v>
      </c>
      <c r="P15" s="14">
        <v>1.3780329464760352</v>
      </c>
      <c r="Q15" s="13">
        <v>69</v>
      </c>
      <c r="R15" s="13">
        <v>82</v>
      </c>
      <c r="S15" s="13">
        <v>11.245038527951827</v>
      </c>
      <c r="T15" s="14">
        <v>0.55908225091112118</v>
      </c>
      <c r="U15" s="13">
        <v>284</v>
      </c>
      <c r="V15" s="13">
        <v>1234</v>
      </c>
      <c r="W15" s="13">
        <v>11.758849683159362</v>
      </c>
      <c r="X15" s="14">
        <v>0.515996334783836</v>
      </c>
      <c r="Y15" s="13">
        <v>1027</v>
      </c>
      <c r="Z15" s="13">
        <v>2788</v>
      </c>
      <c r="AA15" s="13">
        <v>13.413689900845403</v>
      </c>
      <c r="AB15" s="14">
        <v>0.22439781844815404</v>
      </c>
      <c r="AC15" s="13">
        <v>1732</v>
      </c>
      <c r="AD15" s="13">
        <v>10980</v>
      </c>
      <c r="AE15" s="13">
        <v>12.160278127440739</v>
      </c>
      <c r="AF15" s="14">
        <v>0.44611216302970041</v>
      </c>
      <c r="AG15" s="13">
        <v>1157</v>
      </c>
      <c r="AH15" s="13">
        <v>4536</v>
      </c>
      <c r="AI15" s="13">
        <v>13.806177909309008</v>
      </c>
      <c r="AJ15" s="14">
        <v>0.32914418364437542</v>
      </c>
      <c r="AK15" s="13">
        <v>745</v>
      </c>
      <c r="AL15" s="13">
        <v>4096</v>
      </c>
      <c r="AM15" s="13">
        <v>13.29518639386734</v>
      </c>
      <c r="AN15" s="14">
        <v>0.27751954846748905</v>
      </c>
      <c r="AO15" s="13">
        <v>832</v>
      </c>
      <c r="AP15" s="13">
        <v>5034</v>
      </c>
    </row>
    <row r="16" spans="1:42" ht="15.75" thickBot="1" x14ac:dyDescent="0.3">
      <c r="A16" s="124"/>
      <c r="B16" s="15" t="s">
        <v>213</v>
      </c>
      <c r="C16" s="16">
        <v>0.39908716874450928</v>
      </c>
      <c r="D16" s="17">
        <v>4.0828001655100941E-2</v>
      </c>
      <c r="E16" s="16">
        <v>294</v>
      </c>
      <c r="F16" s="16">
        <v>357</v>
      </c>
      <c r="G16" s="16">
        <v>0.36726843072073057</v>
      </c>
      <c r="H16" s="17">
        <v>4.034865811542631E-2</v>
      </c>
      <c r="I16" s="16">
        <v>233</v>
      </c>
      <c r="J16" s="16">
        <v>288</v>
      </c>
      <c r="K16" s="16">
        <v>1.5347624486942315</v>
      </c>
      <c r="L16" s="17">
        <v>0.49380507148127073</v>
      </c>
      <c r="M16" s="16">
        <v>37</v>
      </c>
      <c r="N16" s="16">
        <v>43</v>
      </c>
      <c r="O16" s="16">
        <v>0.60563664892106861</v>
      </c>
      <c r="P16" s="17">
        <v>0.31136254761570892</v>
      </c>
      <c r="Q16" s="16">
        <v>4</v>
      </c>
      <c r="R16" s="16">
        <v>4</v>
      </c>
      <c r="S16" s="16">
        <v>0.13040738164772336</v>
      </c>
      <c r="T16" s="17">
        <v>4.5828583529377055E-2</v>
      </c>
      <c r="U16" s="16">
        <v>20</v>
      </c>
      <c r="V16" s="16">
        <v>22</v>
      </c>
      <c r="W16" s="16">
        <v>0.7619392149411035</v>
      </c>
      <c r="X16" s="17">
        <v>0.12852691749270809</v>
      </c>
      <c r="Y16" s="16">
        <v>103</v>
      </c>
      <c r="Z16" s="16">
        <v>128</v>
      </c>
      <c r="AA16" s="16">
        <v>0.28431370365590858</v>
      </c>
      <c r="AB16" s="17">
        <v>3.38300095673566E-2</v>
      </c>
      <c r="AC16" s="16">
        <v>190</v>
      </c>
      <c r="AD16" s="16">
        <v>228</v>
      </c>
      <c r="AE16" s="16">
        <v>0.55465229827847584</v>
      </c>
      <c r="AF16" s="17">
        <v>7.8981906943479438E-2</v>
      </c>
      <c r="AG16" s="16">
        <v>146</v>
      </c>
      <c r="AH16" s="16">
        <v>183</v>
      </c>
      <c r="AI16" s="16">
        <v>0.34451350493119742</v>
      </c>
      <c r="AJ16" s="17">
        <v>6.9905549142793746E-2</v>
      </c>
      <c r="AK16" s="16">
        <v>65</v>
      </c>
      <c r="AL16" s="16">
        <v>87</v>
      </c>
      <c r="AM16" s="16">
        <v>0.18910370316271527</v>
      </c>
      <c r="AN16" s="17">
        <v>2.7384899093439621E-2</v>
      </c>
      <c r="AO16" s="16">
        <v>78</v>
      </c>
      <c r="AP16" s="16">
        <v>82</v>
      </c>
    </row>
    <row r="17" spans="1:42" ht="6.2" customHeight="1" thickTop="1" thickBot="1" x14ac:dyDescent="0.3">
      <c r="A17" s="18"/>
      <c r="B17" s="19"/>
      <c r="C17" s="20"/>
      <c r="D17" s="21"/>
      <c r="E17" s="20"/>
      <c r="F17" s="20"/>
      <c r="G17" s="20"/>
      <c r="H17" s="21"/>
      <c r="I17" s="20"/>
      <c r="J17" s="20"/>
      <c r="K17" s="20"/>
      <c r="L17" s="21"/>
      <c r="M17" s="20"/>
      <c r="N17" s="20"/>
      <c r="O17" s="20"/>
      <c r="P17" s="21"/>
      <c r="Q17" s="20"/>
      <c r="R17" s="20"/>
      <c r="S17" s="20"/>
      <c r="T17" s="21"/>
      <c r="U17" s="20"/>
      <c r="V17" s="20"/>
      <c r="W17" s="20"/>
      <c r="X17" s="21"/>
      <c r="Y17" s="20"/>
      <c r="Z17" s="20"/>
      <c r="AA17" s="20"/>
      <c r="AB17" s="21"/>
      <c r="AC17" s="20"/>
      <c r="AD17" s="20"/>
      <c r="AE17" s="20"/>
      <c r="AF17" s="21"/>
      <c r="AG17" s="20"/>
      <c r="AH17" s="20"/>
      <c r="AI17" s="20"/>
      <c r="AJ17" s="21"/>
      <c r="AK17" s="20"/>
      <c r="AL17" s="20"/>
      <c r="AM17" s="20"/>
      <c r="AN17" s="21"/>
      <c r="AO17" s="20"/>
      <c r="AP17" s="20"/>
    </row>
    <row r="18" spans="1:42" ht="15.75" thickTop="1" x14ac:dyDescent="0.25">
      <c r="A18" s="124" t="s">
        <v>185</v>
      </c>
      <c r="B18" s="22" t="s">
        <v>155</v>
      </c>
      <c r="C18" s="23">
        <v>98.923495143557119</v>
      </c>
      <c r="D18" s="24">
        <v>8.2069436671212609E-2</v>
      </c>
      <c r="E18" s="23">
        <v>3444</v>
      </c>
      <c r="F18" s="23">
        <v>103376</v>
      </c>
      <c r="G18" s="23">
        <v>99.024174667567195</v>
      </c>
      <c r="H18" s="24">
        <v>9.0290519993524387E-2</v>
      </c>
      <c r="I18" s="23">
        <v>2556</v>
      </c>
      <c r="J18" s="23">
        <v>86764</v>
      </c>
      <c r="K18" s="23">
        <v>95.574309044231285</v>
      </c>
      <c r="L18" s="24">
        <v>0.68515635312051992</v>
      </c>
      <c r="M18" s="23">
        <v>265</v>
      </c>
      <c r="N18" s="23">
        <v>4621</v>
      </c>
      <c r="O18" s="23">
        <v>95.92498789039783</v>
      </c>
      <c r="P18" s="24">
        <v>0.71718632807272487</v>
      </c>
      <c r="Q18" s="23">
        <v>290</v>
      </c>
      <c r="R18" s="23">
        <v>752</v>
      </c>
      <c r="S18" s="23">
        <v>99.80548724446281</v>
      </c>
      <c r="T18" s="24">
        <v>5.4725242959176371E-2</v>
      </c>
      <c r="U18" s="23">
        <v>333</v>
      </c>
      <c r="V18" s="23">
        <v>11239</v>
      </c>
      <c r="W18" s="23">
        <v>97.859844990071025</v>
      </c>
      <c r="X18" s="24">
        <v>0.20499768852085953</v>
      </c>
      <c r="Y18" s="23">
        <v>1620</v>
      </c>
      <c r="Z18" s="23">
        <v>21887</v>
      </c>
      <c r="AA18" s="23">
        <v>99.260492644773052</v>
      </c>
      <c r="AB18" s="24">
        <v>8.4282510236435459E-2</v>
      </c>
      <c r="AC18" s="23">
        <v>1816</v>
      </c>
      <c r="AD18" s="23">
        <v>81374</v>
      </c>
      <c r="AE18" s="23">
        <v>98.147005125219437</v>
      </c>
      <c r="AF18" s="24">
        <v>0.19129034488700483</v>
      </c>
      <c r="AG18" s="23">
        <v>1655</v>
      </c>
      <c r="AH18" s="23">
        <v>35115</v>
      </c>
      <c r="AI18" s="23">
        <v>99.35434855936586</v>
      </c>
      <c r="AJ18" s="24">
        <v>7.9506128611615323E-2</v>
      </c>
      <c r="AK18" s="23">
        <v>827</v>
      </c>
      <c r="AL18" s="23">
        <v>29563</v>
      </c>
      <c r="AM18" s="23">
        <v>99.620451805279842</v>
      </c>
      <c r="AN18" s="24">
        <v>5.8129246255949778E-2</v>
      </c>
      <c r="AO18" s="23">
        <v>905</v>
      </c>
      <c r="AP18" s="23">
        <v>37687</v>
      </c>
    </row>
    <row r="19" spans="1:42" x14ac:dyDescent="0.25">
      <c r="A19" s="124"/>
      <c r="B19" s="12" t="s">
        <v>149</v>
      </c>
      <c r="C19" s="13">
        <v>0.67741768769837973</v>
      </c>
      <c r="D19" s="14">
        <v>6.8664613637816979E-2</v>
      </c>
      <c r="E19" s="13">
        <v>363</v>
      </c>
      <c r="F19" s="13">
        <v>471</v>
      </c>
      <c r="G19" s="13">
        <v>0.60855690171208243</v>
      </c>
      <c r="H19" s="14">
        <v>7.955484372408865E-2</v>
      </c>
      <c r="I19" s="13">
        <v>277</v>
      </c>
      <c r="J19" s="13">
        <v>332</v>
      </c>
      <c r="K19" s="13">
        <v>2.8909285070744906</v>
      </c>
      <c r="L19" s="14">
        <v>0.39022998283651472</v>
      </c>
      <c r="M19" s="13">
        <v>57</v>
      </c>
      <c r="N19" s="13">
        <v>105</v>
      </c>
      <c r="O19" s="13">
        <v>3.469375460681106</v>
      </c>
      <c r="P19" s="14">
        <v>0.70788321714962255</v>
      </c>
      <c r="Q19" s="13">
        <v>23</v>
      </c>
      <c r="R19" s="13">
        <v>26</v>
      </c>
      <c r="S19" s="13">
        <v>6.4105373889450229E-2</v>
      </c>
      <c r="T19" s="14">
        <v>2.9911231021521569E-2</v>
      </c>
      <c r="U19" s="13">
        <v>6</v>
      </c>
      <c r="V19" s="13">
        <v>8</v>
      </c>
      <c r="W19" s="13">
        <v>1.378215794987895</v>
      </c>
      <c r="X19" s="14">
        <v>0.14038345749972517</v>
      </c>
      <c r="Y19" s="13">
        <v>158</v>
      </c>
      <c r="Z19" s="13">
        <v>214</v>
      </c>
      <c r="AA19" s="13">
        <v>0.45519365157103314</v>
      </c>
      <c r="AB19" s="14">
        <v>8.0566934760912007E-2</v>
      </c>
      <c r="AC19" s="13">
        <v>204</v>
      </c>
      <c r="AD19" s="13">
        <v>256</v>
      </c>
      <c r="AE19" s="13">
        <v>1.2983425765020953</v>
      </c>
      <c r="AF19" s="14">
        <v>0.16905776332523828</v>
      </c>
      <c r="AG19" s="13">
        <v>235</v>
      </c>
      <c r="AH19" s="13">
        <v>328</v>
      </c>
      <c r="AI19" s="13">
        <v>0.30113793570295161</v>
      </c>
      <c r="AJ19" s="14">
        <v>4.0650510628792283E-2</v>
      </c>
      <c r="AK19" s="13">
        <v>68</v>
      </c>
      <c r="AL19" s="13">
        <v>76</v>
      </c>
      <c r="AM19" s="13">
        <v>0.19044449155746704</v>
      </c>
      <c r="AN19" s="14">
        <v>5.1550656140604723E-2</v>
      </c>
      <c r="AO19" s="13">
        <v>50</v>
      </c>
      <c r="AP19" s="13">
        <v>55</v>
      </c>
    </row>
    <row r="20" spans="1:42" ht="15.75" thickBot="1" x14ac:dyDescent="0.3">
      <c r="A20" s="124"/>
      <c r="B20" s="15" t="s">
        <v>213</v>
      </c>
      <c r="C20" s="16">
        <v>0.39908716874449512</v>
      </c>
      <c r="D20" s="17">
        <v>4.0828001655099366E-2</v>
      </c>
      <c r="E20" s="16">
        <v>294</v>
      </c>
      <c r="F20" s="16">
        <v>357</v>
      </c>
      <c r="G20" s="16">
        <v>0.36726843072072074</v>
      </c>
      <c r="H20" s="17">
        <v>4.0348658115424152E-2</v>
      </c>
      <c r="I20" s="16">
        <v>233</v>
      </c>
      <c r="J20" s="16">
        <v>288</v>
      </c>
      <c r="K20" s="16">
        <v>1.5347624486942288</v>
      </c>
      <c r="L20" s="17">
        <v>0.49380507148127134</v>
      </c>
      <c r="M20" s="16">
        <v>37</v>
      </c>
      <c r="N20" s="16">
        <v>43</v>
      </c>
      <c r="O20" s="16">
        <v>0.60563664892106961</v>
      </c>
      <c r="P20" s="17">
        <v>0.31136254761570892</v>
      </c>
      <c r="Q20" s="16">
        <v>4</v>
      </c>
      <c r="R20" s="16">
        <v>4</v>
      </c>
      <c r="S20" s="16">
        <v>0.13040738164772339</v>
      </c>
      <c r="T20" s="17">
        <v>4.5828583529377069E-2</v>
      </c>
      <c r="U20" s="16">
        <v>20</v>
      </c>
      <c r="V20" s="16">
        <v>22</v>
      </c>
      <c r="W20" s="16">
        <v>0.76193921494111183</v>
      </c>
      <c r="X20" s="17">
        <v>0.12852691749270798</v>
      </c>
      <c r="Y20" s="16">
        <v>103</v>
      </c>
      <c r="Z20" s="16">
        <v>128</v>
      </c>
      <c r="AA20" s="16">
        <v>0.2843137036558997</v>
      </c>
      <c r="AB20" s="17">
        <v>3.3830009567354526E-2</v>
      </c>
      <c r="AC20" s="16">
        <v>190</v>
      </c>
      <c r="AD20" s="16">
        <v>228</v>
      </c>
      <c r="AE20" s="16">
        <v>0.55465229827846285</v>
      </c>
      <c r="AF20" s="17">
        <v>7.8981906943478022E-2</v>
      </c>
      <c r="AG20" s="16">
        <v>146</v>
      </c>
      <c r="AH20" s="16">
        <v>183</v>
      </c>
      <c r="AI20" s="16">
        <v>0.34451350493119626</v>
      </c>
      <c r="AJ20" s="17">
        <v>6.9905549142793386E-2</v>
      </c>
      <c r="AK20" s="16">
        <v>65</v>
      </c>
      <c r="AL20" s="16">
        <v>87</v>
      </c>
      <c r="AM20" s="16">
        <v>0.18910370316272448</v>
      </c>
      <c r="AN20" s="17">
        <v>2.7384899093439712E-2</v>
      </c>
      <c r="AO20" s="16">
        <v>78</v>
      </c>
      <c r="AP20" s="16">
        <v>82</v>
      </c>
    </row>
    <row r="21" spans="1:42" ht="6.2" customHeight="1" thickTop="1" thickBot="1" x14ac:dyDescent="0.3">
      <c r="A21" s="18"/>
      <c r="B21" s="19"/>
      <c r="C21" s="20"/>
      <c r="D21" s="21"/>
      <c r="E21" s="20"/>
      <c r="F21" s="20"/>
      <c r="G21" s="20"/>
      <c r="H21" s="21"/>
      <c r="I21" s="20"/>
      <c r="J21" s="20"/>
      <c r="K21" s="20"/>
      <c r="L21" s="21"/>
      <c r="M21" s="20"/>
      <c r="N21" s="20"/>
      <c r="O21" s="20"/>
      <c r="P21" s="21"/>
      <c r="Q21" s="20"/>
      <c r="R21" s="20"/>
      <c r="S21" s="20"/>
      <c r="T21" s="21"/>
      <c r="U21" s="20"/>
      <c r="V21" s="20"/>
      <c r="W21" s="20"/>
      <c r="X21" s="21"/>
      <c r="Y21" s="20"/>
      <c r="Z21" s="20"/>
      <c r="AA21" s="20"/>
      <c r="AB21" s="21"/>
      <c r="AC21" s="20"/>
      <c r="AD21" s="20"/>
      <c r="AE21" s="20"/>
      <c r="AF21" s="21"/>
      <c r="AG21" s="20"/>
      <c r="AH21" s="20"/>
      <c r="AI21" s="20"/>
      <c r="AJ21" s="21"/>
      <c r="AK21" s="20"/>
      <c r="AL21" s="20"/>
      <c r="AM21" s="20"/>
      <c r="AN21" s="21"/>
      <c r="AO21" s="20"/>
      <c r="AP21" s="20"/>
    </row>
    <row r="22" spans="1:42" ht="15.75" thickTop="1" x14ac:dyDescent="0.25">
      <c r="A22" s="124" t="s">
        <v>186</v>
      </c>
      <c r="B22" s="22" t="s">
        <v>150</v>
      </c>
      <c r="C22" s="23">
        <v>82.839500066032173</v>
      </c>
      <c r="D22" s="24">
        <v>0.33904798620456128</v>
      </c>
      <c r="E22" s="23">
        <v>3395</v>
      </c>
      <c r="F22" s="23">
        <v>87350</v>
      </c>
      <c r="G22" s="23">
        <v>83.900403453383717</v>
      </c>
      <c r="H22" s="24">
        <v>0.365858318448118</v>
      </c>
      <c r="I22" s="23">
        <v>2551</v>
      </c>
      <c r="J22" s="23">
        <v>74277</v>
      </c>
      <c r="K22" s="23">
        <v>63.19026118621705</v>
      </c>
      <c r="L22" s="24">
        <v>2.369069244887152</v>
      </c>
      <c r="M22" s="23">
        <v>261</v>
      </c>
      <c r="N22" s="23">
        <v>3275</v>
      </c>
      <c r="O22" s="23">
        <v>64.345682738538599</v>
      </c>
      <c r="P22" s="24">
        <v>2.3874384587902839</v>
      </c>
      <c r="Q22" s="23">
        <v>250</v>
      </c>
      <c r="R22" s="23">
        <v>513</v>
      </c>
      <c r="S22" s="23">
        <v>83.497242665810404</v>
      </c>
      <c r="T22" s="24">
        <v>1.5849058378379819</v>
      </c>
      <c r="U22" s="23">
        <v>333</v>
      </c>
      <c r="V22" s="23">
        <v>9285</v>
      </c>
      <c r="W22" s="23">
        <v>76.126235562847285</v>
      </c>
      <c r="X22" s="24">
        <v>0.798868231886804</v>
      </c>
      <c r="Y22" s="23">
        <v>1575</v>
      </c>
      <c r="Z22" s="23">
        <v>17502</v>
      </c>
      <c r="AA22" s="23">
        <v>85.022679178875435</v>
      </c>
      <c r="AB22" s="24">
        <v>0.33562942999491507</v>
      </c>
      <c r="AC22" s="23">
        <v>1813</v>
      </c>
      <c r="AD22" s="23">
        <v>69770</v>
      </c>
      <c r="AE22" s="23">
        <v>77.357128112291008</v>
      </c>
      <c r="AF22" s="24">
        <v>0.73267785089645998</v>
      </c>
      <c r="AG22" s="23">
        <v>1618</v>
      </c>
      <c r="AH22" s="23">
        <v>28242</v>
      </c>
      <c r="AI22" s="23">
        <v>85.498974095085131</v>
      </c>
      <c r="AJ22" s="24">
        <v>0.45339172272539691</v>
      </c>
      <c r="AK22" s="23">
        <v>823</v>
      </c>
      <c r="AL22" s="23">
        <v>25478</v>
      </c>
      <c r="AM22" s="23">
        <v>87.457494697870303</v>
      </c>
      <c r="AN22" s="24">
        <v>0.48247250778754286</v>
      </c>
      <c r="AO22" s="23">
        <v>903</v>
      </c>
      <c r="AP22" s="23">
        <v>32830</v>
      </c>
    </row>
    <row r="23" spans="1:42" x14ac:dyDescent="0.25">
      <c r="A23" s="124"/>
      <c r="B23" s="12" t="s">
        <v>151</v>
      </c>
      <c r="C23" s="13">
        <v>16.761412765223326</v>
      </c>
      <c r="D23" s="14">
        <v>0.34038265542809065</v>
      </c>
      <c r="E23" s="13">
        <v>2877</v>
      </c>
      <c r="F23" s="13">
        <v>16497</v>
      </c>
      <c r="G23" s="13">
        <v>15.732328115895578</v>
      </c>
      <c r="H23" s="14">
        <v>0.36810800212853279</v>
      </c>
      <c r="I23" s="13">
        <v>2220</v>
      </c>
      <c r="J23" s="13">
        <v>12819</v>
      </c>
      <c r="K23" s="13">
        <v>35.27497636508869</v>
      </c>
      <c r="L23" s="14">
        <v>2.2350238317790967</v>
      </c>
      <c r="M23" s="13">
        <v>229</v>
      </c>
      <c r="N23" s="13">
        <v>1451</v>
      </c>
      <c r="O23" s="13">
        <v>35.048680612540345</v>
      </c>
      <c r="P23" s="14">
        <v>2.4132335608329143</v>
      </c>
      <c r="Q23" s="13">
        <v>155</v>
      </c>
      <c r="R23" s="13">
        <v>265</v>
      </c>
      <c r="S23" s="13">
        <v>16.37234995254185</v>
      </c>
      <c r="T23" s="14">
        <v>1.5845558091337837</v>
      </c>
      <c r="U23" s="13">
        <v>273</v>
      </c>
      <c r="V23" s="13">
        <v>1962</v>
      </c>
      <c r="W23" s="13">
        <v>23.1118252222116</v>
      </c>
      <c r="X23" s="14">
        <v>0.78338328365670717</v>
      </c>
      <c r="Y23" s="13">
        <v>1172</v>
      </c>
      <c r="Z23" s="13">
        <v>4599</v>
      </c>
      <c r="AA23" s="13">
        <v>14.693007117468662</v>
      </c>
      <c r="AB23" s="14">
        <v>0.33543831512549305</v>
      </c>
      <c r="AC23" s="13">
        <v>1699</v>
      </c>
      <c r="AD23" s="13">
        <v>11860</v>
      </c>
      <c r="AE23" s="13">
        <v>22.088219589430516</v>
      </c>
      <c r="AF23" s="14">
        <v>0.72674373305764495</v>
      </c>
      <c r="AG23" s="13">
        <v>1323</v>
      </c>
      <c r="AH23" s="13">
        <v>7201</v>
      </c>
      <c r="AI23" s="13">
        <v>14.15651239998369</v>
      </c>
      <c r="AJ23" s="14">
        <v>0.44422814479440759</v>
      </c>
      <c r="AK23" s="13">
        <v>706</v>
      </c>
      <c r="AL23" s="13">
        <v>4161</v>
      </c>
      <c r="AM23" s="13">
        <v>12.353401598966956</v>
      </c>
      <c r="AN23" s="14">
        <v>0.48158597998924313</v>
      </c>
      <c r="AO23" s="13">
        <v>806</v>
      </c>
      <c r="AP23" s="13">
        <v>4912</v>
      </c>
    </row>
    <row r="24" spans="1:42" ht="15.75" thickBot="1" x14ac:dyDescent="0.3">
      <c r="A24" s="124"/>
      <c r="B24" s="15" t="s">
        <v>213</v>
      </c>
      <c r="C24" s="16">
        <v>0.3990871687445105</v>
      </c>
      <c r="D24" s="17">
        <v>4.0828001655099859E-2</v>
      </c>
      <c r="E24" s="16">
        <v>294</v>
      </c>
      <c r="F24" s="16">
        <v>357</v>
      </c>
      <c r="G24" s="16">
        <v>0.36726843072073179</v>
      </c>
      <c r="H24" s="17">
        <v>4.0348658115425574E-2</v>
      </c>
      <c r="I24" s="16">
        <v>233</v>
      </c>
      <c r="J24" s="16">
        <v>288</v>
      </c>
      <c r="K24" s="16">
        <v>1.5347624486942315</v>
      </c>
      <c r="L24" s="17">
        <v>0.49380507148127023</v>
      </c>
      <c r="M24" s="16">
        <v>37</v>
      </c>
      <c r="N24" s="16">
        <v>43</v>
      </c>
      <c r="O24" s="16">
        <v>0.60563664892106883</v>
      </c>
      <c r="P24" s="17">
        <v>0.31136254761570892</v>
      </c>
      <c r="Q24" s="16">
        <v>4</v>
      </c>
      <c r="R24" s="16">
        <v>4</v>
      </c>
      <c r="S24" s="16">
        <v>0.13040738164772392</v>
      </c>
      <c r="T24" s="17">
        <v>4.5828583529377201E-2</v>
      </c>
      <c r="U24" s="16">
        <v>20</v>
      </c>
      <c r="V24" s="16">
        <v>22</v>
      </c>
      <c r="W24" s="16">
        <v>0.76193921494110317</v>
      </c>
      <c r="X24" s="17">
        <v>0.1285269174927082</v>
      </c>
      <c r="Y24" s="16">
        <v>103</v>
      </c>
      <c r="Z24" s="16">
        <v>128</v>
      </c>
      <c r="AA24" s="16">
        <v>0.28431370365591047</v>
      </c>
      <c r="AB24" s="17">
        <v>3.3830009567356302E-2</v>
      </c>
      <c r="AC24" s="16">
        <v>190</v>
      </c>
      <c r="AD24" s="16">
        <v>228</v>
      </c>
      <c r="AE24" s="16">
        <v>0.55465229827846363</v>
      </c>
      <c r="AF24" s="17">
        <v>7.8981906943474497E-2</v>
      </c>
      <c r="AG24" s="16">
        <v>146</v>
      </c>
      <c r="AH24" s="16">
        <v>183</v>
      </c>
      <c r="AI24" s="16">
        <v>0.34451350493120436</v>
      </c>
      <c r="AJ24" s="17">
        <v>6.9905549142794898E-2</v>
      </c>
      <c r="AK24" s="16">
        <v>65</v>
      </c>
      <c r="AL24" s="16">
        <v>87</v>
      </c>
      <c r="AM24" s="16">
        <v>0.18910370316271943</v>
      </c>
      <c r="AN24" s="17">
        <v>2.7384899093440097E-2</v>
      </c>
      <c r="AO24" s="16">
        <v>78</v>
      </c>
      <c r="AP24" s="16">
        <v>82</v>
      </c>
    </row>
    <row r="25" spans="1:42" ht="6.2" customHeight="1" thickTop="1" thickBot="1" x14ac:dyDescent="0.3">
      <c r="A25" s="18"/>
      <c r="B25" s="19"/>
      <c r="C25" s="20"/>
      <c r="D25" s="21"/>
      <c r="E25" s="20"/>
      <c r="F25" s="20"/>
      <c r="G25" s="20"/>
      <c r="H25" s="21"/>
      <c r="I25" s="20"/>
      <c r="J25" s="20"/>
      <c r="K25" s="20"/>
      <c r="L25" s="21"/>
      <c r="M25" s="20"/>
      <c r="N25" s="20"/>
      <c r="O25" s="20"/>
      <c r="P25" s="21"/>
      <c r="Q25" s="20"/>
      <c r="R25" s="20"/>
      <c r="S25" s="20"/>
      <c r="T25" s="21"/>
      <c r="U25" s="20"/>
      <c r="V25" s="20"/>
      <c r="W25" s="20"/>
      <c r="X25" s="21"/>
      <c r="Y25" s="20"/>
      <c r="Z25" s="20"/>
      <c r="AA25" s="20"/>
      <c r="AB25" s="21"/>
      <c r="AC25" s="20"/>
      <c r="AD25" s="20"/>
      <c r="AE25" s="20"/>
      <c r="AF25" s="21"/>
      <c r="AG25" s="20"/>
      <c r="AH25" s="20"/>
      <c r="AI25" s="20"/>
      <c r="AJ25" s="21"/>
      <c r="AK25" s="20"/>
      <c r="AL25" s="20"/>
      <c r="AM25" s="20"/>
      <c r="AN25" s="21"/>
      <c r="AO25" s="20"/>
      <c r="AP25" s="20"/>
    </row>
    <row r="26" spans="1:42" ht="15.75" thickTop="1" x14ac:dyDescent="0.25">
      <c r="A26" s="124" t="s">
        <v>187</v>
      </c>
      <c r="B26" s="22" t="s">
        <v>188</v>
      </c>
      <c r="C26" s="23">
        <v>50.369792643721489</v>
      </c>
      <c r="D26" s="24">
        <v>0.24560674041806008</v>
      </c>
      <c r="E26" s="23">
        <v>3300</v>
      </c>
      <c r="F26" s="23">
        <v>52289</v>
      </c>
      <c r="G26" s="23">
        <v>50.466589571836089</v>
      </c>
      <c r="H26" s="24">
        <v>0.26709439389559525</v>
      </c>
      <c r="I26" s="23">
        <v>2506</v>
      </c>
      <c r="J26" s="23">
        <v>43988</v>
      </c>
      <c r="K26" s="23">
        <v>51.088586231759486</v>
      </c>
      <c r="L26" s="24">
        <v>1.6338547437895057</v>
      </c>
      <c r="M26" s="23">
        <v>254</v>
      </c>
      <c r="N26" s="23">
        <v>2408</v>
      </c>
      <c r="O26" s="23">
        <v>51.359354251528494</v>
      </c>
      <c r="P26" s="24">
        <v>1.9934370791450753</v>
      </c>
      <c r="Q26" s="23">
        <v>214</v>
      </c>
      <c r="R26" s="23">
        <v>384</v>
      </c>
      <c r="S26" s="23">
        <v>49.005691605168685</v>
      </c>
      <c r="T26" s="24">
        <v>0.85842911386303333</v>
      </c>
      <c r="U26" s="23">
        <v>326</v>
      </c>
      <c r="V26" s="23">
        <v>5509</v>
      </c>
      <c r="W26" s="23">
        <v>50.681610360837283</v>
      </c>
      <c r="X26" s="24">
        <v>0.62518512171551621</v>
      </c>
      <c r="Y26" s="23">
        <v>1492</v>
      </c>
      <c r="Z26" s="23">
        <v>11184</v>
      </c>
      <c r="AA26" s="23">
        <v>50.262602613014081</v>
      </c>
      <c r="AB26" s="24">
        <v>0.26845909865964318</v>
      </c>
      <c r="AC26" s="23">
        <v>1800</v>
      </c>
      <c r="AD26" s="23">
        <v>41043</v>
      </c>
      <c r="AE26" s="23">
        <v>50.750541824827309</v>
      </c>
      <c r="AF26" s="24">
        <v>0.42103661365681649</v>
      </c>
      <c r="AG26" s="23">
        <v>1550</v>
      </c>
      <c r="AH26" s="23">
        <v>17960</v>
      </c>
      <c r="AI26" s="23">
        <v>50.179900970970451</v>
      </c>
      <c r="AJ26" s="24">
        <v>0.48268782976929087</v>
      </c>
      <c r="AK26" s="23">
        <v>814</v>
      </c>
      <c r="AL26" s="23">
        <v>14878</v>
      </c>
      <c r="AM26" s="23">
        <v>50.064440524600563</v>
      </c>
      <c r="AN26" s="24">
        <v>0.48817100367794569</v>
      </c>
      <c r="AO26" s="23">
        <v>888</v>
      </c>
      <c r="AP26" s="23">
        <v>18925</v>
      </c>
    </row>
    <row r="27" spans="1:42" x14ac:dyDescent="0.25">
      <c r="A27" s="124"/>
      <c r="B27" s="12" t="s">
        <v>189</v>
      </c>
      <c r="C27" s="13">
        <v>49.609816678645053</v>
      </c>
      <c r="D27" s="14">
        <v>0.24560658403911192</v>
      </c>
      <c r="E27" s="13">
        <v>3309</v>
      </c>
      <c r="F27" s="13">
        <v>51903</v>
      </c>
      <c r="G27" s="13">
        <v>49.510580694256525</v>
      </c>
      <c r="H27" s="14">
        <v>0.26712314413346022</v>
      </c>
      <c r="I27" s="13">
        <v>2512</v>
      </c>
      <c r="J27" s="13">
        <v>43385</v>
      </c>
      <c r="K27" s="13">
        <v>48.89506531813759</v>
      </c>
      <c r="L27" s="14">
        <v>1.6340877687391604</v>
      </c>
      <c r="M27" s="13">
        <v>254</v>
      </c>
      <c r="N27" s="13">
        <v>2360</v>
      </c>
      <c r="O27" s="13">
        <v>48.640645748471506</v>
      </c>
      <c r="P27" s="14">
        <v>1.9934370791450753</v>
      </c>
      <c r="Q27" s="13">
        <v>214</v>
      </c>
      <c r="R27" s="13">
        <v>398</v>
      </c>
      <c r="S27" s="13">
        <v>50.994308394831315</v>
      </c>
      <c r="T27" s="14">
        <v>0.85842911386303278</v>
      </c>
      <c r="U27" s="13">
        <v>329</v>
      </c>
      <c r="V27" s="13">
        <v>5760</v>
      </c>
      <c r="W27" s="13">
        <v>49.269024826042475</v>
      </c>
      <c r="X27" s="14">
        <v>0.62509427355867409</v>
      </c>
      <c r="Y27" s="13">
        <v>1496</v>
      </c>
      <c r="Z27" s="13">
        <v>11039</v>
      </c>
      <c r="AA27" s="13">
        <v>49.72615639114936</v>
      </c>
      <c r="AB27" s="14">
        <v>0.26875117984569447</v>
      </c>
      <c r="AC27" s="13">
        <v>1808</v>
      </c>
      <c r="AD27" s="13">
        <v>40809</v>
      </c>
      <c r="AE27" s="13">
        <v>49.212412920141389</v>
      </c>
      <c r="AF27" s="14">
        <v>0.42021699107234622</v>
      </c>
      <c r="AG27" s="13">
        <v>1546</v>
      </c>
      <c r="AH27" s="13">
        <v>17658</v>
      </c>
      <c r="AI27" s="13">
        <v>49.804220580926909</v>
      </c>
      <c r="AJ27" s="14">
        <v>0.48451795480505794</v>
      </c>
      <c r="AK27" s="13">
        <v>815</v>
      </c>
      <c r="AL27" s="13">
        <v>14846</v>
      </c>
      <c r="AM27" s="13">
        <v>49.931374120913631</v>
      </c>
      <c r="AN27" s="14">
        <v>0.48801970398670641</v>
      </c>
      <c r="AO27" s="13">
        <v>898</v>
      </c>
      <c r="AP27" s="13">
        <v>18897</v>
      </c>
    </row>
    <row r="28" spans="1:42" ht="15.75" thickBot="1" x14ac:dyDescent="0.3">
      <c r="A28" s="124"/>
      <c r="B28" s="15" t="s">
        <v>213</v>
      </c>
      <c r="C28" s="16">
        <v>2.0390677633483411E-2</v>
      </c>
      <c r="D28" s="17">
        <v>6.7134634609721296E-3</v>
      </c>
      <c r="E28" s="16">
        <v>12</v>
      </c>
      <c r="F28" s="16">
        <v>12</v>
      </c>
      <c r="G28" s="16">
        <v>2.2829733907378504E-2</v>
      </c>
      <c r="H28" s="17">
        <v>7.7479993752637985E-3</v>
      </c>
      <c r="I28" s="16">
        <v>11</v>
      </c>
      <c r="J28" s="16">
        <v>11</v>
      </c>
      <c r="K28" s="16">
        <v>1.6348450102939435E-2</v>
      </c>
      <c r="L28" s="17">
        <v>1.6343315971713252E-2</v>
      </c>
      <c r="M28" s="16">
        <v>1</v>
      </c>
      <c r="N28" s="16">
        <v>1</v>
      </c>
      <c r="O28" s="16"/>
      <c r="P28" s="17"/>
      <c r="Q28" s="16"/>
      <c r="R28" s="16"/>
      <c r="S28" s="16"/>
      <c r="T28" s="17"/>
      <c r="U28" s="16"/>
      <c r="V28" s="16"/>
      <c r="W28" s="16">
        <v>4.9364813120269614E-2</v>
      </c>
      <c r="X28" s="17">
        <v>2.1768206050738481E-2</v>
      </c>
      <c r="Y28" s="16">
        <v>6</v>
      </c>
      <c r="Z28" s="16">
        <v>6</v>
      </c>
      <c r="AA28" s="16">
        <v>1.1240995836555199E-2</v>
      </c>
      <c r="AB28" s="17">
        <v>5.5226566662019451E-3</v>
      </c>
      <c r="AC28" s="16">
        <v>6</v>
      </c>
      <c r="AD28" s="16">
        <v>6</v>
      </c>
      <c r="AE28" s="16">
        <v>3.7045255031304035E-2</v>
      </c>
      <c r="AF28" s="17">
        <v>1.4101800150744472E-2</v>
      </c>
      <c r="AG28" s="16">
        <v>8</v>
      </c>
      <c r="AH28" s="16">
        <v>8</v>
      </c>
      <c r="AI28" s="16">
        <v>1.5878448102638745E-2</v>
      </c>
      <c r="AJ28" s="17">
        <v>1.2571621641304829E-2</v>
      </c>
      <c r="AK28" s="16">
        <v>2</v>
      </c>
      <c r="AL28" s="16">
        <v>2</v>
      </c>
      <c r="AM28" s="16">
        <v>4.1853544858015601E-3</v>
      </c>
      <c r="AN28" s="17">
        <v>2.8952308809872306E-3</v>
      </c>
      <c r="AO28" s="16">
        <v>2</v>
      </c>
      <c r="AP28" s="16">
        <v>2</v>
      </c>
    </row>
    <row r="29" spans="1:42" ht="6.2" customHeight="1" thickTop="1" thickBot="1" x14ac:dyDescent="0.3">
      <c r="A29" s="18"/>
      <c r="B29" s="19"/>
      <c r="C29" s="20"/>
      <c r="D29" s="21"/>
      <c r="E29" s="20"/>
      <c r="F29" s="20"/>
      <c r="G29" s="20"/>
      <c r="H29" s="21"/>
      <c r="I29" s="20"/>
      <c r="J29" s="20"/>
      <c r="K29" s="20"/>
      <c r="L29" s="21"/>
      <c r="M29" s="20"/>
      <c r="N29" s="20"/>
      <c r="O29" s="20"/>
      <c r="P29" s="21"/>
      <c r="Q29" s="20"/>
      <c r="R29" s="20"/>
      <c r="S29" s="20"/>
      <c r="T29" s="21"/>
      <c r="U29" s="20"/>
      <c r="V29" s="20"/>
      <c r="W29" s="20"/>
      <c r="X29" s="21"/>
      <c r="Y29" s="20"/>
      <c r="Z29" s="20"/>
      <c r="AA29" s="20"/>
      <c r="AB29" s="21"/>
      <c r="AC29" s="20"/>
      <c r="AD29" s="20"/>
      <c r="AE29" s="20"/>
      <c r="AF29" s="21"/>
      <c r="AG29" s="20"/>
      <c r="AH29" s="20"/>
      <c r="AI29" s="20"/>
      <c r="AJ29" s="21"/>
      <c r="AK29" s="20"/>
      <c r="AL29" s="20"/>
      <c r="AM29" s="20"/>
      <c r="AN29" s="21"/>
      <c r="AO29" s="20"/>
      <c r="AP29" s="20"/>
    </row>
    <row r="30" spans="1:42" ht="15.75" thickTop="1" x14ac:dyDescent="0.25">
      <c r="A30" s="124" t="s">
        <v>0</v>
      </c>
      <c r="B30" s="22" t="s">
        <v>65</v>
      </c>
      <c r="C30" s="23">
        <v>86.157649217846995</v>
      </c>
      <c r="D30" s="24">
        <v>0.73740191689996382</v>
      </c>
      <c r="E30" s="23">
        <v>3305</v>
      </c>
      <c r="F30" s="23">
        <v>92524</v>
      </c>
      <c r="G30" s="23">
        <v>87.929178610914946</v>
      </c>
      <c r="H30" s="24">
        <v>0.80334280308503614</v>
      </c>
      <c r="I30" s="23">
        <v>2496</v>
      </c>
      <c r="J30" s="23">
        <v>78937</v>
      </c>
      <c r="K30" s="23">
        <v>47.134791681517662</v>
      </c>
      <c r="L30" s="24">
        <v>3.2106717754034206</v>
      </c>
      <c r="M30" s="23">
        <v>240</v>
      </c>
      <c r="N30" s="23">
        <v>2825</v>
      </c>
      <c r="O30" s="23">
        <v>77.318522580503213</v>
      </c>
      <c r="P30" s="24">
        <v>2.8902772870299223</v>
      </c>
      <c r="Q30" s="23">
        <v>249</v>
      </c>
      <c r="R30" s="23">
        <v>606</v>
      </c>
      <c r="S30" s="23">
        <v>88.904046697501897</v>
      </c>
      <c r="T30" s="24">
        <v>0.56132231230027307</v>
      </c>
      <c r="U30" s="23">
        <v>320</v>
      </c>
      <c r="V30" s="23">
        <v>10156</v>
      </c>
      <c r="W30" s="23">
        <v>79.521901832526311</v>
      </c>
      <c r="X30" s="24">
        <v>1.2928013853040452</v>
      </c>
      <c r="Y30" s="23">
        <v>1533</v>
      </c>
      <c r="Z30" s="23">
        <v>18811</v>
      </c>
      <c r="AA30" s="23">
        <v>88.259644424963483</v>
      </c>
      <c r="AB30" s="24">
        <v>0.850381031497351</v>
      </c>
      <c r="AC30" s="23">
        <v>1766</v>
      </c>
      <c r="AD30" s="23">
        <v>73612</v>
      </c>
      <c r="AE30" s="23">
        <v>81.815832887274894</v>
      </c>
      <c r="AF30" s="24">
        <v>1.3710852181620838</v>
      </c>
      <c r="AG30" s="23">
        <v>1562</v>
      </c>
      <c r="AH30" s="23">
        <v>30291</v>
      </c>
      <c r="AI30" s="23">
        <v>88.739799014394748</v>
      </c>
      <c r="AJ30" s="24">
        <v>1.8047067813217152</v>
      </c>
      <c r="AK30" s="23">
        <v>808</v>
      </c>
      <c r="AL30" s="23">
        <v>26935</v>
      </c>
      <c r="AM30" s="23">
        <v>89.601330657215854</v>
      </c>
      <c r="AN30" s="24">
        <v>0.90517385370886316</v>
      </c>
      <c r="AO30" s="23">
        <v>884</v>
      </c>
      <c r="AP30" s="23">
        <v>34368</v>
      </c>
    </row>
    <row r="31" spans="1:42" x14ac:dyDescent="0.25">
      <c r="A31" s="124"/>
      <c r="B31" s="12" t="s">
        <v>66</v>
      </c>
      <c r="C31" s="13">
        <v>2.9477271999550605</v>
      </c>
      <c r="D31" s="14">
        <v>0.15803822650104998</v>
      </c>
      <c r="E31" s="13">
        <v>1024</v>
      </c>
      <c r="F31" s="13">
        <v>2904</v>
      </c>
      <c r="G31" s="13">
        <v>1.5184877071780154</v>
      </c>
      <c r="H31" s="14">
        <v>0.10016580874697238</v>
      </c>
      <c r="I31" s="13">
        <v>755</v>
      </c>
      <c r="J31" s="13">
        <v>1367</v>
      </c>
      <c r="K31" s="13">
        <v>34.343395644010329</v>
      </c>
      <c r="L31" s="14">
        <v>2.5650710751193579</v>
      </c>
      <c r="M31" s="13">
        <v>178</v>
      </c>
      <c r="N31" s="13">
        <v>1374</v>
      </c>
      <c r="O31" s="13">
        <v>13.001699790771957</v>
      </c>
      <c r="P31" s="14">
        <v>2.5822412091414062</v>
      </c>
      <c r="Q31" s="13">
        <v>40</v>
      </c>
      <c r="R31" s="13">
        <v>99</v>
      </c>
      <c r="S31" s="13">
        <v>0.58429226453050764</v>
      </c>
      <c r="T31" s="14">
        <v>9.8891969806948449E-2</v>
      </c>
      <c r="U31" s="13">
        <v>51</v>
      </c>
      <c r="V31" s="13">
        <v>64</v>
      </c>
      <c r="W31" s="13">
        <v>7.9256719911398141</v>
      </c>
      <c r="X31" s="14">
        <v>0.61662509442243374</v>
      </c>
      <c r="Y31" s="13">
        <v>390</v>
      </c>
      <c r="Z31" s="13">
        <v>1712</v>
      </c>
      <c r="AA31" s="13">
        <v>1.3697006348534344</v>
      </c>
      <c r="AB31" s="14">
        <v>8.2861342350989159E-2</v>
      </c>
      <c r="AC31" s="13">
        <v>631</v>
      </c>
      <c r="AD31" s="13">
        <v>1187</v>
      </c>
      <c r="AE31" s="13">
        <v>5.9880827432416304</v>
      </c>
      <c r="AF31" s="14">
        <v>0.41452767560471759</v>
      </c>
      <c r="AG31" s="13">
        <v>526</v>
      </c>
      <c r="AH31" s="13">
        <v>2220</v>
      </c>
      <c r="AI31" s="13">
        <v>1.1602637015508572</v>
      </c>
      <c r="AJ31" s="14">
        <v>9.3299461833999522E-2</v>
      </c>
      <c r="AK31" s="13">
        <v>250</v>
      </c>
      <c r="AL31" s="13">
        <v>344</v>
      </c>
      <c r="AM31" s="13">
        <v>0.80439410863768046</v>
      </c>
      <c r="AN31" s="14">
        <v>5.6146437082037162E-2</v>
      </c>
      <c r="AO31" s="13">
        <v>232</v>
      </c>
      <c r="AP31" s="13">
        <v>312</v>
      </c>
    </row>
    <row r="32" spans="1:42" x14ac:dyDescent="0.25">
      <c r="A32" s="124"/>
      <c r="B32" s="12" t="s">
        <v>67</v>
      </c>
      <c r="C32" s="13">
        <v>1.6962987794933322</v>
      </c>
      <c r="D32" s="14">
        <v>6.0356070519519384E-2</v>
      </c>
      <c r="E32" s="13">
        <v>1223</v>
      </c>
      <c r="F32" s="13">
        <v>2020</v>
      </c>
      <c r="G32" s="13">
        <v>1.5941117003520675</v>
      </c>
      <c r="H32" s="14">
        <v>6.1779163386356251E-2</v>
      </c>
      <c r="I32" s="13">
        <v>989</v>
      </c>
      <c r="J32" s="13">
        <v>1585</v>
      </c>
      <c r="K32" s="13">
        <v>1.2063936990179016</v>
      </c>
      <c r="L32" s="14">
        <v>0.32176916262423094</v>
      </c>
      <c r="M32" s="13">
        <v>44</v>
      </c>
      <c r="N32" s="13">
        <v>49</v>
      </c>
      <c r="O32" s="13">
        <v>2.290051494938492</v>
      </c>
      <c r="P32" s="14">
        <v>0.88896751512865613</v>
      </c>
      <c r="Q32" s="13">
        <v>13</v>
      </c>
      <c r="R32" s="13">
        <v>14</v>
      </c>
      <c r="S32" s="13">
        <v>2.8954914112006911</v>
      </c>
      <c r="T32" s="14">
        <v>0.26623509858124844</v>
      </c>
      <c r="U32" s="13">
        <v>177</v>
      </c>
      <c r="V32" s="13">
        <v>372</v>
      </c>
      <c r="W32" s="13">
        <v>1.4575994833544099</v>
      </c>
      <c r="X32" s="14">
        <v>0.13736127572034257</v>
      </c>
      <c r="Y32" s="13">
        <v>288</v>
      </c>
      <c r="Z32" s="13">
        <v>369</v>
      </c>
      <c r="AA32" s="13">
        <v>1.7677648706751001</v>
      </c>
      <c r="AB32" s="14">
        <v>6.17897346209446E-2</v>
      </c>
      <c r="AC32" s="13">
        <v>933</v>
      </c>
      <c r="AD32" s="13">
        <v>1647</v>
      </c>
      <c r="AE32" s="13">
        <v>1.3719516280502988</v>
      </c>
      <c r="AF32" s="14">
        <v>0.10793133500224414</v>
      </c>
      <c r="AG32" s="13">
        <v>385</v>
      </c>
      <c r="AH32" s="13">
        <v>551</v>
      </c>
      <c r="AI32" s="13">
        <v>1.7604174751420043</v>
      </c>
      <c r="AJ32" s="14">
        <v>0.10155666715571524</v>
      </c>
      <c r="AK32" s="13">
        <v>362</v>
      </c>
      <c r="AL32" s="13">
        <v>597</v>
      </c>
      <c r="AM32" s="13">
        <v>2.0362639506298366</v>
      </c>
      <c r="AN32" s="14">
        <v>0.11309510081742304</v>
      </c>
      <c r="AO32" s="13">
        <v>462</v>
      </c>
      <c r="AP32" s="13">
        <v>849</v>
      </c>
    </row>
    <row r="33" spans="1:42" ht="15.75" thickBot="1" x14ac:dyDescent="0.3">
      <c r="A33" s="124"/>
      <c r="B33" s="15" t="s">
        <v>213</v>
      </c>
      <c r="C33" s="16">
        <v>9.1983248027046312</v>
      </c>
      <c r="D33" s="17">
        <v>0.71953359318177124</v>
      </c>
      <c r="E33" s="16">
        <v>1829</v>
      </c>
      <c r="F33" s="16">
        <v>6756</v>
      </c>
      <c r="G33" s="16">
        <v>8.9582219815549831</v>
      </c>
      <c r="H33" s="17">
        <v>0.79471196923184939</v>
      </c>
      <c r="I33" s="16">
        <v>1465</v>
      </c>
      <c r="J33" s="16">
        <v>5495</v>
      </c>
      <c r="K33" s="16">
        <v>17.315418975454101</v>
      </c>
      <c r="L33" s="17">
        <v>3.4229380259971656</v>
      </c>
      <c r="M33" s="16">
        <v>136</v>
      </c>
      <c r="N33" s="16">
        <v>521</v>
      </c>
      <c r="O33" s="16">
        <v>7.3897261337863105</v>
      </c>
      <c r="P33" s="17">
        <v>1.4422354209493788</v>
      </c>
      <c r="Q33" s="16">
        <v>36</v>
      </c>
      <c r="R33" s="16">
        <v>63</v>
      </c>
      <c r="S33" s="16">
        <v>7.6161696267668848</v>
      </c>
      <c r="T33" s="17">
        <v>0.4870626997825715</v>
      </c>
      <c r="U33" s="16">
        <v>192</v>
      </c>
      <c r="V33" s="16">
        <v>677</v>
      </c>
      <c r="W33" s="16">
        <v>11.094826692979453</v>
      </c>
      <c r="X33" s="17">
        <v>1.1869744265374012</v>
      </c>
      <c r="Y33" s="16">
        <v>487</v>
      </c>
      <c r="Z33" s="16">
        <v>1337</v>
      </c>
      <c r="AA33" s="16">
        <v>8.6028900695080015</v>
      </c>
      <c r="AB33" s="17">
        <v>0.85109318200877182</v>
      </c>
      <c r="AC33" s="16">
        <v>1339</v>
      </c>
      <c r="AD33" s="16">
        <v>5412</v>
      </c>
      <c r="AE33" s="16">
        <v>10.824132741433141</v>
      </c>
      <c r="AF33" s="17">
        <v>1.3643965708129122</v>
      </c>
      <c r="AG33" s="16">
        <v>671</v>
      </c>
      <c r="AH33" s="16">
        <v>2564</v>
      </c>
      <c r="AI33" s="16">
        <v>8.339519808912387</v>
      </c>
      <c r="AJ33" s="17">
        <v>1.8556861638502624</v>
      </c>
      <c r="AK33" s="16">
        <v>512</v>
      </c>
      <c r="AL33" s="16">
        <v>1850</v>
      </c>
      <c r="AM33" s="16">
        <v>7.558011283516624</v>
      </c>
      <c r="AN33" s="17">
        <v>0.94288964796644303</v>
      </c>
      <c r="AO33" s="16">
        <v>625</v>
      </c>
      <c r="AP33" s="16">
        <v>2295</v>
      </c>
    </row>
    <row r="34" spans="1:42" ht="6.2" customHeight="1" thickTop="1" thickBot="1" x14ac:dyDescent="0.3">
      <c r="A34" s="18"/>
      <c r="B34" s="19"/>
      <c r="C34" s="20"/>
      <c r="D34" s="21"/>
      <c r="E34" s="20"/>
      <c r="F34" s="20"/>
      <c r="G34" s="20"/>
      <c r="H34" s="21"/>
      <c r="I34" s="20"/>
      <c r="J34" s="20"/>
      <c r="K34" s="20"/>
      <c r="L34" s="21"/>
      <c r="M34" s="20"/>
      <c r="N34" s="20"/>
      <c r="O34" s="20"/>
      <c r="P34" s="21"/>
      <c r="Q34" s="20"/>
      <c r="R34" s="20"/>
      <c r="S34" s="20"/>
      <c r="T34" s="21"/>
      <c r="U34" s="20"/>
      <c r="V34" s="20"/>
      <c r="W34" s="20"/>
      <c r="X34" s="21"/>
      <c r="Y34" s="20"/>
      <c r="Z34" s="20"/>
      <c r="AA34" s="20"/>
      <c r="AB34" s="21"/>
      <c r="AC34" s="20"/>
      <c r="AD34" s="20"/>
      <c r="AE34" s="20"/>
      <c r="AF34" s="21"/>
      <c r="AG34" s="20"/>
      <c r="AH34" s="20"/>
      <c r="AI34" s="20"/>
      <c r="AJ34" s="21"/>
      <c r="AK34" s="20"/>
      <c r="AL34" s="20"/>
      <c r="AM34" s="20"/>
      <c r="AN34" s="21"/>
      <c r="AO34" s="20"/>
      <c r="AP34" s="20"/>
    </row>
    <row r="35" spans="1:42" ht="15.75" thickTop="1" x14ac:dyDescent="0.25">
      <c r="A35" s="124" t="s">
        <v>1</v>
      </c>
      <c r="B35" s="22" t="s">
        <v>68</v>
      </c>
      <c r="C35" s="23">
        <v>7.663223543707443</v>
      </c>
      <c r="D35" s="24">
        <v>0.22586490380173205</v>
      </c>
      <c r="E35" s="23">
        <v>2235</v>
      </c>
      <c r="F35" s="23">
        <v>8942</v>
      </c>
      <c r="G35" s="23">
        <v>5.8987046226348268</v>
      </c>
      <c r="H35" s="24">
        <v>0.19306818278519747</v>
      </c>
      <c r="I35" s="23">
        <v>1760</v>
      </c>
      <c r="J35" s="23">
        <v>5764</v>
      </c>
      <c r="K35" s="23">
        <v>51.23873075505675</v>
      </c>
      <c r="L35" s="24">
        <v>3.9918159328384575</v>
      </c>
      <c r="M35" s="23">
        <v>237</v>
      </c>
      <c r="N35" s="23">
        <v>2747</v>
      </c>
      <c r="O35" s="23">
        <v>15.716128138798602</v>
      </c>
      <c r="P35" s="24">
        <v>2.2322780578969983</v>
      </c>
      <c r="Q35" s="23">
        <v>62</v>
      </c>
      <c r="R35" s="23">
        <v>106</v>
      </c>
      <c r="S35" s="23">
        <v>2.6358695124623042</v>
      </c>
      <c r="T35" s="24">
        <v>0.2297627562239658</v>
      </c>
      <c r="U35" s="23">
        <v>176</v>
      </c>
      <c r="V35" s="23">
        <v>325</v>
      </c>
      <c r="W35" s="23">
        <v>14.32484036744443</v>
      </c>
      <c r="X35" s="24">
        <v>0.78002482198383183</v>
      </c>
      <c r="Y35" s="23">
        <v>833</v>
      </c>
      <c r="Z35" s="23">
        <v>3627</v>
      </c>
      <c r="AA35" s="23">
        <v>5.5553338655543048</v>
      </c>
      <c r="AB35" s="24">
        <v>0.19144966491506751</v>
      </c>
      <c r="AC35" s="23">
        <v>1398</v>
      </c>
      <c r="AD35" s="23">
        <v>5310</v>
      </c>
      <c r="AE35" s="23">
        <v>12.386964954990765</v>
      </c>
      <c r="AF35" s="24">
        <v>0.54558942226448204</v>
      </c>
      <c r="AG35" s="23">
        <v>1000</v>
      </c>
      <c r="AH35" s="23">
        <v>5408</v>
      </c>
      <c r="AI35" s="23">
        <v>5.208624290047438</v>
      </c>
      <c r="AJ35" s="24">
        <v>0.25240245031023478</v>
      </c>
      <c r="AK35" s="23">
        <v>581</v>
      </c>
      <c r="AL35" s="23">
        <v>1719</v>
      </c>
      <c r="AM35" s="23">
        <v>4.1360395738168094</v>
      </c>
      <c r="AN35" s="24">
        <v>0.19391019781474517</v>
      </c>
      <c r="AO35" s="23">
        <v>625</v>
      </c>
      <c r="AP35" s="23">
        <v>1719</v>
      </c>
    </row>
    <row r="36" spans="1:42" x14ac:dyDescent="0.25">
      <c r="A36" s="124"/>
      <c r="B36" s="12" t="s">
        <v>60</v>
      </c>
      <c r="C36" s="13">
        <v>60.4128903036748</v>
      </c>
      <c r="D36" s="14">
        <v>0.59550374817589269</v>
      </c>
      <c r="E36" s="13">
        <v>3166</v>
      </c>
      <c r="F36" s="13">
        <v>64920</v>
      </c>
      <c r="G36" s="13">
        <v>62.397484394905511</v>
      </c>
      <c r="H36" s="14">
        <v>0.66791814529785531</v>
      </c>
      <c r="I36" s="13">
        <v>2455</v>
      </c>
      <c r="J36" s="13">
        <v>56424</v>
      </c>
      <c r="K36" s="13">
        <v>25.446460893508597</v>
      </c>
      <c r="L36" s="14">
        <v>4.037954616309773</v>
      </c>
      <c r="M36" s="13">
        <v>184</v>
      </c>
      <c r="N36" s="13">
        <v>1134</v>
      </c>
      <c r="O36" s="13">
        <v>61.664351707721345</v>
      </c>
      <c r="P36" s="14">
        <v>3.3997245482532694</v>
      </c>
      <c r="Q36" s="13">
        <v>208</v>
      </c>
      <c r="R36" s="13">
        <v>497</v>
      </c>
      <c r="S36" s="13">
        <v>58.408820305219265</v>
      </c>
      <c r="T36" s="14">
        <v>0.77310610329626228</v>
      </c>
      <c r="U36" s="13">
        <v>319</v>
      </c>
      <c r="V36" s="13">
        <v>6865</v>
      </c>
      <c r="W36" s="13">
        <v>53.428631658264315</v>
      </c>
      <c r="X36" s="14">
        <v>1.4146974223137716</v>
      </c>
      <c r="Y36" s="13">
        <v>1398</v>
      </c>
      <c r="Z36" s="13">
        <v>12696</v>
      </c>
      <c r="AA36" s="13">
        <v>62.64140879437528</v>
      </c>
      <c r="AB36" s="14">
        <v>0.66292413878249268</v>
      </c>
      <c r="AC36" s="13">
        <v>1761</v>
      </c>
      <c r="AD36" s="13">
        <v>52160</v>
      </c>
      <c r="AE36" s="13">
        <v>57.628206690169677</v>
      </c>
      <c r="AF36" s="14">
        <v>1.1777508188401375</v>
      </c>
      <c r="AG36" s="13">
        <v>1442</v>
      </c>
      <c r="AH36" s="13">
        <v>21000</v>
      </c>
      <c r="AI36" s="13">
        <v>62.719651027469723</v>
      </c>
      <c r="AJ36" s="14">
        <v>1.4955768288463995</v>
      </c>
      <c r="AK36" s="13">
        <v>798</v>
      </c>
      <c r="AL36" s="13">
        <v>19166</v>
      </c>
      <c r="AM36" s="13">
        <v>61.984592289954598</v>
      </c>
      <c r="AN36" s="14">
        <v>0.73856239602159712</v>
      </c>
      <c r="AO36" s="13">
        <v>875</v>
      </c>
      <c r="AP36" s="13">
        <v>24103</v>
      </c>
    </row>
    <row r="37" spans="1:42" x14ac:dyDescent="0.25">
      <c r="A37" s="124"/>
      <c r="B37" s="12" t="s">
        <v>69</v>
      </c>
      <c r="C37" s="13">
        <v>21.224866763497403</v>
      </c>
      <c r="D37" s="14">
        <v>0.40507606046240319</v>
      </c>
      <c r="E37" s="13">
        <v>2723</v>
      </c>
      <c r="F37" s="13">
        <v>22013</v>
      </c>
      <c r="G37" s="13">
        <v>21.119793545187452</v>
      </c>
      <c r="H37" s="14">
        <v>0.43359581858303847</v>
      </c>
      <c r="I37" s="13">
        <v>2225</v>
      </c>
      <c r="J37" s="13">
        <v>18318</v>
      </c>
      <c r="K37" s="13">
        <v>4.8043926627028739</v>
      </c>
      <c r="L37" s="14">
        <v>1.0494956736178565</v>
      </c>
      <c r="M37" s="13">
        <v>106</v>
      </c>
      <c r="N37" s="13">
        <v>251</v>
      </c>
      <c r="O37" s="13">
        <v>13.170415745847627</v>
      </c>
      <c r="P37" s="14">
        <v>1.7428211400318363</v>
      </c>
      <c r="Q37" s="13">
        <v>83</v>
      </c>
      <c r="R37" s="13">
        <v>114</v>
      </c>
      <c r="S37" s="13">
        <v>30.940291443732235</v>
      </c>
      <c r="T37" s="14">
        <v>0.76841050071183026</v>
      </c>
      <c r="U37" s="13">
        <v>309</v>
      </c>
      <c r="V37" s="13">
        <v>3330</v>
      </c>
      <c r="W37" s="13">
        <v>19.030492952683989</v>
      </c>
      <c r="X37" s="14">
        <v>0.97359131108804708</v>
      </c>
      <c r="Y37" s="13">
        <v>1007</v>
      </c>
      <c r="Z37" s="13">
        <v>4137</v>
      </c>
      <c r="AA37" s="13">
        <v>21.894019396644119</v>
      </c>
      <c r="AB37" s="14">
        <v>0.41147505736890927</v>
      </c>
      <c r="AC37" s="13">
        <v>1712</v>
      </c>
      <c r="AD37" s="13">
        <v>17836</v>
      </c>
      <c r="AE37" s="13">
        <v>17.354351360998205</v>
      </c>
      <c r="AF37" s="14">
        <v>0.72519461965481635</v>
      </c>
      <c r="AG37" s="13">
        <v>1086</v>
      </c>
      <c r="AH37" s="13">
        <v>6021</v>
      </c>
      <c r="AI37" s="13">
        <v>22.328540650553464</v>
      </c>
      <c r="AJ37" s="14">
        <v>0.76999814031872305</v>
      </c>
      <c r="AK37" s="13">
        <v>751</v>
      </c>
      <c r="AL37" s="13">
        <v>6541</v>
      </c>
      <c r="AM37" s="13">
        <v>25.108495210154395</v>
      </c>
      <c r="AN37" s="14">
        <v>0.46979864687609679</v>
      </c>
      <c r="AO37" s="13">
        <v>856</v>
      </c>
      <c r="AP37" s="13">
        <v>9233</v>
      </c>
    </row>
    <row r="38" spans="1:42" ht="15.75" thickBot="1" x14ac:dyDescent="0.3">
      <c r="A38" s="124"/>
      <c r="B38" s="15" t="s">
        <v>213</v>
      </c>
      <c r="C38" s="16">
        <v>10.699019389120338</v>
      </c>
      <c r="D38" s="17">
        <v>0.73350455757848387</v>
      </c>
      <c r="E38" s="16">
        <v>2126</v>
      </c>
      <c r="F38" s="16">
        <v>8329</v>
      </c>
      <c r="G38" s="16">
        <v>10.584017437272188</v>
      </c>
      <c r="H38" s="17">
        <v>0.81004611563400142</v>
      </c>
      <c r="I38" s="16">
        <v>1720</v>
      </c>
      <c r="J38" s="16">
        <v>6878</v>
      </c>
      <c r="K38" s="16">
        <v>18.510415688731776</v>
      </c>
      <c r="L38" s="17">
        <v>3.3712688352108713</v>
      </c>
      <c r="M38" s="16">
        <v>161</v>
      </c>
      <c r="N38" s="16">
        <v>637</v>
      </c>
      <c r="O38" s="16">
        <v>9.449104407632424</v>
      </c>
      <c r="P38" s="17">
        <v>1.9253624153457809</v>
      </c>
      <c r="Q38" s="16">
        <v>40</v>
      </c>
      <c r="R38" s="16">
        <v>65</v>
      </c>
      <c r="S38" s="16">
        <v>8.0150187385861944</v>
      </c>
      <c r="T38" s="17">
        <v>0.46826481711900658</v>
      </c>
      <c r="U38" s="16">
        <v>205</v>
      </c>
      <c r="V38" s="16">
        <v>749</v>
      </c>
      <c r="W38" s="16">
        <v>13.216035021607279</v>
      </c>
      <c r="X38" s="17">
        <v>1.4734201302312571</v>
      </c>
      <c r="Y38" s="16">
        <v>659</v>
      </c>
      <c r="Z38" s="16">
        <v>1769</v>
      </c>
      <c r="AA38" s="16">
        <v>9.9092379434263176</v>
      </c>
      <c r="AB38" s="17">
        <v>0.8413267644225958</v>
      </c>
      <c r="AC38" s="16">
        <v>1465</v>
      </c>
      <c r="AD38" s="16">
        <v>6552</v>
      </c>
      <c r="AE38" s="16">
        <v>12.630476993841338</v>
      </c>
      <c r="AF38" s="17">
        <v>1.4465227117527295</v>
      </c>
      <c r="AG38" s="16">
        <v>831</v>
      </c>
      <c r="AH38" s="16">
        <v>3197</v>
      </c>
      <c r="AI38" s="16">
        <v>9.7431840319293688</v>
      </c>
      <c r="AJ38" s="17">
        <v>1.8599112522711565</v>
      </c>
      <c r="AK38" s="16">
        <v>577</v>
      </c>
      <c r="AL38" s="16">
        <v>2300</v>
      </c>
      <c r="AM38" s="16">
        <v>8.770872926074194</v>
      </c>
      <c r="AN38" s="17">
        <v>0.93123501681049137</v>
      </c>
      <c r="AO38" s="16">
        <v>693</v>
      </c>
      <c r="AP38" s="16">
        <v>2769</v>
      </c>
    </row>
    <row r="39" spans="1:42" ht="6.2" customHeight="1" thickTop="1" thickBot="1" x14ac:dyDescent="0.3">
      <c r="A39" s="18"/>
      <c r="B39" s="19"/>
      <c r="C39" s="20"/>
      <c r="D39" s="21"/>
      <c r="E39" s="20"/>
      <c r="F39" s="20"/>
      <c r="G39" s="20"/>
      <c r="H39" s="21"/>
      <c r="I39" s="20"/>
      <c r="J39" s="20"/>
      <c r="K39" s="20"/>
      <c r="L39" s="21"/>
      <c r="M39" s="20"/>
      <c r="N39" s="20"/>
      <c r="O39" s="20"/>
      <c r="P39" s="21"/>
      <c r="Q39" s="20"/>
      <c r="R39" s="20"/>
      <c r="S39" s="20"/>
      <c r="T39" s="21"/>
      <c r="U39" s="20"/>
      <c r="V39" s="20"/>
      <c r="W39" s="20"/>
      <c r="X39" s="21"/>
      <c r="Y39" s="20"/>
      <c r="Z39" s="20"/>
      <c r="AA39" s="20"/>
      <c r="AB39" s="21"/>
      <c r="AC39" s="20"/>
      <c r="AD39" s="20"/>
      <c r="AE39" s="20"/>
      <c r="AF39" s="21"/>
      <c r="AG39" s="20"/>
      <c r="AH39" s="20"/>
      <c r="AI39" s="20"/>
      <c r="AJ39" s="21"/>
      <c r="AK39" s="20"/>
      <c r="AL39" s="20"/>
      <c r="AM39" s="20"/>
      <c r="AN39" s="21"/>
      <c r="AO39" s="20"/>
      <c r="AP39" s="20"/>
    </row>
    <row r="40" spans="1:42" ht="15.75" thickTop="1" x14ac:dyDescent="0.25">
      <c r="A40" s="124" t="s">
        <v>2</v>
      </c>
      <c r="B40" s="22" t="s">
        <v>59</v>
      </c>
      <c r="C40" s="23">
        <v>14.571309789321973</v>
      </c>
      <c r="D40" s="24">
        <v>0.36452176674092007</v>
      </c>
      <c r="E40" s="23">
        <v>2718</v>
      </c>
      <c r="F40" s="23">
        <v>15090</v>
      </c>
      <c r="G40" s="23">
        <v>12.562841501472198</v>
      </c>
      <c r="H40" s="24">
        <v>0.36706415327911501</v>
      </c>
      <c r="I40" s="23">
        <v>2090</v>
      </c>
      <c r="J40" s="23">
        <v>10896</v>
      </c>
      <c r="K40" s="23">
        <v>65.370870290250821</v>
      </c>
      <c r="L40" s="24">
        <v>3.0813307451713272</v>
      </c>
      <c r="M40" s="23">
        <v>253</v>
      </c>
      <c r="N40" s="23">
        <v>3190</v>
      </c>
      <c r="O40" s="23">
        <v>35.135888620784435</v>
      </c>
      <c r="P40" s="24">
        <v>3.0989663549734261</v>
      </c>
      <c r="Q40" s="23">
        <v>130</v>
      </c>
      <c r="R40" s="23">
        <v>250</v>
      </c>
      <c r="S40" s="23">
        <v>7.507008629890251</v>
      </c>
      <c r="T40" s="24">
        <v>0.52739181117029565</v>
      </c>
      <c r="U40" s="23">
        <v>245</v>
      </c>
      <c r="V40" s="23">
        <v>754</v>
      </c>
      <c r="W40" s="23">
        <v>25.707819385571895</v>
      </c>
      <c r="X40" s="24">
        <v>1.0446085978373731</v>
      </c>
      <c r="Y40" s="23">
        <v>1105</v>
      </c>
      <c r="Z40" s="23">
        <v>5867</v>
      </c>
      <c r="AA40" s="23">
        <v>11.049495383777312</v>
      </c>
      <c r="AB40" s="24">
        <v>0.33659302913303946</v>
      </c>
      <c r="AC40" s="23">
        <v>1608</v>
      </c>
      <c r="AD40" s="23">
        <v>9211</v>
      </c>
      <c r="AE40" s="23">
        <v>23.607198054877923</v>
      </c>
      <c r="AF40" s="24">
        <v>0.88360835679025118</v>
      </c>
      <c r="AG40" s="23">
        <v>1261</v>
      </c>
      <c r="AH40" s="23">
        <v>8857</v>
      </c>
      <c r="AI40" s="23">
        <v>10.326901376091358</v>
      </c>
      <c r="AJ40" s="24">
        <v>0.44400327736193435</v>
      </c>
      <c r="AK40" s="23">
        <v>681</v>
      </c>
      <c r="AL40" s="23">
        <v>3107</v>
      </c>
      <c r="AM40" s="23">
        <v>7.3493535737542972</v>
      </c>
      <c r="AN40" s="24">
        <v>0.25226746511697035</v>
      </c>
      <c r="AO40" s="23">
        <v>739</v>
      </c>
      <c r="AP40" s="23">
        <v>2980</v>
      </c>
    </row>
    <row r="41" spans="1:42" x14ac:dyDescent="0.25">
      <c r="A41" s="124"/>
      <c r="B41" s="12" t="s">
        <v>60</v>
      </c>
      <c r="C41" s="13">
        <v>51.024797017660816</v>
      </c>
      <c r="D41" s="14">
        <v>0.58777742406516864</v>
      </c>
      <c r="E41" s="13">
        <v>3114</v>
      </c>
      <c r="F41" s="13">
        <v>54589</v>
      </c>
      <c r="G41" s="13">
        <v>52.16239734211532</v>
      </c>
      <c r="H41" s="14">
        <v>0.68362756431193139</v>
      </c>
      <c r="I41" s="13">
        <v>2443</v>
      </c>
      <c r="J41" s="13">
        <v>46694</v>
      </c>
      <c r="K41" s="13">
        <v>13.644705083545762</v>
      </c>
      <c r="L41" s="14">
        <v>1.2995715430398398</v>
      </c>
      <c r="M41" s="13">
        <v>166</v>
      </c>
      <c r="N41" s="13">
        <v>660</v>
      </c>
      <c r="O41" s="13">
        <v>43.066539003342882</v>
      </c>
      <c r="P41" s="14">
        <v>2.8234904448925242</v>
      </c>
      <c r="Q41" s="13">
        <v>186</v>
      </c>
      <c r="R41" s="13">
        <v>359</v>
      </c>
      <c r="S41" s="13">
        <v>59.06532057805024</v>
      </c>
      <c r="T41" s="14">
        <v>0.9831315602361187</v>
      </c>
      <c r="U41" s="13">
        <v>319</v>
      </c>
      <c r="V41" s="13">
        <v>6876</v>
      </c>
      <c r="W41" s="13">
        <v>41.974614467573247</v>
      </c>
      <c r="X41" s="14">
        <v>1.331895240494954</v>
      </c>
      <c r="Y41" s="13">
        <v>1351</v>
      </c>
      <c r="Z41" s="13">
        <v>9876</v>
      </c>
      <c r="AA41" s="13">
        <v>53.868152672279187</v>
      </c>
      <c r="AB41" s="14">
        <v>0.6922776870336792</v>
      </c>
      <c r="AC41" s="13">
        <v>1758</v>
      </c>
      <c r="AD41" s="13">
        <v>44638</v>
      </c>
      <c r="AE41" s="13">
        <v>42.122811684321405</v>
      </c>
      <c r="AF41" s="14">
        <v>1.1575399412722758</v>
      </c>
      <c r="AG41" s="13">
        <v>1392</v>
      </c>
      <c r="AH41" s="13">
        <v>15131</v>
      </c>
      <c r="AI41" s="13">
        <v>54.900615252637202</v>
      </c>
      <c r="AJ41" s="14">
        <v>1.2923860281392128</v>
      </c>
      <c r="AK41" s="13">
        <v>799</v>
      </c>
      <c r="AL41" s="13">
        <v>16554</v>
      </c>
      <c r="AM41" s="13">
        <v>58.72027884567089</v>
      </c>
      <c r="AN41" s="14">
        <v>0.7816390655309795</v>
      </c>
      <c r="AO41" s="13">
        <v>878</v>
      </c>
      <c r="AP41" s="13">
        <v>22324</v>
      </c>
    </row>
    <row r="42" spans="1:42" x14ac:dyDescent="0.25">
      <c r="A42" s="124"/>
      <c r="B42" s="12" t="s">
        <v>70</v>
      </c>
      <c r="C42" s="13">
        <v>26.623819072167535</v>
      </c>
      <c r="D42" s="14">
        <v>0.46694678554280478</v>
      </c>
      <c r="E42" s="13">
        <v>2938</v>
      </c>
      <c r="F42" s="13">
        <v>29143</v>
      </c>
      <c r="G42" s="13">
        <v>27.385744296863081</v>
      </c>
      <c r="H42" s="14">
        <v>0.52859123295982968</v>
      </c>
      <c r="I42" s="13">
        <v>2331</v>
      </c>
      <c r="J42" s="13">
        <v>25245</v>
      </c>
      <c r="K42" s="13">
        <v>13.583046729258164</v>
      </c>
      <c r="L42" s="14">
        <v>1.6130681195601317</v>
      </c>
      <c r="M42" s="13">
        <v>195</v>
      </c>
      <c r="N42" s="13">
        <v>743</v>
      </c>
      <c r="O42" s="13">
        <v>19.472256856739165</v>
      </c>
      <c r="P42" s="14">
        <v>1.9179425593824937</v>
      </c>
      <c r="Q42" s="13">
        <v>101</v>
      </c>
      <c r="R42" s="13">
        <v>158</v>
      </c>
      <c r="S42" s="13">
        <v>26.162706258873879</v>
      </c>
      <c r="T42" s="14">
        <v>0.98682525194693294</v>
      </c>
      <c r="U42" s="13">
        <v>311</v>
      </c>
      <c r="V42" s="13">
        <v>2997</v>
      </c>
      <c r="W42" s="13">
        <v>24.269878749255408</v>
      </c>
      <c r="X42" s="14">
        <v>1.4391648286195331</v>
      </c>
      <c r="Y42" s="13">
        <v>1187</v>
      </c>
      <c r="Z42" s="13">
        <v>5698</v>
      </c>
      <c r="AA42" s="13">
        <v>27.379969875393105</v>
      </c>
      <c r="AB42" s="14">
        <v>0.42024554263330754</v>
      </c>
      <c r="AC42" s="13">
        <v>1747</v>
      </c>
      <c r="AD42" s="13">
        <v>23420</v>
      </c>
      <c r="AE42" s="13">
        <v>25.828594257219169</v>
      </c>
      <c r="AF42" s="14">
        <v>1.0740307345817677</v>
      </c>
      <c r="AG42" s="13">
        <v>1273</v>
      </c>
      <c r="AH42" s="13">
        <v>9866</v>
      </c>
      <c r="AI42" s="13">
        <v>27.374715469379844</v>
      </c>
      <c r="AJ42" s="14">
        <v>0.7282478627937915</v>
      </c>
      <c r="AK42" s="13">
        <v>771</v>
      </c>
      <c r="AL42" s="13">
        <v>8521</v>
      </c>
      <c r="AM42" s="13">
        <v>27.040871085171645</v>
      </c>
      <c r="AN42" s="14">
        <v>0.5368458355854816</v>
      </c>
      <c r="AO42" s="13">
        <v>858</v>
      </c>
      <c r="AP42" s="13">
        <v>10487</v>
      </c>
    </row>
    <row r="43" spans="1:42" ht="15.75" thickBot="1" x14ac:dyDescent="0.3">
      <c r="A43" s="124"/>
      <c r="B43" s="15" t="s">
        <v>213</v>
      </c>
      <c r="C43" s="16">
        <v>7.7800741208496884</v>
      </c>
      <c r="D43" s="17">
        <v>0.70909317505242941</v>
      </c>
      <c r="E43" s="16">
        <v>1527</v>
      </c>
      <c r="F43" s="16">
        <v>5382</v>
      </c>
      <c r="G43" s="16">
        <v>7.8890168595493728</v>
      </c>
      <c r="H43" s="17">
        <v>0.79256885958766243</v>
      </c>
      <c r="I43" s="16">
        <v>1279</v>
      </c>
      <c r="J43" s="16">
        <v>4549</v>
      </c>
      <c r="K43" s="16">
        <v>7.4013778969452515</v>
      </c>
      <c r="L43" s="17">
        <v>3.19887927795541</v>
      </c>
      <c r="M43" s="16">
        <v>64</v>
      </c>
      <c r="N43" s="16">
        <v>176</v>
      </c>
      <c r="O43" s="16">
        <v>2.3253155191335457</v>
      </c>
      <c r="P43" s="17">
        <v>0.76290856034772603</v>
      </c>
      <c r="Q43" s="16">
        <v>12</v>
      </c>
      <c r="R43" s="16">
        <v>15</v>
      </c>
      <c r="S43" s="16">
        <v>7.2649645331856547</v>
      </c>
      <c r="T43" s="17">
        <v>0.47795251116890752</v>
      </c>
      <c r="U43" s="16">
        <v>172</v>
      </c>
      <c r="V43" s="16">
        <v>642</v>
      </c>
      <c r="W43" s="16">
        <v>8.0476873975994376</v>
      </c>
      <c r="X43" s="17">
        <v>1.0728011190370212</v>
      </c>
      <c r="Y43" s="16">
        <v>333</v>
      </c>
      <c r="Z43" s="16">
        <v>788</v>
      </c>
      <c r="AA43" s="16">
        <v>7.7023820685504099</v>
      </c>
      <c r="AB43" s="17">
        <v>0.8577657005754602</v>
      </c>
      <c r="AC43" s="16">
        <v>1192</v>
      </c>
      <c r="AD43" s="16">
        <v>4589</v>
      </c>
      <c r="AE43" s="16">
        <v>8.4413960035815006</v>
      </c>
      <c r="AF43" s="17">
        <v>1.3623970373062717</v>
      </c>
      <c r="AG43" s="16">
        <v>478</v>
      </c>
      <c r="AH43" s="16">
        <v>1772</v>
      </c>
      <c r="AI43" s="16">
        <v>7.3977679018915676</v>
      </c>
      <c r="AJ43" s="17">
        <v>1.8711908545920224</v>
      </c>
      <c r="AK43" s="16">
        <v>453</v>
      </c>
      <c r="AL43" s="16">
        <v>1544</v>
      </c>
      <c r="AM43" s="16">
        <v>6.8894964954031472</v>
      </c>
      <c r="AN43" s="17">
        <v>0.94587914634555059</v>
      </c>
      <c r="AO43" s="16">
        <v>581</v>
      </c>
      <c r="AP43" s="16">
        <v>2033</v>
      </c>
    </row>
    <row r="44" spans="1:42" ht="6.2" customHeight="1" thickTop="1" thickBot="1" x14ac:dyDescent="0.3">
      <c r="A44" s="18"/>
      <c r="B44" s="19"/>
      <c r="C44" s="20"/>
      <c r="D44" s="21"/>
      <c r="E44" s="20"/>
      <c r="F44" s="20"/>
      <c r="G44" s="20"/>
      <c r="H44" s="21"/>
      <c r="I44" s="20"/>
      <c r="J44" s="20"/>
      <c r="K44" s="20"/>
      <c r="L44" s="21"/>
      <c r="M44" s="20"/>
      <c r="N44" s="20"/>
      <c r="O44" s="20"/>
      <c r="P44" s="21"/>
      <c r="Q44" s="20"/>
      <c r="R44" s="20"/>
      <c r="S44" s="20"/>
      <c r="T44" s="21"/>
      <c r="U44" s="20"/>
      <c r="V44" s="20"/>
      <c r="W44" s="20"/>
      <c r="X44" s="21"/>
      <c r="Y44" s="20"/>
      <c r="Z44" s="20"/>
      <c r="AA44" s="20"/>
      <c r="AB44" s="21"/>
      <c r="AC44" s="20"/>
      <c r="AD44" s="20"/>
      <c r="AE44" s="20"/>
      <c r="AF44" s="21"/>
      <c r="AG44" s="20"/>
      <c r="AH44" s="20"/>
      <c r="AI44" s="20"/>
      <c r="AJ44" s="21"/>
      <c r="AK44" s="20"/>
      <c r="AL44" s="20"/>
      <c r="AM44" s="20"/>
      <c r="AN44" s="21"/>
      <c r="AO44" s="20"/>
      <c r="AP44" s="20"/>
    </row>
    <row r="45" spans="1:42" ht="15.75" thickTop="1" x14ac:dyDescent="0.25">
      <c r="A45" s="124" t="s">
        <v>3</v>
      </c>
      <c r="B45" s="22" t="s">
        <v>59</v>
      </c>
      <c r="C45" s="23">
        <v>11.738616503772523</v>
      </c>
      <c r="D45" s="24">
        <v>0.22397791873748471</v>
      </c>
      <c r="E45" s="23">
        <v>2673</v>
      </c>
      <c r="F45" s="23">
        <v>12210</v>
      </c>
      <c r="G45" s="23">
        <v>11.399792575546076</v>
      </c>
      <c r="H45" s="24">
        <v>0.20555238380565979</v>
      </c>
      <c r="I45" s="23">
        <v>2109</v>
      </c>
      <c r="J45" s="23">
        <v>10151</v>
      </c>
      <c r="K45" s="23">
        <v>21.816122164027178</v>
      </c>
      <c r="L45" s="24">
        <v>2.5614775910518404</v>
      </c>
      <c r="M45" s="23">
        <v>202</v>
      </c>
      <c r="N45" s="23">
        <v>858</v>
      </c>
      <c r="O45" s="23">
        <v>13.77026338945536</v>
      </c>
      <c r="P45" s="24">
        <v>1.8376365571187925</v>
      </c>
      <c r="Q45" s="23">
        <v>84</v>
      </c>
      <c r="R45" s="23">
        <v>123</v>
      </c>
      <c r="S45" s="23">
        <v>9.8910459960237418</v>
      </c>
      <c r="T45" s="24">
        <v>0.48862807644109491</v>
      </c>
      <c r="U45" s="23">
        <v>278</v>
      </c>
      <c r="V45" s="23">
        <v>1078</v>
      </c>
      <c r="W45" s="23">
        <v>13.548581018166599</v>
      </c>
      <c r="X45" s="24">
        <v>0.62659858223036391</v>
      </c>
      <c r="Y45" s="23">
        <v>992</v>
      </c>
      <c r="Z45" s="23">
        <v>3003</v>
      </c>
      <c r="AA45" s="23">
        <v>11.164373821466835</v>
      </c>
      <c r="AB45" s="24">
        <v>0.22004160044284057</v>
      </c>
      <c r="AC45" s="23">
        <v>1678</v>
      </c>
      <c r="AD45" s="23">
        <v>9195</v>
      </c>
      <c r="AE45" s="23">
        <v>12.611618917250469</v>
      </c>
      <c r="AF45" s="24">
        <v>0.48009872348582511</v>
      </c>
      <c r="AG45" s="23">
        <v>1123</v>
      </c>
      <c r="AH45" s="23">
        <v>4553</v>
      </c>
      <c r="AI45" s="23">
        <v>11.685813676599045</v>
      </c>
      <c r="AJ45" s="24">
        <v>0.39310087979658848</v>
      </c>
      <c r="AK45" s="23">
        <v>709</v>
      </c>
      <c r="AL45" s="23">
        <v>3487</v>
      </c>
      <c r="AM45" s="23">
        <v>10.73522547803644</v>
      </c>
      <c r="AN45" s="24">
        <v>0.25289478742096522</v>
      </c>
      <c r="AO45" s="23">
        <v>809</v>
      </c>
      <c r="AP45" s="23">
        <v>4042</v>
      </c>
    </row>
    <row r="46" spans="1:42" x14ac:dyDescent="0.25">
      <c r="A46" s="124"/>
      <c r="B46" s="12" t="s">
        <v>60</v>
      </c>
      <c r="C46" s="13">
        <v>80.535099388925744</v>
      </c>
      <c r="D46" s="14">
        <v>0.6657973504855752</v>
      </c>
      <c r="E46" s="13">
        <v>3346</v>
      </c>
      <c r="F46" s="13">
        <v>86641</v>
      </c>
      <c r="G46" s="13">
        <v>80.755224616086238</v>
      </c>
      <c r="H46" s="14">
        <v>0.7422668403570355</v>
      </c>
      <c r="I46" s="13">
        <v>2495</v>
      </c>
      <c r="J46" s="13">
        <v>72713</v>
      </c>
      <c r="K46" s="13">
        <v>70.894901110111192</v>
      </c>
      <c r="L46" s="14">
        <v>3.2812820613024525</v>
      </c>
      <c r="M46" s="13">
        <v>258</v>
      </c>
      <c r="N46" s="13">
        <v>3730</v>
      </c>
      <c r="O46" s="13">
        <v>84.29432923892152</v>
      </c>
      <c r="P46" s="14">
        <v>2.0333624318947412</v>
      </c>
      <c r="Q46" s="13">
        <v>273</v>
      </c>
      <c r="R46" s="13">
        <v>644</v>
      </c>
      <c r="S46" s="13">
        <v>82.941587532985849</v>
      </c>
      <c r="T46" s="14">
        <v>0.64842188924125477</v>
      </c>
      <c r="U46" s="13">
        <v>320</v>
      </c>
      <c r="V46" s="13">
        <v>9554</v>
      </c>
      <c r="W46" s="13">
        <v>78.580403074284391</v>
      </c>
      <c r="X46" s="14">
        <v>1.1171030173287595</v>
      </c>
      <c r="Y46" s="13">
        <v>1571</v>
      </c>
      <c r="Z46" s="13">
        <v>18448</v>
      </c>
      <c r="AA46" s="13">
        <v>81.148585337649152</v>
      </c>
      <c r="AB46" s="14">
        <v>0.79703062181457596</v>
      </c>
      <c r="AC46" s="13">
        <v>1767</v>
      </c>
      <c r="AD46" s="13">
        <v>68094</v>
      </c>
      <c r="AE46" s="13">
        <v>79.024587551276113</v>
      </c>
      <c r="AF46" s="14">
        <v>1.2379500591456338</v>
      </c>
      <c r="AG46" s="13">
        <v>1598</v>
      </c>
      <c r="AH46" s="13">
        <v>29305</v>
      </c>
      <c r="AI46" s="13">
        <v>80.923501946343549</v>
      </c>
      <c r="AJ46" s="14">
        <v>1.6610314563050923</v>
      </c>
      <c r="AK46" s="13">
        <v>809</v>
      </c>
      <c r="AL46" s="13">
        <v>24691</v>
      </c>
      <c r="AM46" s="13">
        <v>82.449183672672348</v>
      </c>
      <c r="AN46" s="14">
        <v>0.90597962559925149</v>
      </c>
      <c r="AO46" s="13">
        <v>884</v>
      </c>
      <c r="AP46" s="13">
        <v>31780</v>
      </c>
    </row>
    <row r="47" spans="1:42" ht="15.75" thickBot="1" x14ac:dyDescent="0.3">
      <c r="A47" s="124"/>
      <c r="B47" s="15" t="s">
        <v>213</v>
      </c>
      <c r="C47" s="16">
        <v>7.7262841073017743</v>
      </c>
      <c r="D47" s="17">
        <v>0.70873458393663102</v>
      </c>
      <c r="E47" s="16">
        <v>1515</v>
      </c>
      <c r="F47" s="16">
        <v>5353</v>
      </c>
      <c r="G47" s="16">
        <v>7.8449828083676305</v>
      </c>
      <c r="H47" s="17">
        <v>0.79320502997921483</v>
      </c>
      <c r="I47" s="16">
        <v>1266</v>
      </c>
      <c r="J47" s="16">
        <v>4520</v>
      </c>
      <c r="K47" s="16">
        <v>7.2889767258616196</v>
      </c>
      <c r="L47" s="17">
        <v>3.1970003905525344</v>
      </c>
      <c r="M47" s="16">
        <v>69</v>
      </c>
      <c r="N47" s="16">
        <v>181</v>
      </c>
      <c r="O47" s="16">
        <v>1.9354073716230928</v>
      </c>
      <c r="P47" s="17">
        <v>0.65984185072787305</v>
      </c>
      <c r="Q47" s="16">
        <v>12</v>
      </c>
      <c r="R47" s="16">
        <v>15</v>
      </c>
      <c r="S47" s="16">
        <v>7.1673664709903893</v>
      </c>
      <c r="T47" s="17">
        <v>0.49213495253377071</v>
      </c>
      <c r="U47" s="16">
        <v>168</v>
      </c>
      <c r="V47" s="16">
        <v>637</v>
      </c>
      <c r="W47" s="16">
        <v>7.8710159075490145</v>
      </c>
      <c r="X47" s="17">
        <v>1.084194195667078</v>
      </c>
      <c r="Y47" s="16">
        <v>330</v>
      </c>
      <c r="Z47" s="16">
        <v>778</v>
      </c>
      <c r="AA47" s="16">
        <v>7.6870408408840385</v>
      </c>
      <c r="AB47" s="17">
        <v>0.85519701425885086</v>
      </c>
      <c r="AC47" s="16">
        <v>1183</v>
      </c>
      <c r="AD47" s="16">
        <v>4569</v>
      </c>
      <c r="AE47" s="16">
        <v>8.3637935314734566</v>
      </c>
      <c r="AF47" s="17">
        <v>1.360804919776448</v>
      </c>
      <c r="AG47" s="16">
        <v>473</v>
      </c>
      <c r="AH47" s="16">
        <v>1768</v>
      </c>
      <c r="AI47" s="16">
        <v>7.3906843770574051</v>
      </c>
      <c r="AJ47" s="17">
        <v>1.8719416227901695</v>
      </c>
      <c r="AK47" s="16">
        <v>454</v>
      </c>
      <c r="AL47" s="16">
        <v>1548</v>
      </c>
      <c r="AM47" s="16">
        <v>6.8155908492912491</v>
      </c>
      <c r="AN47" s="17">
        <v>0.95017451136956077</v>
      </c>
      <c r="AO47" s="16">
        <v>572</v>
      </c>
      <c r="AP47" s="16">
        <v>2002</v>
      </c>
    </row>
    <row r="48" spans="1:42" ht="6.2" customHeight="1" thickTop="1" thickBot="1" x14ac:dyDescent="0.3">
      <c r="A48" s="18"/>
      <c r="B48" s="19"/>
      <c r="C48" s="20"/>
      <c r="D48" s="21"/>
      <c r="E48" s="20"/>
      <c r="F48" s="20"/>
      <c r="G48" s="20"/>
      <c r="H48" s="21"/>
      <c r="I48" s="20"/>
      <c r="J48" s="20"/>
      <c r="K48" s="20"/>
      <c r="L48" s="21"/>
      <c r="M48" s="20"/>
      <c r="N48" s="20"/>
      <c r="O48" s="20"/>
      <c r="P48" s="21"/>
      <c r="Q48" s="20"/>
      <c r="R48" s="20"/>
      <c r="S48" s="20"/>
      <c r="T48" s="21"/>
      <c r="U48" s="20"/>
      <c r="V48" s="20"/>
      <c r="W48" s="20"/>
      <c r="X48" s="21"/>
      <c r="Y48" s="20"/>
      <c r="Z48" s="20"/>
      <c r="AA48" s="20"/>
      <c r="AB48" s="21"/>
      <c r="AC48" s="20"/>
      <c r="AD48" s="20"/>
      <c r="AE48" s="20"/>
      <c r="AF48" s="21"/>
      <c r="AG48" s="20"/>
      <c r="AH48" s="20"/>
      <c r="AI48" s="20"/>
      <c r="AJ48" s="21"/>
      <c r="AK48" s="20"/>
      <c r="AL48" s="20"/>
      <c r="AM48" s="20"/>
      <c r="AN48" s="21"/>
      <c r="AO48" s="20"/>
      <c r="AP48" s="20"/>
    </row>
    <row r="49" spans="1:42" ht="15.75" thickTop="1" x14ac:dyDescent="0.25">
      <c r="A49" s="124" t="s">
        <v>4</v>
      </c>
      <c r="B49" s="22" t="s">
        <v>59</v>
      </c>
      <c r="C49" s="23">
        <v>5.0613635475068284</v>
      </c>
      <c r="D49" s="24">
        <v>0.18696067018902399</v>
      </c>
      <c r="E49" s="23">
        <v>2032</v>
      </c>
      <c r="F49" s="23">
        <v>4932</v>
      </c>
      <c r="G49" s="23">
        <v>4.566279438026303</v>
      </c>
      <c r="H49" s="24">
        <v>0.17532286027055147</v>
      </c>
      <c r="I49" s="23">
        <v>1685</v>
      </c>
      <c r="J49" s="23">
        <v>3891</v>
      </c>
      <c r="K49" s="23">
        <v>21.30681477792611</v>
      </c>
      <c r="L49" s="24">
        <v>2.2367380078035506</v>
      </c>
      <c r="M49" s="23">
        <v>183</v>
      </c>
      <c r="N49" s="23">
        <v>796</v>
      </c>
      <c r="O49" s="23">
        <v>12.142927924848408</v>
      </c>
      <c r="P49" s="24">
        <v>1.8650447045829512</v>
      </c>
      <c r="Q49" s="23">
        <v>59</v>
      </c>
      <c r="R49" s="23">
        <v>91</v>
      </c>
      <c r="S49" s="23">
        <v>1.3366773711296271</v>
      </c>
      <c r="T49" s="24">
        <v>0.166501358056484</v>
      </c>
      <c r="U49" s="23">
        <v>105</v>
      </c>
      <c r="V49" s="23">
        <v>154</v>
      </c>
      <c r="W49" s="23">
        <v>9.5026109503418041</v>
      </c>
      <c r="X49" s="24">
        <v>0.68957851492786149</v>
      </c>
      <c r="Y49" s="23">
        <v>809</v>
      </c>
      <c r="Z49" s="23">
        <v>1899</v>
      </c>
      <c r="AA49" s="23">
        <v>3.6532322398422448</v>
      </c>
      <c r="AB49" s="24">
        <v>0.11396792775005977</v>
      </c>
      <c r="AC49" s="23">
        <v>1219</v>
      </c>
      <c r="AD49" s="23">
        <v>3026</v>
      </c>
      <c r="AE49" s="23">
        <v>7.7958055323496707</v>
      </c>
      <c r="AF49" s="24">
        <v>0.46068797858426958</v>
      </c>
      <c r="AG49" s="23">
        <v>949</v>
      </c>
      <c r="AH49" s="23">
        <v>2608</v>
      </c>
      <c r="AI49" s="23">
        <v>3.9656069992069551</v>
      </c>
      <c r="AJ49" s="24">
        <v>0.18141089066105201</v>
      </c>
      <c r="AK49" s="23">
        <v>536</v>
      </c>
      <c r="AL49" s="23">
        <v>1230</v>
      </c>
      <c r="AM49" s="23">
        <v>2.7243978743175505</v>
      </c>
      <c r="AN49" s="24">
        <v>0.1471684404260071</v>
      </c>
      <c r="AO49" s="23">
        <v>526</v>
      </c>
      <c r="AP49" s="23">
        <v>1044</v>
      </c>
    </row>
    <row r="50" spans="1:42" x14ac:dyDescent="0.25">
      <c r="A50" s="124"/>
      <c r="B50" s="12" t="s">
        <v>60</v>
      </c>
      <c r="C50" s="13">
        <v>87.317608064818174</v>
      </c>
      <c r="D50" s="14">
        <v>0.69825173851097644</v>
      </c>
      <c r="E50" s="13">
        <v>3351</v>
      </c>
      <c r="F50" s="13">
        <v>94071</v>
      </c>
      <c r="G50" s="13">
        <v>87.695417241439358</v>
      </c>
      <c r="H50" s="14">
        <v>0.77944182447333621</v>
      </c>
      <c r="I50" s="13">
        <v>2497</v>
      </c>
      <c r="J50" s="13">
        <v>79096</v>
      </c>
      <c r="K50" s="13">
        <v>71.524291040118882</v>
      </c>
      <c r="L50" s="14">
        <v>3.0864148261735682</v>
      </c>
      <c r="M50" s="13">
        <v>258</v>
      </c>
      <c r="N50" s="13">
        <v>3797</v>
      </c>
      <c r="O50" s="13">
        <v>85.762595850942589</v>
      </c>
      <c r="P50" s="14">
        <v>1.9397389687082027</v>
      </c>
      <c r="Q50" s="13">
        <v>276</v>
      </c>
      <c r="R50" s="13">
        <v>676</v>
      </c>
      <c r="S50" s="13">
        <v>91.597266840619554</v>
      </c>
      <c r="T50" s="14">
        <v>0.54925366698774092</v>
      </c>
      <c r="U50" s="13">
        <v>320</v>
      </c>
      <c r="V50" s="13">
        <v>10502</v>
      </c>
      <c r="W50" s="13">
        <v>82.694265239208306</v>
      </c>
      <c r="X50" s="14">
        <v>1.1657503640536377</v>
      </c>
      <c r="Y50" s="13">
        <v>1575</v>
      </c>
      <c r="Z50" s="13">
        <v>19582</v>
      </c>
      <c r="AA50" s="13">
        <v>88.776574181922115</v>
      </c>
      <c r="AB50" s="14">
        <v>0.83140796236366699</v>
      </c>
      <c r="AC50" s="13">
        <v>1768</v>
      </c>
      <c r="AD50" s="13">
        <v>74384</v>
      </c>
      <c r="AE50" s="13">
        <v>83.891495222329198</v>
      </c>
      <c r="AF50" s="14">
        <v>1.3253636406479496</v>
      </c>
      <c r="AG50" s="13">
        <v>1601</v>
      </c>
      <c r="AH50" s="13">
        <v>31280</v>
      </c>
      <c r="AI50" s="13">
        <v>88.778032602296321</v>
      </c>
      <c r="AJ50" s="14">
        <v>1.8057779094338071</v>
      </c>
      <c r="AK50" s="13">
        <v>810</v>
      </c>
      <c r="AL50" s="13">
        <v>26995</v>
      </c>
      <c r="AM50" s="13">
        <v>90.604204428291695</v>
      </c>
      <c r="AN50" s="14">
        <v>0.90742620858629119</v>
      </c>
      <c r="AO50" s="13">
        <v>884</v>
      </c>
      <c r="AP50" s="13">
        <v>34849</v>
      </c>
    </row>
    <row r="51" spans="1:42" ht="15.75" thickBot="1" x14ac:dyDescent="0.3">
      <c r="A51" s="124"/>
      <c r="B51" s="15" t="s">
        <v>213</v>
      </c>
      <c r="C51" s="16">
        <v>7.6210283876750049</v>
      </c>
      <c r="D51" s="17">
        <v>0.71123318303779504</v>
      </c>
      <c r="E51" s="16">
        <v>1462</v>
      </c>
      <c r="F51" s="16">
        <v>5201</v>
      </c>
      <c r="G51" s="16">
        <v>7.7383033205343619</v>
      </c>
      <c r="H51" s="17">
        <v>0.79452534162180766</v>
      </c>
      <c r="I51" s="16">
        <v>1224</v>
      </c>
      <c r="J51" s="16">
        <v>4397</v>
      </c>
      <c r="K51" s="16">
        <v>7.1688941819549772</v>
      </c>
      <c r="L51" s="17">
        <v>3.1985693498862835</v>
      </c>
      <c r="M51" s="16">
        <v>64</v>
      </c>
      <c r="N51" s="16">
        <v>176</v>
      </c>
      <c r="O51" s="16">
        <v>2.0944762242090205</v>
      </c>
      <c r="P51" s="17">
        <v>0.68210593992226864</v>
      </c>
      <c r="Q51" s="16">
        <v>12</v>
      </c>
      <c r="R51" s="16">
        <v>15</v>
      </c>
      <c r="S51" s="16">
        <v>7.0660557882508392</v>
      </c>
      <c r="T51" s="17">
        <v>0.49202750424575559</v>
      </c>
      <c r="U51" s="16">
        <v>162</v>
      </c>
      <c r="V51" s="16">
        <v>613</v>
      </c>
      <c r="W51" s="16">
        <v>7.8031238104498817</v>
      </c>
      <c r="X51" s="17">
        <v>1.0884664271355411</v>
      </c>
      <c r="Y51" s="16">
        <v>313</v>
      </c>
      <c r="Z51" s="16">
        <v>748</v>
      </c>
      <c r="AA51" s="16">
        <v>7.5701935782356324</v>
      </c>
      <c r="AB51" s="17">
        <v>0.85804409044840635</v>
      </c>
      <c r="AC51" s="16">
        <v>1147</v>
      </c>
      <c r="AD51" s="16">
        <v>4448</v>
      </c>
      <c r="AE51" s="16">
        <v>8.3126992453211503</v>
      </c>
      <c r="AF51" s="17">
        <v>1.3659473722689304</v>
      </c>
      <c r="AG51" s="16">
        <v>456</v>
      </c>
      <c r="AH51" s="16">
        <v>1738</v>
      </c>
      <c r="AI51" s="16">
        <v>7.2563603984967102</v>
      </c>
      <c r="AJ51" s="17">
        <v>1.8759242008803785</v>
      </c>
      <c r="AK51" s="16">
        <v>440</v>
      </c>
      <c r="AL51" s="16">
        <v>1501</v>
      </c>
      <c r="AM51" s="16">
        <v>6.6713976973907316</v>
      </c>
      <c r="AN51" s="17">
        <v>0.94337096466230308</v>
      </c>
      <c r="AO51" s="16">
        <v>552</v>
      </c>
      <c r="AP51" s="16">
        <v>1931</v>
      </c>
    </row>
    <row r="52" spans="1:42" ht="6.2" customHeight="1" thickTop="1" thickBot="1" x14ac:dyDescent="0.3">
      <c r="A52" s="18"/>
      <c r="B52" s="19"/>
      <c r="C52" s="20"/>
      <c r="D52" s="21"/>
      <c r="E52" s="20"/>
      <c r="F52" s="20"/>
      <c r="G52" s="20"/>
      <c r="H52" s="21"/>
      <c r="I52" s="20"/>
      <c r="J52" s="20"/>
      <c r="K52" s="20"/>
      <c r="L52" s="21"/>
      <c r="M52" s="20"/>
      <c r="N52" s="20"/>
      <c r="O52" s="20"/>
      <c r="P52" s="21"/>
      <c r="Q52" s="20"/>
      <c r="R52" s="20"/>
      <c r="S52" s="20"/>
      <c r="T52" s="21"/>
      <c r="U52" s="20"/>
      <c r="V52" s="20"/>
      <c r="W52" s="20"/>
      <c r="X52" s="21"/>
      <c r="Y52" s="20"/>
      <c r="Z52" s="20"/>
      <c r="AA52" s="20"/>
      <c r="AB52" s="21"/>
      <c r="AC52" s="20"/>
      <c r="AD52" s="20"/>
      <c r="AE52" s="20"/>
      <c r="AF52" s="21"/>
      <c r="AG52" s="20"/>
      <c r="AH52" s="20"/>
      <c r="AI52" s="20"/>
      <c r="AJ52" s="21"/>
      <c r="AK52" s="20"/>
      <c r="AL52" s="20"/>
      <c r="AM52" s="20"/>
      <c r="AN52" s="21"/>
      <c r="AO52" s="20"/>
      <c r="AP52" s="20"/>
    </row>
    <row r="53" spans="1:42" ht="15.75" thickTop="1" x14ac:dyDescent="0.25">
      <c r="A53" s="124" t="s">
        <v>5</v>
      </c>
      <c r="B53" s="22" t="s">
        <v>59</v>
      </c>
      <c r="C53" s="23">
        <v>4.6667180169716085</v>
      </c>
      <c r="D53" s="24">
        <v>0.20222354980489329</v>
      </c>
      <c r="E53" s="23">
        <v>1965</v>
      </c>
      <c r="F53" s="23">
        <v>4723</v>
      </c>
      <c r="G53" s="23">
        <v>4.0363871321697902</v>
      </c>
      <c r="H53" s="24">
        <v>0.16338154075966835</v>
      </c>
      <c r="I53" s="23">
        <v>1612</v>
      </c>
      <c r="J53" s="23">
        <v>3651</v>
      </c>
      <c r="K53" s="23">
        <v>22.716869791039407</v>
      </c>
      <c r="L53" s="24">
        <v>2.8241336079777004</v>
      </c>
      <c r="M53" s="23">
        <v>175</v>
      </c>
      <c r="N53" s="23">
        <v>826</v>
      </c>
      <c r="O53" s="23">
        <v>8.3501661431036815</v>
      </c>
      <c r="P53" s="24">
        <v>1.5787917431457126</v>
      </c>
      <c r="Q53" s="23">
        <v>45</v>
      </c>
      <c r="R53" s="23">
        <v>64</v>
      </c>
      <c r="S53" s="23">
        <v>1.5827755904778475</v>
      </c>
      <c r="T53" s="24">
        <v>0.18732787513896837</v>
      </c>
      <c r="U53" s="23">
        <v>133</v>
      </c>
      <c r="V53" s="23">
        <v>182</v>
      </c>
      <c r="W53" s="23">
        <v>8.7956855568562684</v>
      </c>
      <c r="X53" s="24">
        <v>0.70391260803447675</v>
      </c>
      <c r="Y53" s="23">
        <v>733</v>
      </c>
      <c r="Z53" s="23">
        <v>1829</v>
      </c>
      <c r="AA53" s="23">
        <v>3.3593285564880513</v>
      </c>
      <c r="AB53" s="24">
        <v>0.12053951242787836</v>
      </c>
      <c r="AC53" s="23">
        <v>1229</v>
      </c>
      <c r="AD53" s="23">
        <v>2889</v>
      </c>
      <c r="AE53" s="23">
        <v>7.1922697940356457</v>
      </c>
      <c r="AF53" s="24">
        <v>0.48369708775554959</v>
      </c>
      <c r="AG53" s="23">
        <v>876</v>
      </c>
      <c r="AH53" s="23">
        <v>2465</v>
      </c>
      <c r="AI53" s="23">
        <v>3.6766121195620207</v>
      </c>
      <c r="AJ53" s="24">
        <v>0.19646947946939036</v>
      </c>
      <c r="AK53" s="23">
        <v>526</v>
      </c>
      <c r="AL53" s="23">
        <v>1167</v>
      </c>
      <c r="AM53" s="23">
        <v>2.4831928752624659</v>
      </c>
      <c r="AN53" s="24">
        <v>0.11917242849662624</v>
      </c>
      <c r="AO53" s="23">
        <v>539</v>
      </c>
      <c r="AP53" s="23">
        <v>1038</v>
      </c>
    </row>
    <row r="54" spans="1:42" x14ac:dyDescent="0.25">
      <c r="A54" s="124"/>
      <c r="B54" s="12" t="s">
        <v>60</v>
      </c>
      <c r="C54" s="13">
        <v>87.663332952967281</v>
      </c>
      <c r="D54" s="14">
        <v>0.68906203092320018</v>
      </c>
      <c r="E54" s="13">
        <v>3351</v>
      </c>
      <c r="F54" s="13">
        <v>94190</v>
      </c>
      <c r="G54" s="13">
        <v>88.174252380964262</v>
      </c>
      <c r="H54" s="14">
        <v>0.77024766969151104</v>
      </c>
      <c r="I54" s="13">
        <v>2494</v>
      </c>
      <c r="J54" s="13">
        <v>79254</v>
      </c>
      <c r="K54" s="13">
        <v>70.082687310921486</v>
      </c>
      <c r="L54" s="14">
        <v>3.2246678084129448</v>
      </c>
      <c r="M54" s="13">
        <v>258</v>
      </c>
      <c r="N54" s="13">
        <v>3766</v>
      </c>
      <c r="O54" s="13">
        <v>89.794888780714871</v>
      </c>
      <c r="P54" s="14">
        <v>1.748025880278631</v>
      </c>
      <c r="Q54" s="13">
        <v>279</v>
      </c>
      <c r="R54" s="13">
        <v>705</v>
      </c>
      <c r="S54" s="13">
        <v>91.295537941951395</v>
      </c>
      <c r="T54" s="14">
        <v>0.53677873081943661</v>
      </c>
      <c r="U54" s="13">
        <v>320</v>
      </c>
      <c r="V54" s="13">
        <v>10465</v>
      </c>
      <c r="W54" s="13">
        <v>83.35483099804658</v>
      </c>
      <c r="X54" s="14">
        <v>1.192345568053087</v>
      </c>
      <c r="Y54" s="13">
        <v>1575</v>
      </c>
      <c r="Z54" s="13">
        <v>19626</v>
      </c>
      <c r="AA54" s="13">
        <v>89.020672419269559</v>
      </c>
      <c r="AB54" s="14">
        <v>0.83707241682266897</v>
      </c>
      <c r="AC54" s="13">
        <v>1768</v>
      </c>
      <c r="AD54" s="13">
        <v>74457</v>
      </c>
      <c r="AE54" s="13">
        <v>84.502745911653506</v>
      </c>
      <c r="AF54" s="14">
        <v>1.3041941857915891</v>
      </c>
      <c r="AG54" s="13">
        <v>1603</v>
      </c>
      <c r="AH54" s="13">
        <v>31416</v>
      </c>
      <c r="AI54" s="13">
        <v>89.003687552566944</v>
      </c>
      <c r="AJ54" s="14">
        <v>1.800512331205113</v>
      </c>
      <c r="AK54" s="13">
        <v>810</v>
      </c>
      <c r="AL54" s="13">
        <v>27020</v>
      </c>
      <c r="AM54" s="13">
        <v>90.73761272951613</v>
      </c>
      <c r="AN54" s="14">
        <v>0.90557581293223932</v>
      </c>
      <c r="AO54" s="13">
        <v>883</v>
      </c>
      <c r="AP54" s="13">
        <v>34810</v>
      </c>
    </row>
    <row r="55" spans="1:42" ht="15.75" thickBot="1" x14ac:dyDescent="0.3">
      <c r="A55" s="124"/>
      <c r="B55" s="15" t="s">
        <v>213</v>
      </c>
      <c r="C55" s="16">
        <v>7.6699490300610496</v>
      </c>
      <c r="D55" s="17">
        <v>0.71127530974144682</v>
      </c>
      <c r="E55" s="16">
        <v>1479</v>
      </c>
      <c r="F55" s="16">
        <v>5291</v>
      </c>
      <c r="G55" s="16">
        <v>7.7893604868659425</v>
      </c>
      <c r="H55" s="17">
        <v>0.79443756609207217</v>
      </c>
      <c r="I55" s="16">
        <v>1240</v>
      </c>
      <c r="J55" s="16">
        <v>4479</v>
      </c>
      <c r="K55" s="16">
        <v>7.2004428980391122</v>
      </c>
      <c r="L55" s="17">
        <v>3.2102829458625366</v>
      </c>
      <c r="M55" s="16">
        <v>62</v>
      </c>
      <c r="N55" s="16">
        <v>177</v>
      </c>
      <c r="O55" s="16">
        <v>1.8549450761814237</v>
      </c>
      <c r="P55" s="17">
        <v>0.6552333757560439</v>
      </c>
      <c r="Q55" s="16">
        <v>10</v>
      </c>
      <c r="R55" s="16">
        <v>13</v>
      </c>
      <c r="S55" s="16">
        <v>7.1216864675707505</v>
      </c>
      <c r="T55" s="17">
        <v>0.49168549984516063</v>
      </c>
      <c r="U55" s="16">
        <v>167</v>
      </c>
      <c r="V55" s="16">
        <v>622</v>
      </c>
      <c r="W55" s="16">
        <v>7.8494834450971682</v>
      </c>
      <c r="X55" s="17">
        <v>1.0881365943122017</v>
      </c>
      <c r="Y55" s="16">
        <v>317</v>
      </c>
      <c r="Z55" s="16">
        <v>774</v>
      </c>
      <c r="AA55" s="16">
        <v>7.6199990242424258</v>
      </c>
      <c r="AB55" s="17">
        <v>0.85885517548326862</v>
      </c>
      <c r="AC55" s="16">
        <v>1160</v>
      </c>
      <c r="AD55" s="16">
        <v>4512</v>
      </c>
      <c r="AE55" s="16">
        <v>8.3049842943108487</v>
      </c>
      <c r="AF55" s="17">
        <v>1.3659653052903649</v>
      </c>
      <c r="AG55" s="16">
        <v>456</v>
      </c>
      <c r="AH55" s="16">
        <v>1745</v>
      </c>
      <c r="AI55" s="16">
        <v>7.3197003278710451</v>
      </c>
      <c r="AJ55" s="17">
        <v>1.8740967925371952</v>
      </c>
      <c r="AK55" s="16">
        <v>444</v>
      </c>
      <c r="AL55" s="16">
        <v>1539</v>
      </c>
      <c r="AM55" s="16">
        <v>6.7791943952213991</v>
      </c>
      <c r="AN55" s="17">
        <v>0.94311449020440796</v>
      </c>
      <c r="AO55" s="16">
        <v>565</v>
      </c>
      <c r="AP55" s="16">
        <v>1976</v>
      </c>
    </row>
    <row r="56" spans="1:42" ht="6.2" customHeight="1" thickTop="1" thickBot="1" x14ac:dyDescent="0.3">
      <c r="A56" s="18"/>
      <c r="B56" s="19"/>
      <c r="C56" s="20"/>
      <c r="D56" s="21"/>
      <c r="E56" s="20"/>
      <c r="F56" s="20"/>
      <c r="G56" s="20"/>
      <c r="H56" s="21"/>
      <c r="I56" s="20"/>
      <c r="J56" s="20"/>
      <c r="K56" s="20"/>
      <c r="L56" s="21"/>
      <c r="M56" s="20"/>
      <c r="N56" s="20"/>
      <c r="O56" s="20"/>
      <c r="P56" s="21"/>
      <c r="Q56" s="20"/>
      <c r="R56" s="20"/>
      <c r="S56" s="20"/>
      <c r="T56" s="21"/>
      <c r="U56" s="20"/>
      <c r="V56" s="20"/>
      <c r="W56" s="20"/>
      <c r="X56" s="21"/>
      <c r="Y56" s="20"/>
      <c r="Z56" s="20"/>
      <c r="AA56" s="20"/>
      <c r="AB56" s="21"/>
      <c r="AC56" s="20"/>
      <c r="AD56" s="20"/>
      <c r="AE56" s="20"/>
      <c r="AF56" s="21"/>
      <c r="AG56" s="20"/>
      <c r="AH56" s="20"/>
      <c r="AI56" s="20"/>
      <c r="AJ56" s="21"/>
      <c r="AK56" s="20"/>
      <c r="AL56" s="20"/>
      <c r="AM56" s="20"/>
      <c r="AN56" s="21"/>
      <c r="AO56" s="20"/>
      <c r="AP56" s="20"/>
    </row>
    <row r="57" spans="1:42" ht="15.75" thickTop="1" x14ac:dyDescent="0.25">
      <c r="A57" s="124" t="s">
        <v>6</v>
      </c>
      <c r="B57" s="22" t="s">
        <v>59</v>
      </c>
      <c r="C57" s="23">
        <v>5.160065951227641</v>
      </c>
      <c r="D57" s="24">
        <v>0.18784546448542411</v>
      </c>
      <c r="E57" s="23">
        <v>2085</v>
      </c>
      <c r="F57" s="23">
        <v>5059</v>
      </c>
      <c r="G57" s="23">
        <v>4.595078835878609</v>
      </c>
      <c r="H57" s="24">
        <v>0.15897672942965344</v>
      </c>
      <c r="I57" s="23">
        <v>1722</v>
      </c>
      <c r="J57" s="23">
        <v>3959</v>
      </c>
      <c r="K57" s="23">
        <v>22.68771925367119</v>
      </c>
      <c r="L57" s="24">
        <v>2.7456675445962158</v>
      </c>
      <c r="M57" s="23">
        <v>185</v>
      </c>
      <c r="N57" s="23">
        <v>847</v>
      </c>
      <c r="O57" s="23">
        <v>12.071289580140096</v>
      </c>
      <c r="P57" s="24">
        <v>2.141314738271372</v>
      </c>
      <c r="Q57" s="23">
        <v>54</v>
      </c>
      <c r="R57" s="23">
        <v>87</v>
      </c>
      <c r="S57" s="23">
        <v>1.4890669898193276</v>
      </c>
      <c r="T57" s="24">
        <v>0.17760682440466599</v>
      </c>
      <c r="U57" s="23">
        <v>124</v>
      </c>
      <c r="V57" s="23">
        <v>166</v>
      </c>
      <c r="W57" s="23">
        <v>9.4246830989709132</v>
      </c>
      <c r="X57" s="24">
        <v>0.69705144714299927</v>
      </c>
      <c r="Y57" s="23">
        <v>789</v>
      </c>
      <c r="Z57" s="23">
        <v>1909</v>
      </c>
      <c r="AA57" s="23">
        <v>3.8141954529372466</v>
      </c>
      <c r="AB57" s="24">
        <v>0.12587717416987121</v>
      </c>
      <c r="AC57" s="23">
        <v>1295</v>
      </c>
      <c r="AD57" s="23">
        <v>3148</v>
      </c>
      <c r="AE57" s="23">
        <v>7.7710484631484817</v>
      </c>
      <c r="AF57" s="24">
        <v>0.47204732304432995</v>
      </c>
      <c r="AG57" s="23">
        <v>938</v>
      </c>
      <c r="AH57" s="23">
        <v>2623</v>
      </c>
      <c r="AI57" s="23">
        <v>4.2733086652256436</v>
      </c>
      <c r="AJ57" s="24">
        <v>0.19269893370663735</v>
      </c>
      <c r="AK57" s="23">
        <v>570</v>
      </c>
      <c r="AL57" s="23">
        <v>1289</v>
      </c>
      <c r="AM57" s="23">
        <v>2.7803613239548346</v>
      </c>
      <c r="AN57" s="24">
        <v>0.14808453352854489</v>
      </c>
      <c r="AO57" s="23">
        <v>553</v>
      </c>
      <c r="AP57" s="23">
        <v>1097</v>
      </c>
    </row>
    <row r="58" spans="1:42" x14ac:dyDescent="0.25">
      <c r="A58" s="124"/>
      <c r="B58" s="12" t="s">
        <v>60</v>
      </c>
      <c r="C58" s="13">
        <v>87.203095149813294</v>
      </c>
      <c r="D58" s="14">
        <v>0.70155984230221013</v>
      </c>
      <c r="E58" s="13">
        <v>3348</v>
      </c>
      <c r="F58" s="13">
        <v>93888</v>
      </c>
      <c r="G58" s="13">
        <v>87.646780283393895</v>
      </c>
      <c r="H58" s="14">
        <v>0.78260739682583436</v>
      </c>
      <c r="I58" s="13">
        <v>2496</v>
      </c>
      <c r="J58" s="13">
        <v>78973</v>
      </c>
      <c r="K58" s="13">
        <v>70.232486464629119</v>
      </c>
      <c r="L58" s="14">
        <v>3.3005899769045191</v>
      </c>
      <c r="M58" s="13">
        <v>258</v>
      </c>
      <c r="N58" s="13">
        <v>3750</v>
      </c>
      <c r="O58" s="13">
        <v>86.073765343678474</v>
      </c>
      <c r="P58" s="14">
        <v>2.0526356575570044</v>
      </c>
      <c r="Q58" s="13">
        <v>274</v>
      </c>
      <c r="R58" s="13">
        <v>682</v>
      </c>
      <c r="S58" s="13">
        <v>91.399383095896553</v>
      </c>
      <c r="T58" s="14">
        <v>0.55751259602316972</v>
      </c>
      <c r="U58" s="13">
        <v>320</v>
      </c>
      <c r="V58" s="13">
        <v>10483</v>
      </c>
      <c r="W58" s="13">
        <v>82.795219599963715</v>
      </c>
      <c r="X58" s="14">
        <v>1.2070335172994779</v>
      </c>
      <c r="Y58" s="13">
        <v>1572</v>
      </c>
      <c r="Z58" s="13">
        <v>19564</v>
      </c>
      <c r="AA58" s="13">
        <v>88.587471496159935</v>
      </c>
      <c r="AB58" s="14">
        <v>0.83462542114195104</v>
      </c>
      <c r="AC58" s="13">
        <v>1768</v>
      </c>
      <c r="AD58" s="13">
        <v>74214</v>
      </c>
      <c r="AE58" s="13">
        <v>83.949369453500381</v>
      </c>
      <c r="AF58" s="14">
        <v>1.3242208835054639</v>
      </c>
      <c r="AG58" s="13">
        <v>1599</v>
      </c>
      <c r="AH58" s="13">
        <v>31269</v>
      </c>
      <c r="AI58" s="13">
        <v>88.448551481235015</v>
      </c>
      <c r="AJ58" s="14">
        <v>1.8168717005092101</v>
      </c>
      <c r="AK58" s="13">
        <v>810</v>
      </c>
      <c r="AL58" s="13">
        <v>26917</v>
      </c>
      <c r="AM58" s="13">
        <v>90.475710596513579</v>
      </c>
      <c r="AN58" s="14">
        <v>0.90377554935565796</v>
      </c>
      <c r="AO58" s="13">
        <v>884</v>
      </c>
      <c r="AP58" s="13">
        <v>34755</v>
      </c>
    </row>
    <row r="59" spans="1:42" ht="15.75" thickBot="1" x14ac:dyDescent="0.3">
      <c r="A59" s="124"/>
      <c r="B59" s="15" t="s">
        <v>213</v>
      </c>
      <c r="C59" s="16">
        <v>7.6368388989590228</v>
      </c>
      <c r="D59" s="17">
        <v>0.71190641416045997</v>
      </c>
      <c r="E59" s="16">
        <v>1465</v>
      </c>
      <c r="F59" s="16">
        <v>5257</v>
      </c>
      <c r="G59" s="16">
        <v>7.7581408807274883</v>
      </c>
      <c r="H59" s="17">
        <v>0.79539239896937597</v>
      </c>
      <c r="I59" s="16">
        <v>1227</v>
      </c>
      <c r="J59" s="16">
        <v>4452</v>
      </c>
      <c r="K59" s="16">
        <v>7.0797942816996953</v>
      </c>
      <c r="L59" s="17">
        <v>3.2155094351405977</v>
      </c>
      <c r="M59" s="16">
        <v>63</v>
      </c>
      <c r="N59" s="16">
        <v>172</v>
      </c>
      <c r="O59" s="16">
        <v>1.8549450761814223</v>
      </c>
      <c r="P59" s="17">
        <v>0.6552333757560439</v>
      </c>
      <c r="Q59" s="16">
        <v>10</v>
      </c>
      <c r="R59" s="16">
        <v>13</v>
      </c>
      <c r="S59" s="16">
        <v>7.1115499142841152</v>
      </c>
      <c r="T59" s="17">
        <v>0.4897133769020996</v>
      </c>
      <c r="U59" s="16">
        <v>165</v>
      </c>
      <c r="V59" s="16">
        <v>620</v>
      </c>
      <c r="W59" s="16">
        <v>7.7800973010653811</v>
      </c>
      <c r="X59" s="17">
        <v>1.0872189572766644</v>
      </c>
      <c r="Y59" s="16">
        <v>308</v>
      </c>
      <c r="Z59" s="16">
        <v>756</v>
      </c>
      <c r="AA59" s="16">
        <v>7.5983330509028146</v>
      </c>
      <c r="AB59" s="17">
        <v>0.85904232211676257</v>
      </c>
      <c r="AC59" s="16">
        <v>1155</v>
      </c>
      <c r="AD59" s="16">
        <v>4496</v>
      </c>
      <c r="AE59" s="16">
        <v>8.2795820833511993</v>
      </c>
      <c r="AF59" s="17">
        <v>1.3663452762374118</v>
      </c>
      <c r="AG59" s="16">
        <v>448</v>
      </c>
      <c r="AH59" s="16">
        <v>1734</v>
      </c>
      <c r="AI59" s="16">
        <v>7.2781398535393693</v>
      </c>
      <c r="AJ59" s="17">
        <v>1.8754204565421413</v>
      </c>
      <c r="AK59" s="16">
        <v>443</v>
      </c>
      <c r="AL59" s="16">
        <v>1520</v>
      </c>
      <c r="AM59" s="16">
        <v>6.7439280795315906</v>
      </c>
      <c r="AN59" s="17">
        <v>0.94954844743452493</v>
      </c>
      <c r="AO59" s="16">
        <v>560</v>
      </c>
      <c r="AP59" s="16">
        <v>1972</v>
      </c>
    </row>
    <row r="60" spans="1:42" ht="6.2" customHeight="1" thickTop="1" thickBot="1" x14ac:dyDescent="0.3">
      <c r="A60" s="18"/>
      <c r="B60" s="19"/>
      <c r="C60" s="20"/>
      <c r="D60" s="21"/>
      <c r="E60" s="20"/>
      <c r="F60" s="20"/>
      <c r="G60" s="20"/>
      <c r="H60" s="21"/>
      <c r="I60" s="20"/>
      <c r="J60" s="20"/>
      <c r="K60" s="20"/>
      <c r="L60" s="21"/>
      <c r="M60" s="20"/>
      <c r="N60" s="20"/>
      <c r="O60" s="20"/>
      <c r="P60" s="21"/>
      <c r="Q60" s="20"/>
      <c r="R60" s="20"/>
      <c r="S60" s="20"/>
      <c r="T60" s="21"/>
      <c r="U60" s="20"/>
      <c r="V60" s="20"/>
      <c r="W60" s="20"/>
      <c r="X60" s="21"/>
      <c r="Y60" s="20"/>
      <c r="Z60" s="20"/>
      <c r="AA60" s="20"/>
      <c r="AB60" s="21"/>
      <c r="AC60" s="20"/>
      <c r="AD60" s="20"/>
      <c r="AE60" s="20"/>
      <c r="AF60" s="21"/>
      <c r="AG60" s="20"/>
      <c r="AH60" s="20"/>
      <c r="AI60" s="20"/>
      <c r="AJ60" s="21"/>
      <c r="AK60" s="20"/>
      <c r="AL60" s="20"/>
      <c r="AM60" s="20"/>
      <c r="AN60" s="21"/>
      <c r="AO60" s="20"/>
      <c r="AP60" s="20"/>
    </row>
    <row r="61" spans="1:42" ht="15.75" thickTop="1" x14ac:dyDescent="0.25">
      <c r="A61" s="124" t="s">
        <v>7</v>
      </c>
      <c r="B61" s="22" t="s">
        <v>59</v>
      </c>
      <c r="C61" s="23">
        <v>2.2191223307018562</v>
      </c>
      <c r="D61" s="24">
        <v>0.12409538765178764</v>
      </c>
      <c r="E61" s="23">
        <v>1173</v>
      </c>
      <c r="F61" s="23">
        <v>2162</v>
      </c>
      <c r="G61" s="23">
        <v>1.7669540974594848</v>
      </c>
      <c r="H61" s="24">
        <v>7.9410638792780222E-2</v>
      </c>
      <c r="I61" s="23">
        <v>958</v>
      </c>
      <c r="J61" s="23">
        <v>1581</v>
      </c>
      <c r="K61" s="23">
        <v>13.84731763719922</v>
      </c>
      <c r="L61" s="24">
        <v>2.461092738266438</v>
      </c>
      <c r="M61" s="23">
        <v>123</v>
      </c>
      <c r="N61" s="23">
        <v>462</v>
      </c>
      <c r="O61" s="23">
        <v>7.4817600396838095</v>
      </c>
      <c r="P61" s="24">
        <v>2.2296424136154265</v>
      </c>
      <c r="Q61" s="23">
        <v>35</v>
      </c>
      <c r="R61" s="23">
        <v>52</v>
      </c>
      <c r="S61" s="23">
        <v>0.49203564524364257</v>
      </c>
      <c r="T61" s="24">
        <v>6.5798564188188885E-2</v>
      </c>
      <c r="U61" s="23">
        <v>57</v>
      </c>
      <c r="V61" s="23">
        <v>67</v>
      </c>
      <c r="W61" s="23">
        <v>4.7490519359551087</v>
      </c>
      <c r="X61" s="24">
        <v>0.49256074943802314</v>
      </c>
      <c r="Y61" s="23">
        <v>461</v>
      </c>
      <c r="Z61" s="23">
        <v>933</v>
      </c>
      <c r="AA61" s="23">
        <v>1.4180607932486962</v>
      </c>
      <c r="AB61" s="24">
        <v>6.371798625847612E-2</v>
      </c>
      <c r="AC61" s="23">
        <v>710</v>
      </c>
      <c r="AD61" s="23">
        <v>1226</v>
      </c>
      <c r="AE61" s="23">
        <v>3.588154363403397</v>
      </c>
      <c r="AF61" s="24">
        <v>0.30258541163507546</v>
      </c>
      <c r="AG61" s="23">
        <v>545</v>
      </c>
      <c r="AH61" s="23">
        <v>1225</v>
      </c>
      <c r="AI61" s="23">
        <v>1.636719834939552</v>
      </c>
      <c r="AJ61" s="24">
        <v>0.13572892706414488</v>
      </c>
      <c r="AK61" s="23">
        <v>322</v>
      </c>
      <c r="AL61" s="23">
        <v>486</v>
      </c>
      <c r="AM61" s="23">
        <v>1.0824474171977945</v>
      </c>
      <c r="AN61" s="24">
        <v>7.3060586697143062E-2</v>
      </c>
      <c r="AO61" s="23">
        <v>288</v>
      </c>
      <c r="AP61" s="23">
        <v>426</v>
      </c>
    </row>
    <row r="62" spans="1:42" x14ac:dyDescent="0.25">
      <c r="A62" s="124"/>
      <c r="B62" s="12" t="s">
        <v>60</v>
      </c>
      <c r="C62" s="13">
        <v>90.108819424929521</v>
      </c>
      <c r="D62" s="14">
        <v>0.70437746094178222</v>
      </c>
      <c r="E62" s="13">
        <v>3354</v>
      </c>
      <c r="F62" s="13">
        <v>96757</v>
      </c>
      <c r="G62" s="13">
        <v>90.453162477909245</v>
      </c>
      <c r="H62" s="14">
        <v>0.78383683009080174</v>
      </c>
      <c r="I62" s="13">
        <v>2496</v>
      </c>
      <c r="J62" s="13">
        <v>81333</v>
      </c>
      <c r="K62" s="13">
        <v>78.652683665706547</v>
      </c>
      <c r="L62" s="14">
        <v>3.3466091791753945</v>
      </c>
      <c r="M62" s="13">
        <v>259</v>
      </c>
      <c r="N62" s="13">
        <v>4119</v>
      </c>
      <c r="O62" s="13">
        <v>90.260120218747232</v>
      </c>
      <c r="P62" s="14">
        <v>2.4081030232951206</v>
      </c>
      <c r="Q62" s="13">
        <v>279</v>
      </c>
      <c r="R62" s="13">
        <v>716</v>
      </c>
      <c r="S62" s="13">
        <v>92.445575506758161</v>
      </c>
      <c r="T62" s="14">
        <v>0.49302588304088518</v>
      </c>
      <c r="U62" s="13">
        <v>320</v>
      </c>
      <c r="V62" s="13">
        <v>10589</v>
      </c>
      <c r="W62" s="13">
        <v>87.404032953926148</v>
      </c>
      <c r="X62" s="14">
        <v>1.1113262775072017</v>
      </c>
      <c r="Y62" s="13">
        <v>1578</v>
      </c>
      <c r="Z62" s="13">
        <v>20527</v>
      </c>
      <c r="AA62" s="13">
        <v>90.958345754796085</v>
      </c>
      <c r="AB62" s="14">
        <v>0.85382876503701155</v>
      </c>
      <c r="AC62" s="13">
        <v>1768</v>
      </c>
      <c r="AD62" s="13">
        <v>76121</v>
      </c>
      <c r="AE62" s="13">
        <v>88.082264353160383</v>
      </c>
      <c r="AF62" s="14">
        <v>1.3438757187344728</v>
      </c>
      <c r="AG62" s="13">
        <v>1606</v>
      </c>
      <c r="AH62" s="13">
        <v>32657</v>
      </c>
      <c r="AI62" s="13">
        <v>91.00509692860733</v>
      </c>
      <c r="AJ62" s="14">
        <v>1.8473407662772547</v>
      </c>
      <c r="AK62" s="13">
        <v>810</v>
      </c>
      <c r="AL62" s="13">
        <v>27692</v>
      </c>
      <c r="AM62" s="13">
        <v>92.202148164645777</v>
      </c>
      <c r="AN62" s="14">
        <v>0.93386034062992396</v>
      </c>
      <c r="AO62" s="13">
        <v>883</v>
      </c>
      <c r="AP62" s="13">
        <v>35437</v>
      </c>
    </row>
    <row r="63" spans="1:42" ht="15.75" thickBot="1" x14ac:dyDescent="0.3">
      <c r="A63" s="124"/>
      <c r="B63" s="15" t="s">
        <v>213</v>
      </c>
      <c r="C63" s="16">
        <v>7.6720582443686398</v>
      </c>
      <c r="D63" s="17">
        <v>0.71052338771351153</v>
      </c>
      <c r="E63" s="16">
        <v>1478</v>
      </c>
      <c r="F63" s="16">
        <v>5285</v>
      </c>
      <c r="G63" s="16">
        <v>7.7798834246312385</v>
      </c>
      <c r="H63" s="17">
        <v>0.79488738041587981</v>
      </c>
      <c r="I63" s="16">
        <v>1235</v>
      </c>
      <c r="J63" s="16">
        <v>4470</v>
      </c>
      <c r="K63" s="16">
        <v>7.4999986970942381</v>
      </c>
      <c r="L63" s="17">
        <v>3.2070732649557301</v>
      </c>
      <c r="M63" s="16">
        <v>71</v>
      </c>
      <c r="N63" s="16">
        <v>188</v>
      </c>
      <c r="O63" s="16">
        <v>2.2581197415689558</v>
      </c>
      <c r="P63" s="17">
        <v>0.76598028268897156</v>
      </c>
      <c r="Q63" s="16">
        <v>11</v>
      </c>
      <c r="R63" s="16">
        <v>14</v>
      </c>
      <c r="S63" s="16">
        <v>7.062388847998232</v>
      </c>
      <c r="T63" s="17">
        <v>0.49480975985779962</v>
      </c>
      <c r="U63" s="16">
        <v>161</v>
      </c>
      <c r="V63" s="16">
        <v>613</v>
      </c>
      <c r="W63" s="16">
        <v>7.8469151101187506</v>
      </c>
      <c r="X63" s="17">
        <v>1.0844604382428598</v>
      </c>
      <c r="Y63" s="16">
        <v>320</v>
      </c>
      <c r="Z63" s="16">
        <v>769</v>
      </c>
      <c r="AA63" s="16">
        <v>7.6235934519552142</v>
      </c>
      <c r="AB63" s="17">
        <v>0.85784197726014244</v>
      </c>
      <c r="AC63" s="16">
        <v>1156</v>
      </c>
      <c r="AD63" s="16">
        <v>4511</v>
      </c>
      <c r="AE63" s="16">
        <v>8.3295812834362408</v>
      </c>
      <c r="AF63" s="17">
        <v>1.3660774428558897</v>
      </c>
      <c r="AG63" s="16">
        <v>456</v>
      </c>
      <c r="AH63" s="16">
        <v>1744</v>
      </c>
      <c r="AI63" s="16">
        <v>7.3581832364531436</v>
      </c>
      <c r="AJ63" s="17">
        <v>1.8732139543240551</v>
      </c>
      <c r="AK63" s="16">
        <v>447</v>
      </c>
      <c r="AL63" s="16">
        <v>1548</v>
      </c>
      <c r="AM63" s="16">
        <v>6.7154044181564059</v>
      </c>
      <c r="AN63" s="17">
        <v>0.94394089115242219</v>
      </c>
      <c r="AO63" s="16">
        <v>560</v>
      </c>
      <c r="AP63" s="16">
        <v>1961</v>
      </c>
    </row>
    <row r="64" spans="1:42" ht="6.2" customHeight="1" thickTop="1" thickBot="1" x14ac:dyDescent="0.3">
      <c r="A64" s="18"/>
      <c r="B64" s="19"/>
      <c r="C64" s="20"/>
      <c r="D64" s="21"/>
      <c r="E64" s="20"/>
      <c r="F64" s="20"/>
      <c r="G64" s="20"/>
      <c r="H64" s="21"/>
      <c r="I64" s="20"/>
      <c r="J64" s="20"/>
      <c r="K64" s="20"/>
      <c r="L64" s="21"/>
      <c r="M64" s="20"/>
      <c r="N64" s="20"/>
      <c r="O64" s="20"/>
      <c r="P64" s="21"/>
      <c r="Q64" s="20"/>
      <c r="R64" s="20"/>
      <c r="S64" s="20"/>
      <c r="T64" s="21"/>
      <c r="U64" s="20"/>
      <c r="V64" s="20"/>
      <c r="W64" s="20"/>
      <c r="X64" s="21"/>
      <c r="Y64" s="20"/>
      <c r="Z64" s="20"/>
      <c r="AA64" s="20"/>
      <c r="AB64" s="21"/>
      <c r="AC64" s="20"/>
      <c r="AD64" s="20"/>
      <c r="AE64" s="20"/>
      <c r="AF64" s="21"/>
      <c r="AG64" s="20"/>
      <c r="AH64" s="20"/>
      <c r="AI64" s="20"/>
      <c r="AJ64" s="21"/>
      <c r="AK64" s="20"/>
      <c r="AL64" s="20"/>
      <c r="AM64" s="20"/>
      <c r="AN64" s="21"/>
      <c r="AO64" s="20"/>
      <c r="AP64" s="20"/>
    </row>
    <row r="65" spans="1:42" ht="15.75" thickTop="1" x14ac:dyDescent="0.25">
      <c r="A65" s="124" t="s">
        <v>8</v>
      </c>
      <c r="B65" s="22" t="s">
        <v>59</v>
      </c>
      <c r="C65" s="23">
        <v>4.993942160476978</v>
      </c>
      <c r="D65" s="24">
        <v>0.15628331621146699</v>
      </c>
      <c r="E65" s="23">
        <v>2066</v>
      </c>
      <c r="F65" s="23">
        <v>5047</v>
      </c>
      <c r="G65" s="23">
        <v>4.6141928773573966</v>
      </c>
      <c r="H65" s="24">
        <v>0.13125642850925029</v>
      </c>
      <c r="I65" s="23">
        <v>1682</v>
      </c>
      <c r="J65" s="23">
        <v>4072</v>
      </c>
      <c r="K65" s="23">
        <v>16.690026397173401</v>
      </c>
      <c r="L65" s="24">
        <v>2.3047949454478518</v>
      </c>
      <c r="M65" s="23">
        <v>172</v>
      </c>
      <c r="N65" s="23">
        <v>648</v>
      </c>
      <c r="O65" s="23">
        <v>11.110858796058164</v>
      </c>
      <c r="P65" s="24">
        <v>2.0818169609870112</v>
      </c>
      <c r="Q65" s="23">
        <v>51</v>
      </c>
      <c r="R65" s="23">
        <v>79</v>
      </c>
      <c r="S65" s="23">
        <v>2.472531381014524</v>
      </c>
      <c r="T65" s="24">
        <v>0.33526548873483569</v>
      </c>
      <c r="U65" s="23">
        <v>161</v>
      </c>
      <c r="V65" s="23">
        <v>248</v>
      </c>
      <c r="W65" s="23">
        <v>7.7087848316796608</v>
      </c>
      <c r="X65" s="24">
        <v>0.5286149060698212</v>
      </c>
      <c r="Y65" s="23">
        <v>730</v>
      </c>
      <c r="Z65" s="23">
        <v>1627</v>
      </c>
      <c r="AA65" s="23">
        <v>4.1388582225384303</v>
      </c>
      <c r="AB65" s="24">
        <v>0.10919947098300373</v>
      </c>
      <c r="AC65" s="23">
        <v>1335</v>
      </c>
      <c r="AD65" s="23">
        <v>3418</v>
      </c>
      <c r="AE65" s="23">
        <v>6.5011584536709197</v>
      </c>
      <c r="AF65" s="24">
        <v>0.36306393535950193</v>
      </c>
      <c r="AG65" s="23">
        <v>882</v>
      </c>
      <c r="AH65" s="23">
        <v>2326</v>
      </c>
      <c r="AI65" s="23">
        <v>4.5120359270057531</v>
      </c>
      <c r="AJ65" s="24">
        <v>0.22824963013082089</v>
      </c>
      <c r="AK65" s="23">
        <v>558</v>
      </c>
      <c r="AL65" s="23">
        <v>1341</v>
      </c>
      <c r="AM65" s="23">
        <v>3.6024153269276096</v>
      </c>
      <c r="AN65" s="24">
        <v>0.17966536418262061</v>
      </c>
      <c r="AO65" s="23">
        <v>601</v>
      </c>
      <c r="AP65" s="23">
        <v>1327</v>
      </c>
    </row>
    <row r="66" spans="1:42" x14ac:dyDescent="0.25">
      <c r="A66" s="124"/>
      <c r="B66" s="12" t="s">
        <v>60</v>
      </c>
      <c r="C66" s="13">
        <v>86.63615953704695</v>
      </c>
      <c r="D66" s="14">
        <v>0.68651209845344485</v>
      </c>
      <c r="E66" s="13">
        <v>3348</v>
      </c>
      <c r="F66" s="13">
        <v>93131</v>
      </c>
      <c r="G66" s="13">
        <v>86.829388957651858</v>
      </c>
      <c r="H66" s="14">
        <v>0.7636209383694752</v>
      </c>
      <c r="I66" s="13">
        <v>2494</v>
      </c>
      <c r="J66" s="13">
        <v>78167</v>
      </c>
      <c r="K66" s="13">
        <v>75.967841471047421</v>
      </c>
      <c r="L66" s="14">
        <v>2.8787847318724702</v>
      </c>
      <c r="M66" s="13">
        <v>258</v>
      </c>
      <c r="N66" s="13">
        <v>3931</v>
      </c>
      <c r="O66" s="13">
        <v>86.42996323944638</v>
      </c>
      <c r="P66" s="14">
        <v>2.1591058910223002</v>
      </c>
      <c r="Q66" s="13">
        <v>276</v>
      </c>
      <c r="R66" s="13">
        <v>685</v>
      </c>
      <c r="S66" s="13">
        <v>90.074963988550437</v>
      </c>
      <c r="T66" s="14">
        <v>0.5588260974344168</v>
      </c>
      <c r="U66" s="13">
        <v>320</v>
      </c>
      <c r="V66" s="13">
        <v>10348</v>
      </c>
      <c r="W66" s="13">
        <v>83.895930278292582</v>
      </c>
      <c r="X66" s="14">
        <v>1.0866112466511595</v>
      </c>
      <c r="Y66" s="13">
        <v>1572</v>
      </c>
      <c r="Z66" s="13">
        <v>19695</v>
      </c>
      <c r="AA66" s="13">
        <v>87.491707790949263</v>
      </c>
      <c r="AB66" s="14">
        <v>0.83595768657597214</v>
      </c>
      <c r="AC66" s="13">
        <v>1768</v>
      </c>
      <c r="AD66" s="13">
        <v>73327</v>
      </c>
      <c r="AE66" s="13">
        <v>84.467069602016991</v>
      </c>
      <c r="AF66" s="14">
        <v>1.2995525770804761</v>
      </c>
      <c r="AG66" s="13">
        <v>1601</v>
      </c>
      <c r="AH66" s="13">
        <v>31324</v>
      </c>
      <c r="AI66" s="13">
        <v>87.399124868331484</v>
      </c>
      <c r="AJ66" s="14">
        <v>1.7898981161286347</v>
      </c>
      <c r="AK66" s="13">
        <v>808</v>
      </c>
      <c r="AL66" s="13">
        <v>26619</v>
      </c>
      <c r="AM66" s="13">
        <v>89.017080257295149</v>
      </c>
      <c r="AN66" s="14">
        <v>0.8852007720147459</v>
      </c>
      <c r="AO66" s="13">
        <v>884</v>
      </c>
      <c r="AP66" s="13">
        <v>34253</v>
      </c>
    </row>
    <row r="67" spans="1:42" ht="15.75" thickBot="1" x14ac:dyDescent="0.3">
      <c r="A67" s="124"/>
      <c r="B67" s="15" t="s">
        <v>213</v>
      </c>
      <c r="C67" s="16">
        <v>8.3698983024760754</v>
      </c>
      <c r="D67" s="17">
        <v>0.70887250555246784</v>
      </c>
      <c r="E67" s="16">
        <v>1702</v>
      </c>
      <c r="F67" s="16">
        <v>6026</v>
      </c>
      <c r="G67" s="16">
        <v>8.5564181649907898</v>
      </c>
      <c r="H67" s="17">
        <v>0.79032000032104865</v>
      </c>
      <c r="I67" s="16">
        <v>1432</v>
      </c>
      <c r="J67" s="16">
        <v>5145</v>
      </c>
      <c r="K67" s="16">
        <v>7.3421321317791453</v>
      </c>
      <c r="L67" s="17">
        <v>3.203893986849724</v>
      </c>
      <c r="M67" s="16">
        <v>73</v>
      </c>
      <c r="N67" s="16">
        <v>190</v>
      </c>
      <c r="O67" s="16">
        <v>2.4591779644954528</v>
      </c>
      <c r="P67" s="17">
        <v>0.75285560322757339</v>
      </c>
      <c r="Q67" s="16">
        <v>14</v>
      </c>
      <c r="R67" s="16">
        <v>18</v>
      </c>
      <c r="S67" s="16">
        <v>7.4525046304350431</v>
      </c>
      <c r="T67" s="17">
        <v>0.48923971377271719</v>
      </c>
      <c r="U67" s="16">
        <v>183</v>
      </c>
      <c r="V67" s="16">
        <v>673</v>
      </c>
      <c r="W67" s="16">
        <v>8.3952848900277512</v>
      </c>
      <c r="X67" s="17">
        <v>1.0990319945141811</v>
      </c>
      <c r="Y67" s="16">
        <v>397</v>
      </c>
      <c r="Z67" s="16">
        <v>907</v>
      </c>
      <c r="AA67" s="16">
        <v>8.369433986512286</v>
      </c>
      <c r="AB67" s="17">
        <v>0.85564374159902501</v>
      </c>
      <c r="AC67" s="16">
        <v>1303</v>
      </c>
      <c r="AD67" s="16">
        <v>5113</v>
      </c>
      <c r="AE67" s="16">
        <v>9.0317719443120801</v>
      </c>
      <c r="AF67" s="17">
        <v>1.3582096119434777</v>
      </c>
      <c r="AG67" s="16">
        <v>563</v>
      </c>
      <c r="AH67" s="16">
        <v>1976</v>
      </c>
      <c r="AI67" s="16">
        <v>8.088839204662742</v>
      </c>
      <c r="AJ67" s="17">
        <v>1.8727340274008673</v>
      </c>
      <c r="AK67" s="16">
        <v>500</v>
      </c>
      <c r="AL67" s="16">
        <v>1766</v>
      </c>
      <c r="AM67" s="16">
        <v>7.380504415777235</v>
      </c>
      <c r="AN67" s="17">
        <v>0.94476784044175555</v>
      </c>
      <c r="AO67" s="16">
        <v>621</v>
      </c>
      <c r="AP67" s="16">
        <v>2244</v>
      </c>
    </row>
    <row r="68" spans="1:42" ht="6.2" customHeight="1" thickTop="1" thickBot="1" x14ac:dyDescent="0.3">
      <c r="A68" s="18"/>
      <c r="B68" s="19"/>
      <c r="C68" s="20"/>
      <c r="D68" s="21"/>
      <c r="E68" s="20"/>
      <c r="F68" s="20"/>
      <c r="G68" s="20"/>
      <c r="H68" s="21"/>
      <c r="I68" s="20"/>
      <c r="J68" s="20"/>
      <c r="K68" s="20"/>
      <c r="L68" s="21"/>
      <c r="M68" s="20"/>
      <c r="N68" s="20"/>
      <c r="O68" s="20"/>
      <c r="P68" s="21"/>
      <c r="Q68" s="20"/>
      <c r="R68" s="20"/>
      <c r="S68" s="20"/>
      <c r="T68" s="21"/>
      <c r="U68" s="20"/>
      <c r="V68" s="20"/>
      <c r="W68" s="20"/>
      <c r="X68" s="21"/>
      <c r="Y68" s="20"/>
      <c r="Z68" s="20"/>
      <c r="AA68" s="20"/>
      <c r="AB68" s="21"/>
      <c r="AC68" s="20"/>
      <c r="AD68" s="20"/>
      <c r="AE68" s="20"/>
      <c r="AF68" s="21"/>
      <c r="AG68" s="20"/>
      <c r="AH68" s="20"/>
      <c r="AI68" s="20"/>
      <c r="AJ68" s="21"/>
      <c r="AK68" s="20"/>
      <c r="AL68" s="20"/>
      <c r="AM68" s="20"/>
      <c r="AN68" s="21"/>
      <c r="AO68" s="20"/>
      <c r="AP68" s="20"/>
    </row>
    <row r="69" spans="1:42" ht="15.75" thickTop="1" x14ac:dyDescent="0.25">
      <c r="A69" s="124" t="s">
        <v>9</v>
      </c>
      <c r="B69" s="22" t="s">
        <v>71</v>
      </c>
      <c r="C69" s="23">
        <v>3.8067813208987351</v>
      </c>
      <c r="D69" s="24">
        <v>0.18901347294724441</v>
      </c>
      <c r="E69" s="23">
        <v>1695</v>
      </c>
      <c r="F69" s="23">
        <v>3453</v>
      </c>
      <c r="G69" s="23">
        <v>3.7659219169069504</v>
      </c>
      <c r="H69" s="24">
        <v>0.20363531961845463</v>
      </c>
      <c r="I69" s="23">
        <v>1375</v>
      </c>
      <c r="J69" s="23">
        <v>2811</v>
      </c>
      <c r="K69" s="23">
        <v>7.7107815362203613</v>
      </c>
      <c r="L69" s="24">
        <v>1.2421469586159684</v>
      </c>
      <c r="M69" s="23">
        <v>135</v>
      </c>
      <c r="N69" s="23">
        <v>365</v>
      </c>
      <c r="O69" s="23">
        <v>18.30530081463781</v>
      </c>
      <c r="P69" s="24">
        <v>2.339414778166264</v>
      </c>
      <c r="Q69" s="23">
        <v>72</v>
      </c>
      <c r="R69" s="23">
        <v>117</v>
      </c>
      <c r="S69" s="23">
        <v>1.3148149222496048</v>
      </c>
      <c r="T69" s="24">
        <v>0.17812318701958224</v>
      </c>
      <c r="U69" s="23">
        <v>113</v>
      </c>
      <c r="V69" s="23">
        <v>160</v>
      </c>
      <c r="W69" s="23">
        <v>5.9110148884186637</v>
      </c>
      <c r="X69" s="24">
        <v>0.52209929323328563</v>
      </c>
      <c r="Y69" s="23">
        <v>592</v>
      </c>
      <c r="Z69" s="23">
        <v>1080</v>
      </c>
      <c r="AA69" s="23">
        <v>3.1372123188040404</v>
      </c>
      <c r="AB69" s="24">
        <v>0.17969685355688672</v>
      </c>
      <c r="AC69" s="23">
        <v>1100</v>
      </c>
      <c r="AD69" s="23">
        <v>2367</v>
      </c>
      <c r="AE69" s="23">
        <v>5.6344189328802523</v>
      </c>
      <c r="AF69" s="24">
        <v>0.4383593769955364</v>
      </c>
      <c r="AG69" s="23">
        <v>767</v>
      </c>
      <c r="AH69" s="23">
        <v>1702</v>
      </c>
      <c r="AI69" s="23">
        <v>2.9898196205979097</v>
      </c>
      <c r="AJ69" s="24">
        <v>0.21049030289293277</v>
      </c>
      <c r="AK69" s="23">
        <v>436</v>
      </c>
      <c r="AL69" s="23">
        <v>848</v>
      </c>
      <c r="AM69" s="23">
        <v>2.2338150164136135</v>
      </c>
      <c r="AN69" s="24">
        <v>0.16021735169440979</v>
      </c>
      <c r="AO69" s="23">
        <v>464</v>
      </c>
      <c r="AP69" s="23">
        <v>848</v>
      </c>
    </row>
    <row r="70" spans="1:42" x14ac:dyDescent="0.25">
      <c r="A70" s="124"/>
      <c r="B70" s="12" t="s">
        <v>72</v>
      </c>
      <c r="C70" s="13">
        <v>6.8560716744957748</v>
      </c>
      <c r="D70" s="14">
        <v>0.19724308059136375</v>
      </c>
      <c r="E70" s="13">
        <v>2134</v>
      </c>
      <c r="F70" s="13">
        <v>6724</v>
      </c>
      <c r="G70" s="13">
        <v>7.0194646369682996</v>
      </c>
      <c r="H70" s="14">
        <v>0.22549086099240073</v>
      </c>
      <c r="I70" s="13">
        <v>1739</v>
      </c>
      <c r="J70" s="13">
        <v>5721</v>
      </c>
      <c r="K70" s="13">
        <v>8.3844984656508146</v>
      </c>
      <c r="L70" s="14">
        <v>1.0514706096523061</v>
      </c>
      <c r="M70" s="13">
        <v>136</v>
      </c>
      <c r="N70" s="13">
        <v>493</v>
      </c>
      <c r="O70" s="13">
        <v>8.0685834570494386</v>
      </c>
      <c r="P70" s="14">
        <v>1.3174751155713968</v>
      </c>
      <c r="Q70" s="13">
        <v>54</v>
      </c>
      <c r="R70" s="13">
        <v>82</v>
      </c>
      <c r="S70" s="13">
        <v>4.4267013068464873</v>
      </c>
      <c r="T70" s="14">
        <v>0.37423092538113778</v>
      </c>
      <c r="U70" s="13">
        <v>205</v>
      </c>
      <c r="V70" s="13">
        <v>428</v>
      </c>
      <c r="W70" s="13">
        <v>7.9596760319700497</v>
      </c>
      <c r="X70" s="14">
        <v>0.52103218316236044</v>
      </c>
      <c r="Y70" s="13">
        <v>681</v>
      </c>
      <c r="Z70" s="13">
        <v>1610</v>
      </c>
      <c r="AA70" s="13">
        <v>6.5061112380080717</v>
      </c>
      <c r="AB70" s="14">
        <v>0.1995071731069806</v>
      </c>
      <c r="AC70" s="13">
        <v>1449</v>
      </c>
      <c r="AD70" s="13">
        <v>5107</v>
      </c>
      <c r="AE70" s="13">
        <v>8.9231039973328006</v>
      </c>
      <c r="AF70" s="14">
        <v>0.44582642191666993</v>
      </c>
      <c r="AG70" s="13">
        <v>877</v>
      </c>
      <c r="AH70" s="13">
        <v>3086</v>
      </c>
      <c r="AI70" s="13">
        <v>6.3549812796882028</v>
      </c>
      <c r="AJ70" s="14">
        <v>0.26741728289010619</v>
      </c>
      <c r="AK70" s="13">
        <v>582</v>
      </c>
      <c r="AL70" s="13">
        <v>1817</v>
      </c>
      <c r="AM70" s="13">
        <v>4.7294730222401808</v>
      </c>
      <c r="AN70" s="14">
        <v>0.20889332683018952</v>
      </c>
      <c r="AO70" s="13">
        <v>647</v>
      </c>
      <c r="AP70" s="13">
        <v>1750</v>
      </c>
    </row>
    <row r="71" spans="1:42" x14ac:dyDescent="0.25">
      <c r="A71" s="124"/>
      <c r="B71" s="12" t="s">
        <v>73</v>
      </c>
      <c r="C71" s="13">
        <v>22.117661084981645</v>
      </c>
      <c r="D71" s="14">
        <v>0.32848016093060722</v>
      </c>
      <c r="E71" s="13">
        <v>2748</v>
      </c>
      <c r="F71" s="13">
        <v>24705</v>
      </c>
      <c r="G71" s="13">
        <v>23.282030989169542</v>
      </c>
      <c r="H71" s="14">
        <v>0.3488122036024579</v>
      </c>
      <c r="I71" s="13">
        <v>2189</v>
      </c>
      <c r="J71" s="13">
        <v>22142</v>
      </c>
      <c r="K71" s="13">
        <v>14.587792193142109</v>
      </c>
      <c r="L71" s="14">
        <v>1.9245691203721071</v>
      </c>
      <c r="M71" s="13">
        <v>189</v>
      </c>
      <c r="N71" s="13">
        <v>758</v>
      </c>
      <c r="O71" s="13">
        <v>12.631844192351242</v>
      </c>
      <c r="P71" s="14">
        <v>1.6280742050901476</v>
      </c>
      <c r="Q71" s="13">
        <v>74</v>
      </c>
      <c r="R71" s="13">
        <v>113</v>
      </c>
      <c r="S71" s="13">
        <v>15.152311039473696</v>
      </c>
      <c r="T71" s="14">
        <v>0.71363947043412801</v>
      </c>
      <c r="U71" s="13">
        <v>296</v>
      </c>
      <c r="V71" s="13">
        <v>1692</v>
      </c>
      <c r="W71" s="13">
        <v>20.168260064453676</v>
      </c>
      <c r="X71" s="14">
        <v>0.73508118407374401</v>
      </c>
      <c r="Y71" s="13">
        <v>1040</v>
      </c>
      <c r="Z71" s="13">
        <v>5228</v>
      </c>
      <c r="AA71" s="13">
        <v>22.7589651094418</v>
      </c>
      <c r="AB71" s="14">
        <v>0.36810511153337194</v>
      </c>
      <c r="AC71" s="13">
        <v>1705</v>
      </c>
      <c r="AD71" s="13">
        <v>19468</v>
      </c>
      <c r="AE71" s="13">
        <v>19.686162979759835</v>
      </c>
      <c r="AF71" s="14">
        <v>0.59864942095290141</v>
      </c>
      <c r="AG71" s="13">
        <v>1158</v>
      </c>
      <c r="AH71" s="13">
        <v>8100</v>
      </c>
      <c r="AI71" s="13">
        <v>25.138965733253006</v>
      </c>
      <c r="AJ71" s="14">
        <v>0.70659775077521858</v>
      </c>
      <c r="AK71" s="13">
        <v>731</v>
      </c>
      <c r="AL71" s="13">
        <v>7656</v>
      </c>
      <c r="AM71" s="13">
        <v>22.385055597214656</v>
      </c>
      <c r="AN71" s="14">
        <v>0.49277557926827198</v>
      </c>
      <c r="AO71" s="13">
        <v>827</v>
      </c>
      <c r="AP71" s="13">
        <v>8715</v>
      </c>
    </row>
    <row r="72" spans="1:42" x14ac:dyDescent="0.25">
      <c r="A72" s="124"/>
      <c r="B72" s="12" t="s">
        <v>74</v>
      </c>
      <c r="C72" s="13">
        <v>46.149391496338716</v>
      </c>
      <c r="D72" s="14">
        <v>0.57646427542828393</v>
      </c>
      <c r="E72" s="13">
        <v>3159</v>
      </c>
      <c r="F72" s="13">
        <v>49071</v>
      </c>
      <c r="G72" s="13">
        <v>44.739220071732817</v>
      </c>
      <c r="H72" s="14">
        <v>0.62067653461137517</v>
      </c>
      <c r="I72" s="13">
        <v>2424</v>
      </c>
      <c r="J72" s="13">
        <v>39727</v>
      </c>
      <c r="K72" s="13">
        <v>52.73618091435312</v>
      </c>
      <c r="L72" s="14">
        <v>3.201707398590671</v>
      </c>
      <c r="M72" s="13">
        <v>240</v>
      </c>
      <c r="N72" s="13">
        <v>2481</v>
      </c>
      <c r="O72" s="13">
        <v>45.878213966240807</v>
      </c>
      <c r="P72" s="14">
        <v>2.5821261114417378</v>
      </c>
      <c r="Q72" s="13">
        <v>175</v>
      </c>
      <c r="R72" s="13">
        <v>362</v>
      </c>
      <c r="S72" s="13">
        <v>56.6136095918596</v>
      </c>
      <c r="T72" s="14">
        <v>0.84106111235951186</v>
      </c>
      <c r="U72" s="13">
        <v>320</v>
      </c>
      <c r="V72" s="13">
        <v>6501</v>
      </c>
      <c r="W72" s="13">
        <v>46.801288409845888</v>
      </c>
      <c r="X72" s="14">
        <v>1.0109359711868919</v>
      </c>
      <c r="Y72" s="13">
        <v>1395</v>
      </c>
      <c r="Z72" s="13">
        <v>10888</v>
      </c>
      <c r="AA72" s="13">
        <v>45.940227723530121</v>
      </c>
      <c r="AB72" s="14">
        <v>0.63989038302223156</v>
      </c>
      <c r="AC72" s="13">
        <v>1758</v>
      </c>
      <c r="AD72" s="13">
        <v>38121</v>
      </c>
      <c r="AE72" s="13">
        <v>45.852955306898117</v>
      </c>
      <c r="AF72" s="14">
        <v>1.1116625617463225</v>
      </c>
      <c r="AG72" s="13">
        <v>1444</v>
      </c>
      <c r="AH72" s="13">
        <v>16385</v>
      </c>
      <c r="AI72" s="13">
        <v>43.977365597149394</v>
      </c>
      <c r="AJ72" s="14">
        <v>1.0884944747805143</v>
      </c>
      <c r="AK72" s="13">
        <v>794</v>
      </c>
      <c r="AL72" s="13">
        <v>13462</v>
      </c>
      <c r="AM72" s="13">
        <v>49.027701906280953</v>
      </c>
      <c r="AN72" s="14">
        <v>0.659085268425189</v>
      </c>
      <c r="AO72" s="13">
        <v>876</v>
      </c>
      <c r="AP72" s="13">
        <v>18763</v>
      </c>
    </row>
    <row r="73" spans="1:42" x14ac:dyDescent="0.25">
      <c r="A73" s="124"/>
      <c r="B73" s="12" t="s">
        <v>75</v>
      </c>
      <c r="C73" s="13">
        <v>13.3799230783999</v>
      </c>
      <c r="D73" s="14">
        <v>0.29185235417435257</v>
      </c>
      <c r="E73" s="13">
        <v>2577</v>
      </c>
      <c r="F73" s="13">
        <v>14952</v>
      </c>
      <c r="G73" s="13">
        <v>13.382242261950156</v>
      </c>
      <c r="H73" s="14">
        <v>0.32944448688633798</v>
      </c>
      <c r="I73" s="13">
        <v>2063</v>
      </c>
      <c r="J73" s="13">
        <v>12493</v>
      </c>
      <c r="K73" s="13">
        <v>9.4141388371302899</v>
      </c>
      <c r="L73" s="14">
        <v>1.0453500478727236</v>
      </c>
      <c r="M73" s="13">
        <v>163</v>
      </c>
      <c r="N73" s="13">
        <v>498</v>
      </c>
      <c r="O73" s="13">
        <v>13.106914789935102</v>
      </c>
      <c r="P73" s="14">
        <v>2.2406056392263456</v>
      </c>
      <c r="Q73" s="13">
        <v>62</v>
      </c>
      <c r="R73" s="13">
        <v>94</v>
      </c>
      <c r="S73" s="13">
        <v>15.347490123800069</v>
      </c>
      <c r="T73" s="14">
        <v>0.65391196178105004</v>
      </c>
      <c r="U73" s="13">
        <v>289</v>
      </c>
      <c r="V73" s="13">
        <v>1867</v>
      </c>
      <c r="W73" s="13">
        <v>11.345164388604459</v>
      </c>
      <c r="X73" s="14">
        <v>0.90328380562104715</v>
      </c>
      <c r="Y73" s="13">
        <v>882</v>
      </c>
      <c r="Z73" s="13">
        <v>2660</v>
      </c>
      <c r="AA73" s="13">
        <v>13.999770853364748</v>
      </c>
      <c r="AB73" s="14">
        <v>0.24551202819689141</v>
      </c>
      <c r="AC73" s="13">
        <v>1691</v>
      </c>
      <c r="AD73" s="13">
        <v>12264</v>
      </c>
      <c r="AE73" s="13">
        <v>11.586728328100437</v>
      </c>
      <c r="AF73" s="14">
        <v>0.60315617274350442</v>
      </c>
      <c r="AG73" s="13">
        <v>1038</v>
      </c>
      <c r="AH73" s="13">
        <v>4616</v>
      </c>
      <c r="AI73" s="13">
        <v>14.171585645890122</v>
      </c>
      <c r="AJ73" s="14">
        <v>0.45788396321603192</v>
      </c>
      <c r="AK73" s="13">
        <v>685</v>
      </c>
      <c r="AL73" s="13">
        <v>4397</v>
      </c>
      <c r="AM73" s="13">
        <v>14.844704691342596</v>
      </c>
      <c r="AN73" s="14">
        <v>0.33070882431031351</v>
      </c>
      <c r="AO73" s="13">
        <v>820</v>
      </c>
      <c r="AP73" s="13">
        <v>5766</v>
      </c>
    </row>
    <row r="74" spans="1:42" ht="15.75" thickBot="1" x14ac:dyDescent="0.3">
      <c r="A74" s="124"/>
      <c r="B74" s="15" t="s">
        <v>213</v>
      </c>
      <c r="C74" s="16">
        <v>7.6901713448852194</v>
      </c>
      <c r="D74" s="17">
        <v>0.70784541239365584</v>
      </c>
      <c r="E74" s="16">
        <v>1488</v>
      </c>
      <c r="F74" s="16">
        <v>5299</v>
      </c>
      <c r="G74" s="16">
        <v>7.8111201232722252</v>
      </c>
      <c r="H74" s="17">
        <v>0.79184015012428111</v>
      </c>
      <c r="I74" s="16">
        <v>1246</v>
      </c>
      <c r="J74" s="16">
        <v>4490</v>
      </c>
      <c r="K74" s="16">
        <v>7.1666080535033103</v>
      </c>
      <c r="L74" s="17">
        <v>3.2160604123399321</v>
      </c>
      <c r="M74" s="16">
        <v>62</v>
      </c>
      <c r="N74" s="16">
        <v>174</v>
      </c>
      <c r="O74" s="16">
        <v>2.0091427797856136</v>
      </c>
      <c r="P74" s="17">
        <v>0.67363010162828141</v>
      </c>
      <c r="Q74" s="16">
        <v>11</v>
      </c>
      <c r="R74" s="16">
        <v>14</v>
      </c>
      <c r="S74" s="16">
        <v>7.1450730157705324</v>
      </c>
      <c r="T74" s="17">
        <v>0.48815649390083776</v>
      </c>
      <c r="U74" s="16">
        <v>169</v>
      </c>
      <c r="V74" s="16">
        <v>621</v>
      </c>
      <c r="W74" s="16">
        <v>7.8145962167072884</v>
      </c>
      <c r="X74" s="17">
        <v>1.0684549445208131</v>
      </c>
      <c r="Y74" s="16">
        <v>314</v>
      </c>
      <c r="Z74" s="16">
        <v>763</v>
      </c>
      <c r="AA74" s="16">
        <v>7.6577127568512129</v>
      </c>
      <c r="AB74" s="17">
        <v>0.85663728198129407</v>
      </c>
      <c r="AC74" s="16">
        <v>1172</v>
      </c>
      <c r="AD74" s="16">
        <v>4531</v>
      </c>
      <c r="AE74" s="16">
        <v>8.3166304550285499</v>
      </c>
      <c r="AF74" s="17">
        <v>1.3629359127517968</v>
      </c>
      <c r="AG74" s="16">
        <v>453</v>
      </c>
      <c r="AH74" s="16">
        <v>1737</v>
      </c>
      <c r="AI74" s="16">
        <v>7.3672821234213695</v>
      </c>
      <c r="AJ74" s="17">
        <v>1.8741426348188472</v>
      </c>
      <c r="AK74" s="16">
        <v>451</v>
      </c>
      <c r="AL74" s="16">
        <v>1546</v>
      </c>
      <c r="AM74" s="16">
        <v>6.7792497665080154</v>
      </c>
      <c r="AN74" s="17">
        <v>0.94547750245054485</v>
      </c>
      <c r="AO74" s="16">
        <v>568</v>
      </c>
      <c r="AP74" s="16">
        <v>1982</v>
      </c>
    </row>
    <row r="75" spans="1:42" ht="6.2" customHeight="1" thickTop="1" thickBot="1" x14ac:dyDescent="0.3">
      <c r="A75" s="18"/>
      <c r="B75" s="19"/>
      <c r="C75" s="20"/>
      <c r="D75" s="21"/>
      <c r="E75" s="20"/>
      <c r="F75" s="20"/>
      <c r="G75" s="20"/>
      <c r="H75" s="21"/>
      <c r="I75" s="20"/>
      <c r="J75" s="20"/>
      <c r="K75" s="20"/>
      <c r="L75" s="21"/>
      <c r="M75" s="20"/>
      <c r="N75" s="20"/>
      <c r="O75" s="20"/>
      <c r="P75" s="21"/>
      <c r="Q75" s="20"/>
      <c r="R75" s="20"/>
      <c r="S75" s="20"/>
      <c r="T75" s="21"/>
      <c r="U75" s="20"/>
      <c r="V75" s="20"/>
      <c r="W75" s="20"/>
      <c r="X75" s="21"/>
      <c r="Y75" s="20"/>
      <c r="Z75" s="20"/>
      <c r="AA75" s="20"/>
      <c r="AB75" s="21"/>
      <c r="AC75" s="20"/>
      <c r="AD75" s="20"/>
      <c r="AE75" s="20"/>
      <c r="AF75" s="21"/>
      <c r="AG75" s="20"/>
      <c r="AH75" s="20"/>
      <c r="AI75" s="20"/>
      <c r="AJ75" s="21"/>
      <c r="AK75" s="20"/>
      <c r="AL75" s="20"/>
      <c r="AM75" s="20"/>
      <c r="AN75" s="21"/>
      <c r="AO75" s="20"/>
      <c r="AP75" s="20"/>
    </row>
    <row r="76" spans="1:42" ht="15.75" thickTop="1" x14ac:dyDescent="0.25">
      <c r="A76" s="124" t="s">
        <v>10</v>
      </c>
      <c r="B76" s="22" t="s">
        <v>76</v>
      </c>
      <c r="C76" s="23">
        <v>79.564484406185443</v>
      </c>
      <c r="D76" s="24">
        <v>0.68827492715227045</v>
      </c>
      <c r="E76" s="23">
        <v>3321</v>
      </c>
      <c r="F76" s="23">
        <v>86568</v>
      </c>
      <c r="G76" s="23">
        <v>79.363521728903379</v>
      </c>
      <c r="H76" s="24">
        <v>0.75083909959458262</v>
      </c>
      <c r="I76" s="23">
        <v>2492</v>
      </c>
      <c r="J76" s="23">
        <v>72354</v>
      </c>
      <c r="K76" s="23">
        <v>65.92725284304241</v>
      </c>
      <c r="L76" s="24">
        <v>3.2097262740815053</v>
      </c>
      <c r="M76" s="23">
        <v>257</v>
      </c>
      <c r="N76" s="23">
        <v>3494</v>
      </c>
      <c r="O76" s="23">
        <v>70.624383861292586</v>
      </c>
      <c r="P76" s="24">
        <v>2.540968379744696</v>
      </c>
      <c r="Q76" s="23">
        <v>252</v>
      </c>
      <c r="R76" s="23">
        <v>546</v>
      </c>
      <c r="S76" s="23">
        <v>88.886734957147254</v>
      </c>
      <c r="T76" s="24">
        <v>0.55673665429056007</v>
      </c>
      <c r="U76" s="23">
        <v>320</v>
      </c>
      <c r="V76" s="23">
        <v>10174</v>
      </c>
      <c r="W76" s="23">
        <v>72.564620260659552</v>
      </c>
      <c r="X76" s="24">
        <v>1.2080910036894361</v>
      </c>
      <c r="Y76" s="23">
        <v>1549</v>
      </c>
      <c r="Z76" s="23">
        <v>17555</v>
      </c>
      <c r="AA76" s="23">
        <v>81.781940940701901</v>
      </c>
      <c r="AB76" s="24">
        <v>0.81310250295620701</v>
      </c>
      <c r="AC76" s="23">
        <v>1765</v>
      </c>
      <c r="AD76" s="23">
        <v>68913</v>
      </c>
      <c r="AE76" s="23">
        <v>74.252737769058896</v>
      </c>
      <c r="AF76" s="24">
        <v>1.2272910540283659</v>
      </c>
      <c r="AG76" s="23">
        <v>1581</v>
      </c>
      <c r="AH76" s="23">
        <v>28048</v>
      </c>
      <c r="AI76" s="23">
        <v>81.240008366462945</v>
      </c>
      <c r="AJ76" s="24">
        <v>1.6738925168973877</v>
      </c>
      <c r="AK76" s="23">
        <v>806</v>
      </c>
      <c r="AL76" s="23">
        <v>24885</v>
      </c>
      <c r="AM76" s="23">
        <v>85.043134910712624</v>
      </c>
      <c r="AN76" s="24">
        <v>0.91424419691035441</v>
      </c>
      <c r="AO76" s="23">
        <v>883</v>
      </c>
      <c r="AP76" s="23">
        <v>32782</v>
      </c>
    </row>
    <row r="77" spans="1:42" x14ac:dyDescent="0.25">
      <c r="A77" s="124"/>
      <c r="B77" s="12" t="s">
        <v>77</v>
      </c>
      <c r="C77" s="13">
        <v>9.5486207968280183</v>
      </c>
      <c r="D77" s="14">
        <v>0.24601896723454045</v>
      </c>
      <c r="E77" s="13">
        <v>2570</v>
      </c>
      <c r="F77" s="13">
        <v>9412</v>
      </c>
      <c r="G77" s="13">
        <v>9.7959207541427684</v>
      </c>
      <c r="H77" s="14">
        <v>0.26714594559744925</v>
      </c>
      <c r="I77" s="13">
        <v>2067</v>
      </c>
      <c r="J77" s="13">
        <v>8137</v>
      </c>
      <c r="K77" s="13">
        <v>15.661838250303479</v>
      </c>
      <c r="L77" s="14">
        <v>1.694266411292616</v>
      </c>
      <c r="M77" s="13">
        <v>199</v>
      </c>
      <c r="N77" s="13">
        <v>718</v>
      </c>
      <c r="O77" s="13">
        <v>19.057225383607435</v>
      </c>
      <c r="P77" s="14">
        <v>2.1868719188004015</v>
      </c>
      <c r="Q77" s="13">
        <v>105</v>
      </c>
      <c r="R77" s="13">
        <v>153</v>
      </c>
      <c r="S77" s="13">
        <v>3.4801739491152754</v>
      </c>
      <c r="T77" s="14">
        <v>0.28135105727536563</v>
      </c>
      <c r="U77" s="13">
        <v>199</v>
      </c>
      <c r="V77" s="13">
        <v>404</v>
      </c>
      <c r="W77" s="13">
        <v>13.615264530804462</v>
      </c>
      <c r="X77" s="14">
        <v>0.75715389761334384</v>
      </c>
      <c r="Y77" s="13">
        <v>1028</v>
      </c>
      <c r="Z77" s="13">
        <v>2821</v>
      </c>
      <c r="AA77" s="13">
        <v>8.2499700437481458</v>
      </c>
      <c r="AB77" s="14">
        <v>0.21767497999293536</v>
      </c>
      <c r="AC77" s="13">
        <v>1536</v>
      </c>
      <c r="AD77" s="13">
        <v>6580</v>
      </c>
      <c r="AE77" s="13">
        <v>12.429261017309203</v>
      </c>
      <c r="AF77" s="14">
        <v>0.55710177287000251</v>
      </c>
      <c r="AG77" s="13">
        <v>1176</v>
      </c>
      <c r="AH77" s="13">
        <v>4258</v>
      </c>
      <c r="AI77" s="13">
        <v>8.9063254258378599</v>
      </c>
      <c r="AJ77" s="14">
        <v>0.36211183239075007</v>
      </c>
      <c r="AK77" s="13">
        <v>660</v>
      </c>
      <c r="AL77" s="13">
        <v>2586</v>
      </c>
      <c r="AM77" s="13">
        <v>6.5264547895048244</v>
      </c>
      <c r="AN77" s="14">
        <v>0.26069773650215722</v>
      </c>
      <c r="AO77" s="13">
        <v>695</v>
      </c>
      <c r="AP77" s="13">
        <v>2455</v>
      </c>
    </row>
    <row r="78" spans="1:42" x14ac:dyDescent="0.25">
      <c r="A78" s="124"/>
      <c r="B78" s="12" t="s">
        <v>78</v>
      </c>
      <c r="C78" s="13">
        <v>2.0662224017996089</v>
      </c>
      <c r="D78" s="14">
        <v>0.10503082758193907</v>
      </c>
      <c r="E78" s="13">
        <v>1170</v>
      </c>
      <c r="F78" s="13">
        <v>1872</v>
      </c>
      <c r="G78" s="13">
        <v>2.0271452052826064</v>
      </c>
      <c r="H78" s="14">
        <v>0.11524698344262158</v>
      </c>
      <c r="I78" s="13">
        <v>989</v>
      </c>
      <c r="J78" s="13">
        <v>1575</v>
      </c>
      <c r="K78" s="13">
        <v>5.7703142999327888</v>
      </c>
      <c r="L78" s="14">
        <v>0.70395403132379508</v>
      </c>
      <c r="M78" s="13">
        <v>113</v>
      </c>
      <c r="N78" s="13">
        <v>213</v>
      </c>
      <c r="O78" s="13">
        <v>6.4320609987535056</v>
      </c>
      <c r="P78" s="14">
        <v>1.2489115582583987</v>
      </c>
      <c r="Q78" s="13">
        <v>41</v>
      </c>
      <c r="R78" s="13">
        <v>51</v>
      </c>
      <c r="S78" s="13">
        <v>0.31887444613512939</v>
      </c>
      <c r="T78" s="14">
        <v>8.3889372167602977E-2</v>
      </c>
      <c r="U78" s="13">
        <v>27</v>
      </c>
      <c r="V78" s="13">
        <v>33</v>
      </c>
      <c r="W78" s="13">
        <v>3.8175925852785184</v>
      </c>
      <c r="X78" s="14">
        <v>0.33842177220105224</v>
      </c>
      <c r="Y78" s="13">
        <v>465</v>
      </c>
      <c r="Z78" s="13">
        <v>696</v>
      </c>
      <c r="AA78" s="13">
        <v>1.5144111322481539</v>
      </c>
      <c r="AB78" s="14">
        <v>7.6431851703010562E-2</v>
      </c>
      <c r="AC78" s="13">
        <v>705</v>
      </c>
      <c r="AD78" s="13">
        <v>1176</v>
      </c>
      <c r="AE78" s="13">
        <v>3.1756994346290055</v>
      </c>
      <c r="AF78" s="14">
        <v>0.23902328830206601</v>
      </c>
      <c r="AG78" s="13">
        <v>583</v>
      </c>
      <c r="AH78" s="13">
        <v>1013</v>
      </c>
      <c r="AI78" s="13">
        <v>1.6957790246758579</v>
      </c>
      <c r="AJ78" s="14">
        <v>0.10971982708314798</v>
      </c>
      <c r="AK78" s="13">
        <v>314</v>
      </c>
      <c r="AL78" s="13">
        <v>474</v>
      </c>
      <c r="AM78" s="13">
        <v>1.0502344676484094</v>
      </c>
      <c r="AN78" s="14">
        <v>0.10069526171186916</v>
      </c>
      <c r="AO78" s="13">
        <v>259</v>
      </c>
      <c r="AP78" s="13">
        <v>367</v>
      </c>
    </row>
    <row r="79" spans="1:42" x14ac:dyDescent="0.25">
      <c r="A79" s="124"/>
      <c r="B79" s="12" t="s">
        <v>79</v>
      </c>
      <c r="C79" s="13">
        <v>1.2089773997357003</v>
      </c>
      <c r="D79" s="14">
        <v>7.3324308839014349E-2</v>
      </c>
      <c r="E79" s="13">
        <v>851</v>
      </c>
      <c r="F79" s="13">
        <v>1140</v>
      </c>
      <c r="G79" s="13">
        <v>1.0947348184196672</v>
      </c>
      <c r="H79" s="14">
        <v>7.3693264397937441E-2</v>
      </c>
      <c r="I79" s="13">
        <v>711</v>
      </c>
      <c r="J79" s="13">
        <v>914</v>
      </c>
      <c r="K79" s="13">
        <v>5.2554763219564924</v>
      </c>
      <c r="L79" s="14">
        <v>0.73570362923007437</v>
      </c>
      <c r="M79" s="13">
        <v>87</v>
      </c>
      <c r="N79" s="13">
        <v>168</v>
      </c>
      <c r="O79" s="13">
        <v>2.0112259468956495</v>
      </c>
      <c r="P79" s="14">
        <v>0.55959026322473193</v>
      </c>
      <c r="Q79" s="13">
        <v>17</v>
      </c>
      <c r="R79" s="13">
        <v>18</v>
      </c>
      <c r="S79" s="13">
        <v>0.25578106348686797</v>
      </c>
      <c r="T79" s="14">
        <v>4.7505345680442394E-2</v>
      </c>
      <c r="U79" s="13">
        <v>36</v>
      </c>
      <c r="V79" s="13">
        <v>40</v>
      </c>
      <c r="W79" s="13">
        <v>2.2076604527977937</v>
      </c>
      <c r="X79" s="14">
        <v>0.22607672199575643</v>
      </c>
      <c r="Y79" s="13">
        <v>299</v>
      </c>
      <c r="Z79" s="13">
        <v>405</v>
      </c>
      <c r="AA79" s="13">
        <v>0.89317127195088508</v>
      </c>
      <c r="AB79" s="14">
        <v>7.1135011560615219E-2</v>
      </c>
      <c r="AC79" s="13">
        <v>551</v>
      </c>
      <c r="AD79" s="13">
        <v>734</v>
      </c>
      <c r="AE79" s="13">
        <v>1.8414199654119696</v>
      </c>
      <c r="AF79" s="14">
        <v>0.17339416992920231</v>
      </c>
      <c r="AG79" s="13">
        <v>408</v>
      </c>
      <c r="AH79" s="13">
        <v>586</v>
      </c>
      <c r="AI79" s="13">
        <v>0.92816580520270386</v>
      </c>
      <c r="AJ79" s="14">
        <v>8.3333596087896006E-2</v>
      </c>
      <c r="AK79" s="13">
        <v>219</v>
      </c>
      <c r="AL79" s="13">
        <v>279</v>
      </c>
      <c r="AM79" s="13">
        <v>0.69818492022258483</v>
      </c>
      <c r="AN79" s="14">
        <v>7.5542369751795485E-2</v>
      </c>
      <c r="AO79" s="13">
        <v>213</v>
      </c>
      <c r="AP79" s="13">
        <v>263</v>
      </c>
    </row>
    <row r="80" spans="1:42" ht="15.75" thickBot="1" x14ac:dyDescent="0.3">
      <c r="A80" s="124"/>
      <c r="B80" s="15" t="s">
        <v>213</v>
      </c>
      <c r="C80" s="16">
        <v>7.6116949954512352</v>
      </c>
      <c r="D80" s="17">
        <v>0.71193459249353019</v>
      </c>
      <c r="E80" s="16">
        <v>1446</v>
      </c>
      <c r="F80" s="16">
        <v>5212</v>
      </c>
      <c r="G80" s="16">
        <v>7.7186774932515716</v>
      </c>
      <c r="H80" s="17">
        <v>0.79591636886024608</v>
      </c>
      <c r="I80" s="16">
        <v>1210</v>
      </c>
      <c r="J80" s="16">
        <v>4404</v>
      </c>
      <c r="K80" s="16">
        <v>7.3851182847648147</v>
      </c>
      <c r="L80" s="17">
        <v>3.2099569958174023</v>
      </c>
      <c r="M80" s="16">
        <v>64</v>
      </c>
      <c r="N80" s="16">
        <v>176</v>
      </c>
      <c r="O80" s="16">
        <v>1.8751038094508012</v>
      </c>
      <c r="P80" s="17">
        <v>0.65601452356713597</v>
      </c>
      <c r="Q80" s="16">
        <v>11</v>
      </c>
      <c r="R80" s="16">
        <v>14</v>
      </c>
      <c r="S80" s="16">
        <v>7.0584355841154354</v>
      </c>
      <c r="T80" s="17">
        <v>0.49068500594772041</v>
      </c>
      <c r="U80" s="16">
        <v>161</v>
      </c>
      <c r="V80" s="16">
        <v>618</v>
      </c>
      <c r="W80" s="16">
        <v>7.7948621704596626</v>
      </c>
      <c r="X80" s="17">
        <v>1.089858303091678</v>
      </c>
      <c r="Y80" s="16">
        <v>307</v>
      </c>
      <c r="Z80" s="16">
        <v>752</v>
      </c>
      <c r="AA80" s="16">
        <v>7.560506611350899</v>
      </c>
      <c r="AB80" s="17">
        <v>0.85822034671419389</v>
      </c>
      <c r="AC80" s="16">
        <v>1137</v>
      </c>
      <c r="AD80" s="16">
        <v>4455</v>
      </c>
      <c r="AE80" s="16">
        <v>8.3008818135909248</v>
      </c>
      <c r="AF80" s="17">
        <v>1.3671791277201271</v>
      </c>
      <c r="AG80" s="16">
        <v>442</v>
      </c>
      <c r="AH80" s="16">
        <v>1721</v>
      </c>
      <c r="AI80" s="16">
        <v>7.2297213778206242</v>
      </c>
      <c r="AJ80" s="17">
        <v>1.8763035551158176</v>
      </c>
      <c r="AK80" s="16">
        <v>432</v>
      </c>
      <c r="AL80" s="16">
        <v>1502</v>
      </c>
      <c r="AM80" s="16">
        <v>6.681990911911539</v>
      </c>
      <c r="AN80" s="17">
        <v>0.94731251212009604</v>
      </c>
      <c r="AO80" s="16">
        <v>558</v>
      </c>
      <c r="AP80" s="16">
        <v>1957</v>
      </c>
    </row>
    <row r="81" spans="1:42" ht="6.2" customHeight="1" thickTop="1" thickBot="1" x14ac:dyDescent="0.3">
      <c r="A81" s="18"/>
      <c r="B81" s="19"/>
      <c r="C81" s="20"/>
      <c r="D81" s="21"/>
      <c r="E81" s="20"/>
      <c r="F81" s="20"/>
      <c r="G81" s="20"/>
      <c r="H81" s="21"/>
      <c r="I81" s="20"/>
      <c r="J81" s="20"/>
      <c r="K81" s="20"/>
      <c r="L81" s="21"/>
      <c r="M81" s="20"/>
      <c r="N81" s="20"/>
      <c r="O81" s="20"/>
      <c r="P81" s="21"/>
      <c r="Q81" s="20"/>
      <c r="R81" s="20"/>
      <c r="S81" s="20"/>
      <c r="T81" s="21"/>
      <c r="U81" s="20"/>
      <c r="V81" s="20"/>
      <c r="W81" s="20"/>
      <c r="X81" s="21"/>
      <c r="Y81" s="20"/>
      <c r="Z81" s="20"/>
      <c r="AA81" s="20"/>
      <c r="AB81" s="21"/>
      <c r="AC81" s="20"/>
      <c r="AD81" s="20"/>
      <c r="AE81" s="20"/>
      <c r="AF81" s="21"/>
      <c r="AG81" s="20"/>
      <c r="AH81" s="20"/>
      <c r="AI81" s="20"/>
      <c r="AJ81" s="21"/>
      <c r="AK81" s="20"/>
      <c r="AL81" s="20"/>
      <c r="AM81" s="20"/>
      <c r="AN81" s="21"/>
      <c r="AO81" s="20"/>
      <c r="AP81" s="20"/>
    </row>
    <row r="82" spans="1:42" ht="15.75" thickTop="1" x14ac:dyDescent="0.25">
      <c r="A82" s="124" t="s">
        <v>11</v>
      </c>
      <c r="B82" s="22" t="s">
        <v>76</v>
      </c>
      <c r="C82" s="23">
        <v>75.070178501436899</v>
      </c>
      <c r="D82" s="24">
        <v>0.6402492319379598</v>
      </c>
      <c r="E82" s="23">
        <v>3326</v>
      </c>
      <c r="F82" s="23">
        <v>81074</v>
      </c>
      <c r="G82" s="23">
        <v>74.886583709054491</v>
      </c>
      <c r="H82" s="24">
        <v>0.70435741327256529</v>
      </c>
      <c r="I82" s="23">
        <v>2485</v>
      </c>
      <c r="J82" s="23">
        <v>67674</v>
      </c>
      <c r="K82" s="23">
        <v>68.310343932044447</v>
      </c>
      <c r="L82" s="24">
        <v>2.803102557118081</v>
      </c>
      <c r="M82" s="23">
        <v>255</v>
      </c>
      <c r="N82" s="23">
        <v>3580</v>
      </c>
      <c r="O82" s="23">
        <v>79.801498131713259</v>
      </c>
      <c r="P82" s="24">
        <v>2.4218632369760278</v>
      </c>
      <c r="Q82" s="23">
        <v>266</v>
      </c>
      <c r="R82" s="23">
        <v>607</v>
      </c>
      <c r="S82" s="23">
        <v>79.909194289341897</v>
      </c>
      <c r="T82" s="24">
        <v>0.74358275499009618</v>
      </c>
      <c r="U82" s="23">
        <v>320</v>
      </c>
      <c r="V82" s="23">
        <v>9213</v>
      </c>
      <c r="W82" s="23">
        <v>72.024796347273778</v>
      </c>
      <c r="X82" s="24">
        <v>0.913336987946753</v>
      </c>
      <c r="Y82" s="23">
        <v>1552</v>
      </c>
      <c r="Z82" s="23">
        <v>17015</v>
      </c>
      <c r="AA82" s="23">
        <v>76.031871635286819</v>
      </c>
      <c r="AB82" s="24">
        <v>0.75464474778199986</v>
      </c>
      <c r="AC82" s="23">
        <v>1767</v>
      </c>
      <c r="AD82" s="23">
        <v>63970</v>
      </c>
      <c r="AE82" s="23">
        <v>73.345037025064514</v>
      </c>
      <c r="AF82" s="24">
        <v>1.1607313113916422</v>
      </c>
      <c r="AG82" s="23">
        <v>1586</v>
      </c>
      <c r="AH82" s="23">
        <v>27383</v>
      </c>
      <c r="AI82" s="23">
        <v>74.735434305539854</v>
      </c>
      <c r="AJ82" s="24">
        <v>1.59894450654932</v>
      </c>
      <c r="AK82" s="23">
        <v>807</v>
      </c>
      <c r="AL82" s="23">
        <v>22899</v>
      </c>
      <c r="AM82" s="23">
        <v>77.905995614183425</v>
      </c>
      <c r="AN82" s="24">
        <v>0.87521686859732661</v>
      </c>
      <c r="AO82" s="23">
        <v>881</v>
      </c>
      <c r="AP82" s="23">
        <v>29983</v>
      </c>
    </row>
    <row r="83" spans="1:42" x14ac:dyDescent="0.25">
      <c r="A83" s="124"/>
      <c r="B83" s="12" t="s">
        <v>80</v>
      </c>
      <c r="C83" s="13">
        <v>11.376451219765231</v>
      </c>
      <c r="D83" s="14">
        <v>0.20036871753269619</v>
      </c>
      <c r="E83" s="13">
        <v>2685</v>
      </c>
      <c r="F83" s="13">
        <v>11930</v>
      </c>
      <c r="G83" s="13">
        <v>11.48052669571733</v>
      </c>
      <c r="H83" s="14">
        <v>0.22329415542922193</v>
      </c>
      <c r="I83" s="13">
        <v>2152</v>
      </c>
      <c r="J83" s="13">
        <v>10143</v>
      </c>
      <c r="K83" s="13">
        <v>13.600839625682402</v>
      </c>
      <c r="L83" s="14">
        <v>0.83097027716983296</v>
      </c>
      <c r="M83" s="13">
        <v>182</v>
      </c>
      <c r="N83" s="13">
        <v>652</v>
      </c>
      <c r="O83" s="13">
        <v>13.36304914169145</v>
      </c>
      <c r="P83" s="14">
        <v>2.0468845870358305</v>
      </c>
      <c r="Q83" s="13">
        <v>77</v>
      </c>
      <c r="R83" s="13">
        <v>110</v>
      </c>
      <c r="S83" s="13">
        <v>9.1275604377764008</v>
      </c>
      <c r="T83" s="14">
        <v>0.46925482008319264</v>
      </c>
      <c r="U83" s="13">
        <v>274</v>
      </c>
      <c r="V83" s="13">
        <v>1025</v>
      </c>
      <c r="W83" s="13">
        <v>12.861614418697384</v>
      </c>
      <c r="X83" s="14">
        <v>0.43119170501145249</v>
      </c>
      <c r="Y83" s="13">
        <v>1010</v>
      </c>
      <c r="Z83" s="13">
        <v>2912</v>
      </c>
      <c r="AA83" s="13">
        <v>10.904453285493348</v>
      </c>
      <c r="AB83" s="14">
        <v>0.22121999428332928</v>
      </c>
      <c r="AC83" s="13">
        <v>1671</v>
      </c>
      <c r="AD83" s="13">
        <v>9004</v>
      </c>
      <c r="AE83" s="13">
        <v>11.653597177180313</v>
      </c>
      <c r="AF83" s="14">
        <v>0.33841011425840761</v>
      </c>
      <c r="AG83" s="13">
        <v>1129</v>
      </c>
      <c r="AH83" s="13">
        <v>4262</v>
      </c>
      <c r="AI83" s="13">
        <v>12.116795925474587</v>
      </c>
      <c r="AJ83" s="14">
        <v>0.43391440342618121</v>
      </c>
      <c r="AK83" s="13">
        <v>728</v>
      </c>
      <c r="AL83" s="13">
        <v>3567</v>
      </c>
      <c r="AM83" s="13">
        <v>10.364323833158592</v>
      </c>
      <c r="AN83" s="14">
        <v>0.27518309247793726</v>
      </c>
      <c r="AO83" s="13">
        <v>797</v>
      </c>
      <c r="AP83" s="13">
        <v>3979</v>
      </c>
    </row>
    <row r="84" spans="1:42" x14ac:dyDescent="0.25">
      <c r="A84" s="124"/>
      <c r="B84" s="12" t="s">
        <v>81</v>
      </c>
      <c r="C84" s="13">
        <v>2.758091317375106</v>
      </c>
      <c r="D84" s="14">
        <v>0.10328546469188056</v>
      </c>
      <c r="E84" s="13">
        <v>1589</v>
      </c>
      <c r="F84" s="13">
        <v>2836</v>
      </c>
      <c r="G84" s="13">
        <v>2.7648989224744605</v>
      </c>
      <c r="H84" s="14">
        <v>0.10905323554889298</v>
      </c>
      <c r="I84" s="13">
        <v>1344</v>
      </c>
      <c r="J84" s="13">
        <v>2447</v>
      </c>
      <c r="K84" s="13">
        <v>4.6602694555216484</v>
      </c>
      <c r="L84" s="14">
        <v>0.83973886543693377</v>
      </c>
      <c r="M84" s="13">
        <v>95</v>
      </c>
      <c r="N84" s="13">
        <v>163</v>
      </c>
      <c r="O84" s="13">
        <v>1.284124442240143</v>
      </c>
      <c r="P84" s="14">
        <v>0.41273637621689058</v>
      </c>
      <c r="Q84" s="13">
        <v>14</v>
      </c>
      <c r="R84" s="13">
        <v>19</v>
      </c>
      <c r="S84" s="13">
        <v>1.8422239654018859</v>
      </c>
      <c r="T84" s="14">
        <v>0.25292290858439942</v>
      </c>
      <c r="U84" s="13">
        <v>136</v>
      </c>
      <c r="V84" s="13">
        <v>207</v>
      </c>
      <c r="W84" s="13">
        <v>3.2506151804464407</v>
      </c>
      <c r="X84" s="14">
        <v>0.24096628153832797</v>
      </c>
      <c r="Y84" s="13">
        <v>470</v>
      </c>
      <c r="Z84" s="13">
        <v>701</v>
      </c>
      <c r="AA84" s="13">
        <v>2.6049605170550421</v>
      </c>
      <c r="AB84" s="14">
        <v>0.10484785249444641</v>
      </c>
      <c r="AC84" s="13">
        <v>1118</v>
      </c>
      <c r="AD84" s="13">
        <v>2132</v>
      </c>
      <c r="AE84" s="13">
        <v>3.0732513988669874</v>
      </c>
      <c r="AF84" s="14">
        <v>0.18441018945979712</v>
      </c>
      <c r="AG84" s="13">
        <v>626</v>
      </c>
      <c r="AH84" s="13">
        <v>1074</v>
      </c>
      <c r="AI84" s="13">
        <v>2.720652529625351</v>
      </c>
      <c r="AJ84" s="14">
        <v>0.19346960926939905</v>
      </c>
      <c r="AK84" s="13">
        <v>441</v>
      </c>
      <c r="AL84" s="13">
        <v>804</v>
      </c>
      <c r="AM84" s="13">
        <v>2.433739981735862</v>
      </c>
      <c r="AN84" s="14">
        <v>0.14861987769856641</v>
      </c>
      <c r="AO84" s="13">
        <v>508</v>
      </c>
      <c r="AP84" s="13">
        <v>935</v>
      </c>
    </row>
    <row r="85" spans="1:42" x14ac:dyDescent="0.25">
      <c r="A85" s="124"/>
      <c r="B85" s="12" t="s">
        <v>82</v>
      </c>
      <c r="C85" s="13">
        <v>3.1524621232598391</v>
      </c>
      <c r="D85" s="14">
        <v>0.10855808329359376</v>
      </c>
      <c r="E85" s="13">
        <v>1680</v>
      </c>
      <c r="F85" s="13">
        <v>3104</v>
      </c>
      <c r="G85" s="13">
        <v>3.0994550184900724</v>
      </c>
      <c r="H85" s="14">
        <v>9.5325678212690432E-2</v>
      </c>
      <c r="I85" s="13">
        <v>1412</v>
      </c>
      <c r="J85" s="13">
        <v>2673</v>
      </c>
      <c r="K85" s="13">
        <v>6.3688235697578319</v>
      </c>
      <c r="L85" s="14">
        <v>1.4855546241785549</v>
      </c>
      <c r="M85" s="13">
        <v>105</v>
      </c>
      <c r="N85" s="13">
        <v>198</v>
      </c>
      <c r="O85" s="13">
        <v>3.696383208173712</v>
      </c>
      <c r="P85" s="14">
        <v>1.0024431260557367</v>
      </c>
      <c r="Q85" s="13">
        <v>28</v>
      </c>
      <c r="R85" s="13">
        <v>33</v>
      </c>
      <c r="S85" s="13">
        <v>2.0331277057477735</v>
      </c>
      <c r="T85" s="14">
        <v>0.22826353566246624</v>
      </c>
      <c r="U85" s="13">
        <v>135</v>
      </c>
      <c r="V85" s="13">
        <v>200</v>
      </c>
      <c r="W85" s="13">
        <v>4.0996508940918144</v>
      </c>
      <c r="X85" s="14">
        <v>0.36048641552515992</v>
      </c>
      <c r="Y85" s="13">
        <v>513</v>
      </c>
      <c r="Z85" s="13">
        <v>838</v>
      </c>
      <c r="AA85" s="13">
        <v>2.8471857621952714</v>
      </c>
      <c r="AB85" s="14">
        <v>9.2148025626475824E-2</v>
      </c>
      <c r="AC85" s="13">
        <v>1164</v>
      </c>
      <c r="AD85" s="13">
        <v>2260</v>
      </c>
      <c r="AE85" s="13">
        <v>3.6560642946854638</v>
      </c>
      <c r="AF85" s="14">
        <v>0.24595618499279079</v>
      </c>
      <c r="AG85" s="13">
        <v>664</v>
      </c>
      <c r="AH85" s="13">
        <v>1171</v>
      </c>
      <c r="AI85" s="13">
        <v>3.1275628044355659</v>
      </c>
      <c r="AJ85" s="14">
        <v>0.15078722223629148</v>
      </c>
      <c r="AK85" s="13">
        <v>486</v>
      </c>
      <c r="AL85" s="13">
        <v>940</v>
      </c>
      <c r="AM85" s="13">
        <v>2.5444628289502034</v>
      </c>
      <c r="AN85" s="14">
        <v>0.13118258130232027</v>
      </c>
      <c r="AO85" s="13">
        <v>508</v>
      </c>
      <c r="AP85" s="13">
        <v>951</v>
      </c>
    </row>
    <row r="86" spans="1:42" ht="15.75" thickBot="1" x14ac:dyDescent="0.3">
      <c r="A86" s="124"/>
      <c r="B86" s="15" t="s">
        <v>213</v>
      </c>
      <c r="C86" s="16">
        <v>7.642816838162962</v>
      </c>
      <c r="D86" s="17">
        <v>0.71158870382417005</v>
      </c>
      <c r="E86" s="16">
        <v>1462</v>
      </c>
      <c r="F86" s="16">
        <v>5260</v>
      </c>
      <c r="G86" s="16">
        <v>7.768535654263645</v>
      </c>
      <c r="H86" s="17">
        <v>0.794653906860324</v>
      </c>
      <c r="I86" s="16">
        <v>1224</v>
      </c>
      <c r="J86" s="16">
        <v>4447</v>
      </c>
      <c r="K86" s="16">
        <v>7.05972341699366</v>
      </c>
      <c r="L86" s="17">
        <v>3.2342523587412439</v>
      </c>
      <c r="M86" s="16">
        <v>63</v>
      </c>
      <c r="N86" s="16">
        <v>176</v>
      </c>
      <c r="O86" s="16">
        <v>1.8549450761814237</v>
      </c>
      <c r="P86" s="17">
        <v>0.6552333757560439</v>
      </c>
      <c r="Q86" s="16">
        <v>10</v>
      </c>
      <c r="R86" s="16">
        <v>13</v>
      </c>
      <c r="S86" s="16">
        <v>7.0878936017320449</v>
      </c>
      <c r="T86" s="17">
        <v>0.49460130918799022</v>
      </c>
      <c r="U86" s="16">
        <v>165</v>
      </c>
      <c r="V86" s="16">
        <v>624</v>
      </c>
      <c r="W86" s="16">
        <v>7.7633231594905956</v>
      </c>
      <c r="X86" s="17">
        <v>1.0913604585738756</v>
      </c>
      <c r="Y86" s="16">
        <v>311</v>
      </c>
      <c r="Z86" s="16">
        <v>763</v>
      </c>
      <c r="AA86" s="16">
        <v>7.6115287999695296</v>
      </c>
      <c r="AB86" s="17">
        <v>0.85800733442853105</v>
      </c>
      <c r="AC86" s="16">
        <v>1149</v>
      </c>
      <c r="AD86" s="16">
        <v>4492</v>
      </c>
      <c r="AE86" s="16">
        <v>8.2720501042026999</v>
      </c>
      <c r="AF86" s="17">
        <v>1.366805944327947</v>
      </c>
      <c r="AG86" s="16">
        <v>448</v>
      </c>
      <c r="AH86" s="16">
        <v>1736</v>
      </c>
      <c r="AI86" s="16">
        <v>7.2995544349246435</v>
      </c>
      <c r="AJ86" s="17">
        <v>1.8745511922664639</v>
      </c>
      <c r="AK86" s="16">
        <v>439</v>
      </c>
      <c r="AL86" s="16">
        <v>1516</v>
      </c>
      <c r="AM86" s="16">
        <v>6.751477741971919</v>
      </c>
      <c r="AN86" s="17">
        <v>0.94791277397245188</v>
      </c>
      <c r="AO86" s="16">
        <v>561</v>
      </c>
      <c r="AP86" s="16">
        <v>1976</v>
      </c>
    </row>
    <row r="87" spans="1:42" ht="6.2" customHeight="1" thickTop="1" thickBot="1" x14ac:dyDescent="0.3">
      <c r="A87" s="18"/>
      <c r="B87" s="19"/>
      <c r="C87" s="20"/>
      <c r="D87" s="21"/>
      <c r="E87" s="20"/>
      <c r="F87" s="20"/>
      <c r="G87" s="20"/>
      <c r="H87" s="21"/>
      <c r="I87" s="20"/>
      <c r="J87" s="20"/>
      <c r="K87" s="20"/>
      <c r="L87" s="21"/>
      <c r="M87" s="20"/>
      <c r="N87" s="20"/>
      <c r="O87" s="20"/>
      <c r="P87" s="21"/>
      <c r="Q87" s="20"/>
      <c r="R87" s="20"/>
      <c r="S87" s="20"/>
      <c r="T87" s="21"/>
      <c r="U87" s="20"/>
      <c r="V87" s="20"/>
      <c r="W87" s="20"/>
      <c r="X87" s="21"/>
      <c r="Y87" s="20"/>
      <c r="Z87" s="20"/>
      <c r="AA87" s="20"/>
      <c r="AB87" s="21"/>
      <c r="AC87" s="20"/>
      <c r="AD87" s="20"/>
      <c r="AE87" s="20"/>
      <c r="AF87" s="21"/>
      <c r="AG87" s="20"/>
      <c r="AH87" s="20"/>
      <c r="AI87" s="20"/>
      <c r="AJ87" s="21"/>
      <c r="AK87" s="20"/>
      <c r="AL87" s="20"/>
      <c r="AM87" s="20"/>
      <c r="AN87" s="21"/>
      <c r="AO87" s="20"/>
      <c r="AP87" s="20"/>
    </row>
    <row r="88" spans="1:42" ht="15.75" thickTop="1" x14ac:dyDescent="0.25">
      <c r="A88" s="124" t="s">
        <v>12</v>
      </c>
      <c r="B88" s="22" t="s">
        <v>83</v>
      </c>
      <c r="C88" s="23">
        <v>5.9159672268001193</v>
      </c>
      <c r="D88" s="24">
        <v>0.20073065792441569</v>
      </c>
      <c r="E88" s="23">
        <v>2093</v>
      </c>
      <c r="F88" s="23">
        <v>5435</v>
      </c>
      <c r="G88" s="23">
        <v>5.5907574150887491</v>
      </c>
      <c r="H88" s="24">
        <v>0.20311987324553413</v>
      </c>
      <c r="I88" s="23">
        <v>1709</v>
      </c>
      <c r="J88" s="23">
        <v>4310</v>
      </c>
      <c r="K88" s="23">
        <v>20.062788730288926</v>
      </c>
      <c r="L88" s="24">
        <v>1.8994993322095437</v>
      </c>
      <c r="M88" s="23">
        <v>191</v>
      </c>
      <c r="N88" s="23">
        <v>845</v>
      </c>
      <c r="O88" s="23">
        <v>19.357173734608807</v>
      </c>
      <c r="P88" s="24">
        <v>2.1516702464922184</v>
      </c>
      <c r="Q88" s="23">
        <v>91</v>
      </c>
      <c r="R88" s="23">
        <v>141</v>
      </c>
      <c r="S88" s="23">
        <v>1.1661139646243399</v>
      </c>
      <c r="T88" s="24">
        <v>0.15260589467929733</v>
      </c>
      <c r="U88" s="23">
        <v>102</v>
      </c>
      <c r="V88" s="23">
        <v>139</v>
      </c>
      <c r="W88" s="23">
        <v>12.665962031271365</v>
      </c>
      <c r="X88" s="24">
        <v>0.61172455180984964</v>
      </c>
      <c r="Y88" s="23">
        <v>921</v>
      </c>
      <c r="Z88" s="23">
        <v>2528</v>
      </c>
      <c r="AA88" s="23">
        <v>3.7795201316161138</v>
      </c>
      <c r="AB88" s="24">
        <v>0.12926577927117047</v>
      </c>
      <c r="AC88" s="23">
        <v>1169</v>
      </c>
      <c r="AD88" s="23">
        <v>2903</v>
      </c>
      <c r="AE88" s="23">
        <v>9.8194960950229699</v>
      </c>
      <c r="AF88" s="24">
        <v>0.46318848446279842</v>
      </c>
      <c r="AG88" s="23">
        <v>1038</v>
      </c>
      <c r="AH88" s="23">
        <v>3201</v>
      </c>
      <c r="AI88" s="23">
        <v>4.6621603394830462</v>
      </c>
      <c r="AJ88" s="24">
        <v>0.23550520929364671</v>
      </c>
      <c r="AK88" s="23">
        <v>560</v>
      </c>
      <c r="AL88" s="23">
        <v>1315</v>
      </c>
      <c r="AM88" s="23">
        <v>2.2637488966248123</v>
      </c>
      <c r="AN88" s="24">
        <v>0.1261261523117502</v>
      </c>
      <c r="AO88" s="23">
        <v>474</v>
      </c>
      <c r="AP88" s="23">
        <v>872</v>
      </c>
    </row>
    <row r="89" spans="1:42" x14ac:dyDescent="0.25">
      <c r="A89" s="124"/>
      <c r="B89" s="12" t="s">
        <v>84</v>
      </c>
      <c r="C89" s="13">
        <v>6.2642169914369896</v>
      </c>
      <c r="D89" s="14">
        <v>0.15316161267523462</v>
      </c>
      <c r="E89" s="13">
        <v>2204</v>
      </c>
      <c r="F89" s="13">
        <v>5926</v>
      </c>
      <c r="G89" s="13">
        <v>6.2573209031904211</v>
      </c>
      <c r="H89" s="14">
        <v>0.16178701200243412</v>
      </c>
      <c r="I89" s="13">
        <v>1816</v>
      </c>
      <c r="J89" s="13">
        <v>5030</v>
      </c>
      <c r="K89" s="13">
        <v>15.134989727782605</v>
      </c>
      <c r="L89" s="14">
        <v>1.2895674946465561</v>
      </c>
      <c r="M89" s="13">
        <v>184</v>
      </c>
      <c r="N89" s="13">
        <v>601</v>
      </c>
      <c r="O89" s="13">
        <v>13.896865138871997</v>
      </c>
      <c r="P89" s="14">
        <v>1.9157125140478803</v>
      </c>
      <c r="Q89" s="13">
        <v>83</v>
      </c>
      <c r="R89" s="13">
        <v>109</v>
      </c>
      <c r="S89" s="13">
        <v>1.4205920795887463</v>
      </c>
      <c r="T89" s="14">
        <v>0.19666822005826032</v>
      </c>
      <c r="U89" s="13">
        <v>121</v>
      </c>
      <c r="V89" s="13">
        <v>186</v>
      </c>
      <c r="W89" s="13">
        <v>10.504998190792277</v>
      </c>
      <c r="X89" s="14">
        <v>0.4749128178621001</v>
      </c>
      <c r="Y89" s="13">
        <v>876</v>
      </c>
      <c r="Z89" s="13">
        <v>2150</v>
      </c>
      <c r="AA89" s="13">
        <v>4.9291303238386748</v>
      </c>
      <c r="AB89" s="14">
        <v>0.12904835880100632</v>
      </c>
      <c r="AC89" s="13">
        <v>1327</v>
      </c>
      <c r="AD89" s="13">
        <v>3775</v>
      </c>
      <c r="AE89" s="13">
        <v>9.551721752012126</v>
      </c>
      <c r="AF89" s="14">
        <v>0.34428073480803828</v>
      </c>
      <c r="AG89" s="13">
        <v>1040</v>
      </c>
      <c r="AH89" s="13">
        <v>3067</v>
      </c>
      <c r="AI89" s="13">
        <v>5.0593647909764066</v>
      </c>
      <c r="AJ89" s="14">
        <v>0.21734394483609321</v>
      </c>
      <c r="AK89" s="13">
        <v>577</v>
      </c>
      <c r="AL89" s="13">
        <v>1502</v>
      </c>
      <c r="AM89" s="13">
        <v>3.3151338080189006</v>
      </c>
      <c r="AN89" s="14">
        <v>0.13918489380317856</v>
      </c>
      <c r="AO89" s="13">
        <v>563</v>
      </c>
      <c r="AP89" s="13">
        <v>1300</v>
      </c>
    </row>
    <row r="90" spans="1:42" x14ac:dyDescent="0.25">
      <c r="A90" s="124"/>
      <c r="B90" s="12" t="s">
        <v>85</v>
      </c>
      <c r="C90" s="13">
        <v>27.573162351862575</v>
      </c>
      <c r="D90" s="14">
        <v>0.36276205734091149</v>
      </c>
      <c r="E90" s="13">
        <v>3030</v>
      </c>
      <c r="F90" s="13">
        <v>29698</v>
      </c>
      <c r="G90" s="13">
        <v>28.589897473699455</v>
      </c>
      <c r="H90" s="14">
        <v>0.39982864434499471</v>
      </c>
      <c r="I90" s="13">
        <v>2366</v>
      </c>
      <c r="J90" s="13">
        <v>25811</v>
      </c>
      <c r="K90" s="13">
        <v>20.350342322582655</v>
      </c>
      <c r="L90" s="14">
        <v>1.5995865471653501</v>
      </c>
      <c r="M90" s="13">
        <v>214</v>
      </c>
      <c r="N90" s="13">
        <v>1129</v>
      </c>
      <c r="O90" s="13">
        <v>25.53327274612862</v>
      </c>
      <c r="P90" s="14">
        <v>2.1071100852951221</v>
      </c>
      <c r="Q90" s="13">
        <v>141</v>
      </c>
      <c r="R90" s="13">
        <v>218</v>
      </c>
      <c r="S90" s="13">
        <v>21.404867258691556</v>
      </c>
      <c r="T90" s="14">
        <v>0.89690550487840748</v>
      </c>
      <c r="U90" s="13">
        <v>309</v>
      </c>
      <c r="V90" s="13">
        <v>2540</v>
      </c>
      <c r="W90" s="13">
        <v>26.498495478840713</v>
      </c>
      <c r="X90" s="14">
        <v>0.68339040546068419</v>
      </c>
      <c r="Y90" s="13">
        <v>1278</v>
      </c>
      <c r="Z90" s="13">
        <v>6380</v>
      </c>
      <c r="AA90" s="13">
        <v>27.916001996952485</v>
      </c>
      <c r="AB90" s="14">
        <v>0.4072977299213088</v>
      </c>
      <c r="AC90" s="13">
        <v>1746</v>
      </c>
      <c r="AD90" s="13">
        <v>23288</v>
      </c>
      <c r="AE90" s="13">
        <v>26.43642727388313</v>
      </c>
      <c r="AF90" s="14">
        <v>0.71854256506335346</v>
      </c>
      <c r="AG90" s="13">
        <v>1348</v>
      </c>
      <c r="AH90" s="13">
        <v>9970</v>
      </c>
      <c r="AI90" s="13">
        <v>29.5151137570187</v>
      </c>
      <c r="AJ90" s="14">
        <v>0.66200826426765325</v>
      </c>
      <c r="AK90" s="13">
        <v>779</v>
      </c>
      <c r="AL90" s="13">
        <v>8811</v>
      </c>
      <c r="AM90" s="13">
        <v>27.227440799361094</v>
      </c>
      <c r="AN90" s="14">
        <v>0.4761915868046791</v>
      </c>
      <c r="AO90" s="13">
        <v>859</v>
      </c>
      <c r="AP90" s="13">
        <v>10624</v>
      </c>
    </row>
    <row r="91" spans="1:42" x14ac:dyDescent="0.25">
      <c r="A91" s="124"/>
      <c r="B91" s="12" t="s">
        <v>86</v>
      </c>
      <c r="C91" s="13">
        <v>41.846325329139901</v>
      </c>
      <c r="D91" s="14">
        <v>0.45078267649531056</v>
      </c>
      <c r="E91" s="13">
        <v>2989</v>
      </c>
      <c r="F91" s="13">
        <v>46319</v>
      </c>
      <c r="G91" s="13">
        <v>41.008190556780093</v>
      </c>
      <c r="H91" s="14">
        <v>0.47529995283043247</v>
      </c>
      <c r="I91" s="13">
        <v>2346</v>
      </c>
      <c r="J91" s="13">
        <v>37965</v>
      </c>
      <c r="K91" s="13">
        <v>22.82905894625689</v>
      </c>
      <c r="L91" s="14">
        <v>1.376619395724004</v>
      </c>
      <c r="M91" s="13">
        <v>218</v>
      </c>
      <c r="N91" s="13">
        <v>1343</v>
      </c>
      <c r="O91" s="13">
        <v>19.815705451884934</v>
      </c>
      <c r="P91" s="14">
        <v>1.94631876400965</v>
      </c>
      <c r="Q91" s="13">
        <v>106</v>
      </c>
      <c r="R91" s="13">
        <v>166</v>
      </c>
      <c r="S91" s="13">
        <v>60.900415527067885</v>
      </c>
      <c r="T91" s="14">
        <v>0.90737437666689924</v>
      </c>
      <c r="U91" s="13">
        <v>319</v>
      </c>
      <c r="V91" s="13">
        <v>6845</v>
      </c>
      <c r="W91" s="13">
        <v>29.137784794211573</v>
      </c>
      <c r="X91" s="14">
        <v>0.74026710930363027</v>
      </c>
      <c r="Y91" s="13">
        <v>1230</v>
      </c>
      <c r="Z91" s="13">
        <v>7376</v>
      </c>
      <c r="AA91" s="13">
        <v>45.853401158610595</v>
      </c>
      <c r="AB91" s="14">
        <v>0.54897780209269698</v>
      </c>
      <c r="AC91" s="13">
        <v>1756</v>
      </c>
      <c r="AD91" s="13">
        <v>38879</v>
      </c>
      <c r="AE91" s="13">
        <v>33.771381332826913</v>
      </c>
      <c r="AF91" s="14">
        <v>0.76005433106488318</v>
      </c>
      <c r="AG91" s="13">
        <v>1309</v>
      </c>
      <c r="AH91" s="13">
        <v>13132</v>
      </c>
      <c r="AI91" s="13">
        <v>42.843869341964222</v>
      </c>
      <c r="AJ91" s="14">
        <v>1.0723316714877509</v>
      </c>
      <c r="AK91" s="13">
        <v>774</v>
      </c>
      <c r="AL91" s="13">
        <v>13276</v>
      </c>
      <c r="AM91" s="13">
        <v>51.27855206236152</v>
      </c>
      <c r="AN91" s="14">
        <v>0.67236939744161484</v>
      </c>
      <c r="AO91" s="13">
        <v>870</v>
      </c>
      <c r="AP91" s="13">
        <v>19417</v>
      </c>
    </row>
    <row r="92" spans="1:42" x14ac:dyDescent="0.25">
      <c r="A92" s="124"/>
      <c r="B92" s="12" t="s">
        <v>75</v>
      </c>
      <c r="C92" s="13">
        <v>10.777644096835102</v>
      </c>
      <c r="D92" s="14">
        <v>0.25971733332388031</v>
      </c>
      <c r="E92" s="13">
        <v>2708</v>
      </c>
      <c r="F92" s="13">
        <v>11621</v>
      </c>
      <c r="G92" s="13">
        <v>10.817169122726819</v>
      </c>
      <c r="H92" s="14">
        <v>0.28953302887491877</v>
      </c>
      <c r="I92" s="13">
        <v>2153</v>
      </c>
      <c r="J92" s="13">
        <v>9862</v>
      </c>
      <c r="K92" s="13">
        <v>14.534329289017151</v>
      </c>
      <c r="L92" s="14">
        <v>1.2464855367367371</v>
      </c>
      <c r="M92" s="13">
        <v>198</v>
      </c>
      <c r="N92" s="13">
        <v>685</v>
      </c>
      <c r="O92" s="13">
        <v>18.877822854710622</v>
      </c>
      <c r="P92" s="14">
        <v>2.4445687658388362</v>
      </c>
      <c r="Q92" s="13">
        <v>92</v>
      </c>
      <c r="R92" s="13">
        <v>132</v>
      </c>
      <c r="S92" s="13">
        <v>7.9950926260595025</v>
      </c>
      <c r="T92" s="14">
        <v>0.67692938203948438</v>
      </c>
      <c r="U92" s="13">
        <v>265</v>
      </c>
      <c r="V92" s="13">
        <v>942</v>
      </c>
      <c r="W92" s="13">
        <v>13.41823414967555</v>
      </c>
      <c r="X92" s="14">
        <v>0.70308682168403813</v>
      </c>
      <c r="Y92" s="13">
        <v>1056</v>
      </c>
      <c r="Z92" s="13">
        <v>3051</v>
      </c>
      <c r="AA92" s="13">
        <v>9.9405089110875782</v>
      </c>
      <c r="AB92" s="14">
        <v>0.26665613043871672</v>
      </c>
      <c r="AC92" s="13">
        <v>1648</v>
      </c>
      <c r="AD92" s="13">
        <v>8557</v>
      </c>
      <c r="AE92" s="13">
        <v>12.142492503468278</v>
      </c>
      <c r="AF92" s="14">
        <v>0.60129693956959296</v>
      </c>
      <c r="AG92" s="13">
        <v>1166</v>
      </c>
      <c r="AH92" s="13">
        <v>4536</v>
      </c>
      <c r="AI92" s="13">
        <v>10.63967388782439</v>
      </c>
      <c r="AJ92" s="14">
        <v>0.33514524223688646</v>
      </c>
      <c r="AK92" s="13">
        <v>716</v>
      </c>
      <c r="AL92" s="13">
        <v>3319</v>
      </c>
      <c r="AM92" s="13">
        <v>9.2181605126678114</v>
      </c>
      <c r="AN92" s="14">
        <v>0.28654642250141504</v>
      </c>
      <c r="AO92" s="13">
        <v>793</v>
      </c>
      <c r="AP92" s="13">
        <v>3660</v>
      </c>
    </row>
    <row r="93" spans="1:42" ht="15.75" thickBot="1" x14ac:dyDescent="0.3">
      <c r="A93" s="124"/>
      <c r="B93" s="15" t="s">
        <v>213</v>
      </c>
      <c r="C93" s="16">
        <v>7.6226840039252881</v>
      </c>
      <c r="D93" s="17">
        <v>0.71208736488297808</v>
      </c>
      <c r="E93" s="16">
        <v>1451</v>
      </c>
      <c r="F93" s="16">
        <v>5205</v>
      </c>
      <c r="G93" s="16">
        <v>7.7366645285144724</v>
      </c>
      <c r="H93" s="17">
        <v>0.79639633803616017</v>
      </c>
      <c r="I93" s="16">
        <v>1217</v>
      </c>
      <c r="J93" s="16">
        <v>4406</v>
      </c>
      <c r="K93" s="16">
        <v>7.0884909840717851</v>
      </c>
      <c r="L93" s="17">
        <v>3.2168431068485943</v>
      </c>
      <c r="M93" s="16">
        <v>59</v>
      </c>
      <c r="N93" s="16">
        <v>166</v>
      </c>
      <c r="O93" s="16">
        <v>2.5191600737950077</v>
      </c>
      <c r="P93" s="17">
        <v>0.81050165845134747</v>
      </c>
      <c r="Q93" s="16">
        <v>13</v>
      </c>
      <c r="R93" s="16">
        <v>16</v>
      </c>
      <c r="S93" s="16">
        <v>7.1129185439679441</v>
      </c>
      <c r="T93" s="17">
        <v>0.49663440501968525</v>
      </c>
      <c r="U93" s="16">
        <v>162</v>
      </c>
      <c r="V93" s="16">
        <v>617</v>
      </c>
      <c r="W93" s="16">
        <v>7.7745253552085343</v>
      </c>
      <c r="X93" s="17">
        <v>1.0937714542776606</v>
      </c>
      <c r="Y93" s="16">
        <v>306</v>
      </c>
      <c r="Z93" s="16">
        <v>744</v>
      </c>
      <c r="AA93" s="16">
        <v>7.5814374778945508</v>
      </c>
      <c r="AB93" s="17">
        <v>0.8595399902922285</v>
      </c>
      <c r="AC93" s="16">
        <v>1143</v>
      </c>
      <c r="AD93" s="16">
        <v>4456</v>
      </c>
      <c r="AE93" s="16">
        <v>8.2784810427865505</v>
      </c>
      <c r="AF93" s="17">
        <v>1.3666708594803367</v>
      </c>
      <c r="AG93" s="16">
        <v>443</v>
      </c>
      <c r="AH93" s="16">
        <v>1720</v>
      </c>
      <c r="AI93" s="16">
        <v>7.2798178827332416</v>
      </c>
      <c r="AJ93" s="17">
        <v>1.8750441328412983</v>
      </c>
      <c r="AK93" s="16">
        <v>435</v>
      </c>
      <c r="AL93" s="16">
        <v>1503</v>
      </c>
      <c r="AM93" s="16">
        <v>6.6969639209658673</v>
      </c>
      <c r="AN93" s="17">
        <v>0.94323106044319172</v>
      </c>
      <c r="AO93" s="16">
        <v>559</v>
      </c>
      <c r="AP93" s="16">
        <v>1951</v>
      </c>
    </row>
    <row r="94" spans="1:42" ht="6.2" customHeight="1" thickTop="1" thickBot="1" x14ac:dyDescent="0.3">
      <c r="A94" s="18"/>
      <c r="B94" s="19"/>
      <c r="C94" s="20"/>
      <c r="D94" s="21"/>
      <c r="E94" s="20"/>
      <c r="F94" s="20"/>
      <c r="G94" s="20"/>
      <c r="H94" s="21"/>
      <c r="I94" s="20"/>
      <c r="J94" s="20"/>
      <c r="K94" s="20"/>
      <c r="L94" s="21"/>
      <c r="M94" s="20"/>
      <c r="N94" s="20"/>
      <c r="O94" s="20"/>
      <c r="P94" s="21"/>
      <c r="Q94" s="20"/>
      <c r="R94" s="20"/>
      <c r="S94" s="20"/>
      <c r="T94" s="21"/>
      <c r="U94" s="20"/>
      <c r="V94" s="20"/>
      <c r="W94" s="20"/>
      <c r="X94" s="21"/>
      <c r="Y94" s="20"/>
      <c r="Z94" s="20"/>
      <c r="AA94" s="20"/>
      <c r="AB94" s="21"/>
      <c r="AC94" s="20"/>
      <c r="AD94" s="20"/>
      <c r="AE94" s="20"/>
      <c r="AF94" s="21"/>
      <c r="AG94" s="20"/>
      <c r="AH94" s="20"/>
      <c r="AI94" s="20"/>
      <c r="AJ94" s="21"/>
      <c r="AK94" s="20"/>
      <c r="AL94" s="20"/>
      <c r="AM94" s="20"/>
      <c r="AN94" s="21"/>
      <c r="AO94" s="20"/>
      <c r="AP94" s="20"/>
    </row>
    <row r="95" spans="1:42" ht="15.75" thickTop="1" x14ac:dyDescent="0.25">
      <c r="A95" s="124" t="s">
        <v>13</v>
      </c>
      <c r="B95" s="22" t="s">
        <v>87</v>
      </c>
      <c r="C95" s="23">
        <v>16.238605677459471</v>
      </c>
      <c r="D95" s="24">
        <v>0.29389761632063782</v>
      </c>
      <c r="E95" s="23">
        <v>2723</v>
      </c>
      <c r="F95" s="23">
        <v>17819</v>
      </c>
      <c r="G95" s="23">
        <v>15.8519284441435</v>
      </c>
      <c r="H95" s="24">
        <v>0.32129029535617259</v>
      </c>
      <c r="I95" s="23">
        <v>2171</v>
      </c>
      <c r="J95" s="23">
        <v>14609</v>
      </c>
      <c r="K95" s="23">
        <v>12.616435796866936</v>
      </c>
      <c r="L95" s="24">
        <v>1.1749597910227223</v>
      </c>
      <c r="M95" s="23">
        <v>182</v>
      </c>
      <c r="N95" s="23">
        <v>565</v>
      </c>
      <c r="O95" s="23">
        <v>10.039171312739501</v>
      </c>
      <c r="P95" s="24">
        <v>1.4938227472548997</v>
      </c>
      <c r="Q95" s="23">
        <v>63</v>
      </c>
      <c r="R95" s="23">
        <v>78</v>
      </c>
      <c r="S95" s="23">
        <v>22.208085628772285</v>
      </c>
      <c r="T95" s="24">
        <v>0.66384401436637508</v>
      </c>
      <c r="U95" s="23">
        <v>307</v>
      </c>
      <c r="V95" s="23">
        <v>2567</v>
      </c>
      <c r="W95" s="23">
        <v>13.763777063569623</v>
      </c>
      <c r="X95" s="24">
        <v>0.89381943836168387</v>
      </c>
      <c r="Y95" s="23">
        <v>989</v>
      </c>
      <c r="Z95" s="23">
        <v>3046</v>
      </c>
      <c r="AA95" s="23">
        <v>17.017443329295972</v>
      </c>
      <c r="AB95" s="24">
        <v>0.26909762724361458</v>
      </c>
      <c r="AC95" s="23">
        <v>1731</v>
      </c>
      <c r="AD95" s="23">
        <v>14752</v>
      </c>
      <c r="AE95" s="23">
        <v>13.58862672414009</v>
      </c>
      <c r="AF95" s="24">
        <v>0.58825794931025277</v>
      </c>
      <c r="AG95" s="23">
        <v>1128</v>
      </c>
      <c r="AH95" s="23">
        <v>4875</v>
      </c>
      <c r="AI95" s="23">
        <v>16.375935332398921</v>
      </c>
      <c r="AJ95" s="24">
        <v>0.4416497647035259</v>
      </c>
      <c r="AK95" s="23">
        <v>722</v>
      </c>
      <c r="AL95" s="23">
        <v>5117</v>
      </c>
      <c r="AM95" s="23">
        <v>19.521323541986753</v>
      </c>
      <c r="AN95" s="24">
        <v>0.37440520875416194</v>
      </c>
      <c r="AO95" s="23">
        <v>842</v>
      </c>
      <c r="AP95" s="23">
        <v>7666</v>
      </c>
    </row>
    <row r="96" spans="1:42" x14ac:dyDescent="0.25">
      <c r="A96" s="124"/>
      <c r="B96" s="12" t="s">
        <v>88</v>
      </c>
      <c r="C96" s="13">
        <v>54.06901288628876</v>
      </c>
      <c r="D96" s="14">
        <v>0.55742768901299911</v>
      </c>
      <c r="E96" s="13">
        <v>3238</v>
      </c>
      <c r="F96" s="13">
        <v>60012</v>
      </c>
      <c r="G96" s="13">
        <v>53.890651301972497</v>
      </c>
      <c r="H96" s="14">
        <v>0.62325282494444911</v>
      </c>
      <c r="I96" s="13">
        <v>2458</v>
      </c>
      <c r="J96" s="13">
        <v>50186</v>
      </c>
      <c r="K96" s="13">
        <v>41.493308403589722</v>
      </c>
      <c r="L96" s="14">
        <v>1.931107003654648</v>
      </c>
      <c r="M96" s="13">
        <v>249</v>
      </c>
      <c r="N96" s="13">
        <v>2141</v>
      </c>
      <c r="O96" s="13">
        <v>49.993435027214957</v>
      </c>
      <c r="P96" s="14">
        <v>2.0103566779500661</v>
      </c>
      <c r="Q96" s="13">
        <v>213</v>
      </c>
      <c r="R96" s="13">
        <v>397</v>
      </c>
      <c r="S96" s="13">
        <v>62.325335485608207</v>
      </c>
      <c r="T96" s="14">
        <v>0.74453044981045646</v>
      </c>
      <c r="U96" s="13">
        <v>318</v>
      </c>
      <c r="V96" s="13">
        <v>7288</v>
      </c>
      <c r="W96" s="13">
        <v>50.949171759802311</v>
      </c>
      <c r="X96" s="14">
        <v>1.3143483417847921</v>
      </c>
      <c r="Y96" s="13">
        <v>1473</v>
      </c>
      <c r="Z96" s="13">
        <v>12206</v>
      </c>
      <c r="AA96" s="13">
        <v>55.047368077049207</v>
      </c>
      <c r="AB96" s="14">
        <v>0.61418036914916785</v>
      </c>
      <c r="AC96" s="13">
        <v>1759</v>
      </c>
      <c r="AD96" s="13">
        <v>47730</v>
      </c>
      <c r="AE96" s="13">
        <v>49.889480112072491</v>
      </c>
      <c r="AF96" s="14">
        <v>1.1360014167612609</v>
      </c>
      <c r="AG96" s="13">
        <v>1511</v>
      </c>
      <c r="AH96" s="13">
        <v>18880</v>
      </c>
      <c r="AI96" s="13">
        <v>54.195976858438279</v>
      </c>
      <c r="AJ96" s="14">
        <v>1.2199780927839079</v>
      </c>
      <c r="AK96" s="13">
        <v>803</v>
      </c>
      <c r="AL96" s="13">
        <v>17144</v>
      </c>
      <c r="AM96" s="13">
        <v>59.443334200086738</v>
      </c>
      <c r="AN96" s="14">
        <v>0.690849919407444</v>
      </c>
      <c r="AO96" s="13">
        <v>878</v>
      </c>
      <c r="AP96" s="13">
        <v>23405</v>
      </c>
    </row>
    <row r="97" spans="1:42" x14ac:dyDescent="0.25">
      <c r="A97" s="124"/>
      <c r="B97" s="12" t="s">
        <v>89</v>
      </c>
      <c r="C97" s="13">
        <v>13.194422072472099</v>
      </c>
      <c r="D97" s="14">
        <v>0.222011915767892</v>
      </c>
      <c r="E97" s="13">
        <v>2784</v>
      </c>
      <c r="F97" s="13">
        <v>12859</v>
      </c>
      <c r="G97" s="13">
        <v>13.39832039958004</v>
      </c>
      <c r="H97" s="14">
        <v>0.2373210974868164</v>
      </c>
      <c r="I97" s="13">
        <v>2195</v>
      </c>
      <c r="J97" s="13">
        <v>11017</v>
      </c>
      <c r="K97" s="13">
        <v>22.723678552708716</v>
      </c>
      <c r="L97" s="14">
        <v>1.2609613580343551</v>
      </c>
      <c r="M97" s="13">
        <v>229</v>
      </c>
      <c r="N97" s="13">
        <v>1110</v>
      </c>
      <c r="O97" s="13">
        <v>22.418667329434776</v>
      </c>
      <c r="P97" s="14">
        <v>2.1392227554570327</v>
      </c>
      <c r="Q97" s="13">
        <v>129</v>
      </c>
      <c r="R97" s="13">
        <v>178</v>
      </c>
      <c r="S97" s="13">
        <v>5.8680245080606479</v>
      </c>
      <c r="T97" s="14">
        <v>0.42124338842843551</v>
      </c>
      <c r="U97" s="13">
        <v>231</v>
      </c>
      <c r="V97" s="13">
        <v>554</v>
      </c>
      <c r="W97" s="13">
        <v>17.508694338284908</v>
      </c>
      <c r="X97" s="14">
        <v>0.55197383850911486</v>
      </c>
      <c r="Y97" s="13">
        <v>1146</v>
      </c>
      <c r="Z97" s="13">
        <v>3914</v>
      </c>
      <c r="AA97" s="13">
        <v>11.835746232035351</v>
      </c>
      <c r="AB97" s="14">
        <v>0.23151771014140921</v>
      </c>
      <c r="AC97" s="13">
        <v>1631</v>
      </c>
      <c r="AD97" s="13">
        <v>8937</v>
      </c>
      <c r="AE97" s="13">
        <v>17.045558321329597</v>
      </c>
      <c r="AF97" s="14">
        <v>0.50557376825907341</v>
      </c>
      <c r="AG97" s="13">
        <v>1277</v>
      </c>
      <c r="AH97" s="13">
        <v>6116</v>
      </c>
      <c r="AI97" s="13">
        <v>12.690546448364104</v>
      </c>
      <c r="AJ97" s="14">
        <v>0.42819398734458441</v>
      </c>
      <c r="AK97" s="13">
        <v>711</v>
      </c>
      <c r="AL97" s="13">
        <v>3549</v>
      </c>
      <c r="AM97" s="13">
        <v>8.9320679317667988</v>
      </c>
      <c r="AN97" s="14">
        <v>0.2665587433988138</v>
      </c>
      <c r="AO97" s="13">
        <v>757</v>
      </c>
      <c r="AP97" s="13">
        <v>3045</v>
      </c>
    </row>
    <row r="98" spans="1:42" x14ac:dyDescent="0.25">
      <c r="A98" s="124"/>
      <c r="B98" s="12" t="s">
        <v>90</v>
      </c>
      <c r="C98" s="13">
        <v>4.7097959278207773</v>
      </c>
      <c r="D98" s="14">
        <v>0.14446342517358779</v>
      </c>
      <c r="E98" s="13">
        <v>1905</v>
      </c>
      <c r="F98" s="13">
        <v>4523</v>
      </c>
      <c r="G98" s="13">
        <v>4.7669627676281214</v>
      </c>
      <c r="H98" s="14">
        <v>0.15442075809970052</v>
      </c>
      <c r="I98" s="13">
        <v>1603</v>
      </c>
      <c r="J98" s="13">
        <v>3860</v>
      </c>
      <c r="K98" s="13">
        <v>9.9329066438001252</v>
      </c>
      <c r="L98" s="14">
        <v>1.0737403630210764</v>
      </c>
      <c r="M98" s="13">
        <v>166</v>
      </c>
      <c r="N98" s="13">
        <v>475</v>
      </c>
      <c r="O98" s="13">
        <v>10.212508204216885</v>
      </c>
      <c r="P98" s="14">
        <v>1.4963462890006347</v>
      </c>
      <c r="Q98" s="13">
        <v>55</v>
      </c>
      <c r="R98" s="13">
        <v>74</v>
      </c>
      <c r="S98" s="13">
        <v>1.1961228104309083</v>
      </c>
      <c r="T98" s="14">
        <v>0.14338517835426162</v>
      </c>
      <c r="U98" s="13">
        <v>81</v>
      </c>
      <c r="V98" s="13">
        <v>114</v>
      </c>
      <c r="W98" s="13">
        <v>5.9703454526507214</v>
      </c>
      <c r="X98" s="14">
        <v>0.30276897006833797</v>
      </c>
      <c r="Y98" s="13">
        <v>693</v>
      </c>
      <c r="Z98" s="13">
        <v>1370</v>
      </c>
      <c r="AA98" s="13">
        <v>4.3127494756694285</v>
      </c>
      <c r="AB98" s="14">
        <v>0.15875725558904549</v>
      </c>
      <c r="AC98" s="13">
        <v>1210</v>
      </c>
      <c r="AD98" s="13">
        <v>3150</v>
      </c>
      <c r="AE98" s="13">
        <v>6.293546546426426</v>
      </c>
      <c r="AF98" s="14">
        <v>0.30178405835691574</v>
      </c>
      <c r="AG98" s="13">
        <v>894</v>
      </c>
      <c r="AH98" s="13">
        <v>2287</v>
      </c>
      <c r="AI98" s="13">
        <v>4.7066399923604498</v>
      </c>
      <c r="AJ98" s="14">
        <v>0.20668405455818548</v>
      </c>
      <c r="AK98" s="13">
        <v>522</v>
      </c>
      <c r="AL98" s="13">
        <v>1261</v>
      </c>
      <c r="AM98" s="13">
        <v>2.7354955423336755</v>
      </c>
      <c r="AN98" s="14">
        <v>0.13113868190060882</v>
      </c>
      <c r="AO98" s="13">
        <v>466</v>
      </c>
      <c r="AP98" s="13">
        <v>927</v>
      </c>
    </row>
    <row r="99" spans="1:42" x14ac:dyDescent="0.25">
      <c r="A99" s="124"/>
      <c r="B99" s="12" t="s">
        <v>91</v>
      </c>
      <c r="C99" s="13">
        <v>4.1252832657983012</v>
      </c>
      <c r="D99" s="14">
        <v>0.19237595044566463</v>
      </c>
      <c r="E99" s="13">
        <v>1550</v>
      </c>
      <c r="F99" s="13">
        <v>3696</v>
      </c>
      <c r="G99" s="13">
        <v>4.3071559049140049</v>
      </c>
      <c r="H99" s="14">
        <v>0.21225557796254757</v>
      </c>
      <c r="I99" s="13">
        <v>1308</v>
      </c>
      <c r="J99" s="13">
        <v>3233</v>
      </c>
      <c r="K99" s="13">
        <v>6.1194806936563477</v>
      </c>
      <c r="L99" s="14">
        <v>1.1394774886474219</v>
      </c>
      <c r="M99" s="13">
        <v>130</v>
      </c>
      <c r="N99" s="13">
        <v>301</v>
      </c>
      <c r="O99" s="13">
        <v>5.1699099767929315</v>
      </c>
      <c r="P99" s="14">
        <v>1.2643652422095282</v>
      </c>
      <c r="Q99" s="13">
        <v>31</v>
      </c>
      <c r="R99" s="13">
        <v>40</v>
      </c>
      <c r="S99" s="13">
        <v>1.295426728074794</v>
      </c>
      <c r="T99" s="14">
        <v>0.16681342546703468</v>
      </c>
      <c r="U99" s="13">
        <v>81</v>
      </c>
      <c r="V99" s="13">
        <v>122</v>
      </c>
      <c r="W99" s="13">
        <v>3.9947883050702249</v>
      </c>
      <c r="X99" s="14">
        <v>0.35913418143962506</v>
      </c>
      <c r="Y99" s="13">
        <v>518</v>
      </c>
      <c r="Z99" s="13">
        <v>922</v>
      </c>
      <c r="AA99" s="13">
        <v>4.1674735159699932</v>
      </c>
      <c r="AB99" s="14">
        <v>0.22659113794550156</v>
      </c>
      <c r="AC99" s="13">
        <v>1030</v>
      </c>
      <c r="AD99" s="13">
        <v>2771</v>
      </c>
      <c r="AE99" s="13">
        <v>4.875821547594982</v>
      </c>
      <c r="AF99" s="14">
        <v>0.42225014776988407</v>
      </c>
      <c r="AG99" s="13">
        <v>705</v>
      </c>
      <c r="AH99" s="13">
        <v>1724</v>
      </c>
      <c r="AI99" s="13">
        <v>4.7069970943048594</v>
      </c>
      <c r="AJ99" s="14">
        <v>0.29546789084059527</v>
      </c>
      <c r="AK99" s="13">
        <v>447</v>
      </c>
      <c r="AL99" s="13">
        <v>1120</v>
      </c>
      <c r="AM99" s="13">
        <v>2.6335914210170803</v>
      </c>
      <c r="AN99" s="14">
        <v>0.1510119371118594</v>
      </c>
      <c r="AO99" s="13">
        <v>382</v>
      </c>
      <c r="AP99" s="13">
        <v>800</v>
      </c>
    </row>
    <row r="100" spans="1:42" ht="15.75" thickBot="1" x14ac:dyDescent="0.3">
      <c r="A100" s="124"/>
      <c r="B100" s="15" t="s">
        <v>213</v>
      </c>
      <c r="C100" s="16">
        <v>7.6628801701605695</v>
      </c>
      <c r="D100" s="17">
        <v>0.70956482112842223</v>
      </c>
      <c r="E100" s="16">
        <v>1476</v>
      </c>
      <c r="F100" s="16">
        <v>5295</v>
      </c>
      <c r="G100" s="16">
        <v>7.7849811817618306</v>
      </c>
      <c r="H100" s="17">
        <v>0.793269913743475</v>
      </c>
      <c r="I100" s="16">
        <v>1236</v>
      </c>
      <c r="J100" s="16">
        <v>4479</v>
      </c>
      <c r="K100" s="16">
        <v>7.1141899093781609</v>
      </c>
      <c r="L100" s="17">
        <v>3.2195513107379723</v>
      </c>
      <c r="M100" s="16">
        <v>65</v>
      </c>
      <c r="N100" s="16">
        <v>177</v>
      </c>
      <c r="O100" s="16">
        <v>2.1663081496009484</v>
      </c>
      <c r="P100" s="17">
        <v>0.70013495331515407</v>
      </c>
      <c r="Q100" s="16">
        <v>12</v>
      </c>
      <c r="R100" s="16">
        <v>15</v>
      </c>
      <c r="S100" s="16">
        <v>7.1070048390531522</v>
      </c>
      <c r="T100" s="17">
        <v>0.48991660236232737</v>
      </c>
      <c r="U100" s="16">
        <v>163</v>
      </c>
      <c r="V100" s="16">
        <v>624</v>
      </c>
      <c r="W100" s="16">
        <v>7.8132230806222189</v>
      </c>
      <c r="X100" s="17">
        <v>1.0940555638723879</v>
      </c>
      <c r="Y100" s="16">
        <v>318</v>
      </c>
      <c r="Z100" s="16">
        <v>771</v>
      </c>
      <c r="AA100" s="16">
        <v>7.6192193699800494</v>
      </c>
      <c r="AB100" s="17">
        <v>0.85642125948499181</v>
      </c>
      <c r="AC100" s="16">
        <v>1156</v>
      </c>
      <c r="AD100" s="16">
        <v>4518</v>
      </c>
      <c r="AE100" s="16">
        <v>8.3069667484364018</v>
      </c>
      <c r="AF100" s="17">
        <v>1.3637099112224449</v>
      </c>
      <c r="AG100" s="16">
        <v>456</v>
      </c>
      <c r="AH100" s="16">
        <v>1744</v>
      </c>
      <c r="AI100" s="16">
        <v>7.323904274133378</v>
      </c>
      <c r="AJ100" s="17">
        <v>1.8807319757894687</v>
      </c>
      <c r="AK100" s="16">
        <v>442</v>
      </c>
      <c r="AL100" s="16">
        <v>1535</v>
      </c>
      <c r="AM100" s="16">
        <v>6.7341873628089495</v>
      </c>
      <c r="AN100" s="17">
        <v>0.94611186250782175</v>
      </c>
      <c r="AO100" s="16">
        <v>562</v>
      </c>
      <c r="AP100" s="16">
        <v>1981</v>
      </c>
    </row>
    <row r="101" spans="1:42" ht="6.2" customHeight="1" thickTop="1" thickBot="1" x14ac:dyDescent="0.3">
      <c r="A101" s="18"/>
      <c r="B101" s="19"/>
      <c r="C101" s="20"/>
      <c r="D101" s="21"/>
      <c r="E101" s="20"/>
      <c r="F101" s="20"/>
      <c r="G101" s="20"/>
      <c r="H101" s="21"/>
      <c r="I101" s="20"/>
      <c r="J101" s="20"/>
      <c r="K101" s="20"/>
      <c r="L101" s="21"/>
      <c r="M101" s="20"/>
      <c r="N101" s="20"/>
      <c r="O101" s="20"/>
      <c r="P101" s="21"/>
      <c r="Q101" s="20"/>
      <c r="R101" s="20"/>
      <c r="S101" s="20"/>
      <c r="T101" s="21"/>
      <c r="U101" s="20"/>
      <c r="V101" s="20"/>
      <c r="W101" s="20"/>
      <c r="X101" s="21"/>
      <c r="Y101" s="20"/>
      <c r="Z101" s="20"/>
      <c r="AA101" s="20"/>
      <c r="AB101" s="21"/>
      <c r="AC101" s="20"/>
      <c r="AD101" s="20"/>
      <c r="AE101" s="20"/>
      <c r="AF101" s="21"/>
      <c r="AG101" s="20"/>
      <c r="AH101" s="20"/>
      <c r="AI101" s="20"/>
      <c r="AJ101" s="21"/>
      <c r="AK101" s="20"/>
      <c r="AL101" s="20"/>
      <c r="AM101" s="20"/>
      <c r="AN101" s="21"/>
      <c r="AO101" s="20"/>
      <c r="AP101" s="20"/>
    </row>
    <row r="102" spans="1:42" ht="15.75" thickTop="1" x14ac:dyDescent="0.25">
      <c r="A102" s="124" t="s">
        <v>14</v>
      </c>
      <c r="B102" s="22" t="s">
        <v>59</v>
      </c>
      <c r="C102" s="23">
        <v>28.068138898437844</v>
      </c>
      <c r="D102" s="24">
        <v>0.33309432726038823</v>
      </c>
      <c r="E102" s="23">
        <v>3148</v>
      </c>
      <c r="F102" s="23">
        <v>29733</v>
      </c>
      <c r="G102" s="23">
        <v>28.986312033339125</v>
      </c>
      <c r="H102" s="24">
        <v>0.3823464956396776</v>
      </c>
      <c r="I102" s="23">
        <v>2409</v>
      </c>
      <c r="J102" s="23">
        <v>26112</v>
      </c>
      <c r="K102" s="23">
        <v>36.648590796925809</v>
      </c>
      <c r="L102" s="24">
        <v>2.0447692123834624</v>
      </c>
      <c r="M102" s="23">
        <v>247</v>
      </c>
      <c r="N102" s="23">
        <v>1819</v>
      </c>
      <c r="O102" s="23">
        <v>50.565407578755192</v>
      </c>
      <c r="P102" s="24">
        <v>2.3576584610413005</v>
      </c>
      <c r="Q102" s="23">
        <v>193</v>
      </c>
      <c r="R102" s="23">
        <v>374</v>
      </c>
      <c r="S102" s="23">
        <v>13.395178433058797</v>
      </c>
      <c r="T102" s="24">
        <v>0.58585106547757348</v>
      </c>
      <c r="U102" s="23">
        <v>299</v>
      </c>
      <c r="V102" s="23">
        <v>1428</v>
      </c>
      <c r="W102" s="23">
        <v>31.55449836317668</v>
      </c>
      <c r="X102" s="24">
        <v>0.64642583709700108</v>
      </c>
      <c r="Y102" s="23">
        <v>1402</v>
      </c>
      <c r="Z102" s="23">
        <v>7512</v>
      </c>
      <c r="AA102" s="23">
        <v>26.985925753986919</v>
      </c>
      <c r="AB102" s="24">
        <v>0.40455956215780503</v>
      </c>
      <c r="AC102" s="23">
        <v>1741</v>
      </c>
      <c r="AD102" s="23">
        <v>22211</v>
      </c>
      <c r="AE102" s="23">
        <v>31.272664514918759</v>
      </c>
      <c r="AF102" s="24">
        <v>0.64930358097237195</v>
      </c>
      <c r="AG102" s="23">
        <v>1460</v>
      </c>
      <c r="AH102" s="23">
        <v>11969</v>
      </c>
      <c r="AI102" s="23">
        <v>28.929761746362601</v>
      </c>
      <c r="AJ102" s="24">
        <v>0.77723523506404613</v>
      </c>
      <c r="AK102" s="23">
        <v>786</v>
      </c>
      <c r="AL102" s="23">
        <v>8710</v>
      </c>
      <c r="AM102" s="23">
        <v>23.246288715906463</v>
      </c>
      <c r="AN102" s="24">
        <v>0.47643088471406486</v>
      </c>
      <c r="AO102" s="23">
        <v>855</v>
      </c>
      <c r="AP102" s="23">
        <v>8738</v>
      </c>
    </row>
    <row r="103" spans="1:42" x14ac:dyDescent="0.25">
      <c r="A103" s="124"/>
      <c r="B103" s="12" t="s">
        <v>60</v>
      </c>
      <c r="C103" s="13">
        <v>64.206563185516004</v>
      </c>
      <c r="D103" s="14">
        <v>0.56508414744629998</v>
      </c>
      <c r="E103" s="13">
        <v>3234</v>
      </c>
      <c r="F103" s="13">
        <v>69121</v>
      </c>
      <c r="G103" s="13">
        <v>63.177035649311129</v>
      </c>
      <c r="H103" s="14">
        <v>0.63205897841015402</v>
      </c>
      <c r="I103" s="13">
        <v>2465</v>
      </c>
      <c r="J103" s="13">
        <v>56747</v>
      </c>
      <c r="K103" s="13">
        <v>55.891032374057069</v>
      </c>
      <c r="L103" s="14">
        <v>2.3568895627380075</v>
      </c>
      <c r="M103" s="13">
        <v>246</v>
      </c>
      <c r="N103" s="13">
        <v>2768</v>
      </c>
      <c r="O103" s="13">
        <v>47.383930805029053</v>
      </c>
      <c r="P103" s="14">
        <v>2.3546192308056657</v>
      </c>
      <c r="Q103" s="13">
        <v>203</v>
      </c>
      <c r="R103" s="13">
        <v>393</v>
      </c>
      <c r="S103" s="13">
        <v>79.460307096382891</v>
      </c>
      <c r="T103" s="14">
        <v>0.70540650724606313</v>
      </c>
      <c r="U103" s="13">
        <v>320</v>
      </c>
      <c r="V103" s="13">
        <v>9213</v>
      </c>
      <c r="W103" s="13">
        <v>60.522960001711724</v>
      </c>
      <c r="X103" s="14">
        <v>0.8986066625420438</v>
      </c>
      <c r="Y103" s="13">
        <v>1465</v>
      </c>
      <c r="Z103" s="13">
        <v>13925</v>
      </c>
      <c r="AA103" s="13">
        <v>65.344254404756981</v>
      </c>
      <c r="AB103" s="14">
        <v>0.6845116997938504</v>
      </c>
      <c r="AC103" s="13">
        <v>1762</v>
      </c>
      <c r="AD103" s="13">
        <v>55094</v>
      </c>
      <c r="AE103" s="13">
        <v>60.366356879677248</v>
      </c>
      <c r="AF103" s="14">
        <v>1.0320617914094998</v>
      </c>
      <c r="AG103" s="13">
        <v>1505</v>
      </c>
      <c r="AH103" s="13">
        <v>21889</v>
      </c>
      <c r="AI103" s="13">
        <v>63.686063188086322</v>
      </c>
      <c r="AJ103" s="14">
        <v>1.3883759057641565</v>
      </c>
      <c r="AK103" s="13">
        <v>805</v>
      </c>
      <c r="AL103" s="13">
        <v>19473</v>
      </c>
      <c r="AM103" s="13">
        <v>69.932570361173234</v>
      </c>
      <c r="AN103" s="14">
        <v>0.85994001226205807</v>
      </c>
      <c r="AO103" s="13">
        <v>879</v>
      </c>
      <c r="AP103" s="13">
        <v>27081</v>
      </c>
    </row>
    <row r="104" spans="1:42" ht="15.75" thickBot="1" x14ac:dyDescent="0.3">
      <c r="A104" s="124"/>
      <c r="B104" s="15" t="s">
        <v>213</v>
      </c>
      <c r="C104" s="16">
        <v>7.7252979160461566</v>
      </c>
      <c r="D104" s="17">
        <v>0.71025894970177361</v>
      </c>
      <c r="E104" s="16">
        <v>1508</v>
      </c>
      <c r="F104" s="16">
        <v>5350</v>
      </c>
      <c r="G104" s="16">
        <v>7.8366523173497855</v>
      </c>
      <c r="H104" s="17">
        <v>0.79364498241040549</v>
      </c>
      <c r="I104" s="16">
        <v>1261</v>
      </c>
      <c r="J104" s="16">
        <v>4525</v>
      </c>
      <c r="K104" s="16">
        <v>7.4603768290171502</v>
      </c>
      <c r="L104" s="17">
        <v>3.2234137721818694</v>
      </c>
      <c r="M104" s="16">
        <v>66</v>
      </c>
      <c r="N104" s="16">
        <v>182</v>
      </c>
      <c r="O104" s="16">
        <v>2.0506616162157196</v>
      </c>
      <c r="P104" s="17">
        <v>0.67358888298858133</v>
      </c>
      <c r="Q104" s="16">
        <v>12</v>
      </c>
      <c r="R104" s="16">
        <v>15</v>
      </c>
      <c r="S104" s="16">
        <v>7.1445144705582759</v>
      </c>
      <c r="T104" s="17">
        <v>0.49274390888990161</v>
      </c>
      <c r="U104" s="16">
        <v>169</v>
      </c>
      <c r="V104" s="16">
        <v>628</v>
      </c>
      <c r="W104" s="16">
        <v>7.9225416351116191</v>
      </c>
      <c r="X104" s="17">
        <v>1.090765744194385</v>
      </c>
      <c r="Y104" s="16">
        <v>335</v>
      </c>
      <c r="Z104" s="16">
        <v>792</v>
      </c>
      <c r="AA104" s="16">
        <v>7.6698198412560945</v>
      </c>
      <c r="AB104" s="17">
        <v>0.8565925461417192</v>
      </c>
      <c r="AC104" s="16">
        <v>1171</v>
      </c>
      <c r="AD104" s="16">
        <v>4553</v>
      </c>
      <c r="AE104" s="16">
        <v>8.3609786054040018</v>
      </c>
      <c r="AF104" s="17">
        <v>1.3657628875707359</v>
      </c>
      <c r="AG104" s="16">
        <v>467</v>
      </c>
      <c r="AH104" s="16">
        <v>1768</v>
      </c>
      <c r="AI104" s="16">
        <v>7.3841750655510845</v>
      </c>
      <c r="AJ104" s="17">
        <v>1.879824742603718</v>
      </c>
      <c r="AK104" s="16">
        <v>450</v>
      </c>
      <c r="AL104" s="16">
        <v>1543</v>
      </c>
      <c r="AM104" s="16">
        <v>6.8211409229202804</v>
      </c>
      <c r="AN104" s="17">
        <v>0.94030550680960445</v>
      </c>
      <c r="AO104" s="16">
        <v>574</v>
      </c>
      <c r="AP104" s="16">
        <v>2005</v>
      </c>
    </row>
    <row r="105" spans="1:42" ht="6.2" customHeight="1" thickTop="1" thickBot="1" x14ac:dyDescent="0.3">
      <c r="A105" s="18"/>
      <c r="B105" s="19"/>
      <c r="C105" s="20"/>
      <c r="D105" s="21"/>
      <c r="E105" s="20"/>
      <c r="F105" s="20"/>
      <c r="G105" s="20"/>
      <c r="H105" s="21"/>
      <c r="I105" s="20"/>
      <c r="J105" s="20"/>
      <c r="K105" s="20"/>
      <c r="L105" s="21"/>
      <c r="M105" s="20"/>
      <c r="N105" s="20"/>
      <c r="O105" s="20"/>
      <c r="P105" s="21"/>
      <c r="Q105" s="20"/>
      <c r="R105" s="20"/>
      <c r="S105" s="20"/>
      <c r="T105" s="21"/>
      <c r="U105" s="20"/>
      <c r="V105" s="20"/>
      <c r="W105" s="20"/>
      <c r="X105" s="21"/>
      <c r="Y105" s="20"/>
      <c r="Z105" s="20"/>
      <c r="AA105" s="20"/>
      <c r="AB105" s="21"/>
      <c r="AC105" s="20"/>
      <c r="AD105" s="20"/>
      <c r="AE105" s="20"/>
      <c r="AF105" s="21"/>
      <c r="AG105" s="20"/>
      <c r="AH105" s="20"/>
      <c r="AI105" s="20"/>
      <c r="AJ105" s="21"/>
      <c r="AK105" s="20"/>
      <c r="AL105" s="20"/>
      <c r="AM105" s="20"/>
      <c r="AN105" s="21"/>
      <c r="AO105" s="20"/>
      <c r="AP105" s="20"/>
    </row>
    <row r="106" spans="1:42" ht="15.75" thickTop="1" x14ac:dyDescent="0.25">
      <c r="A106" s="124" t="s">
        <v>15</v>
      </c>
      <c r="B106" s="22" t="s">
        <v>92</v>
      </c>
      <c r="C106" s="23">
        <v>7.2224175270341506</v>
      </c>
      <c r="D106" s="24">
        <v>0.1670157634551942</v>
      </c>
      <c r="E106" s="23">
        <v>2476</v>
      </c>
      <c r="F106" s="23">
        <v>7041</v>
      </c>
      <c r="G106" s="23">
        <v>6.7246391329835635</v>
      </c>
      <c r="H106" s="24">
        <v>0.16149889821280683</v>
      </c>
      <c r="I106" s="23">
        <v>1960</v>
      </c>
      <c r="J106" s="23">
        <v>5592</v>
      </c>
      <c r="K106" s="23">
        <v>21.822478844168071</v>
      </c>
      <c r="L106" s="24">
        <v>1.8792498209406043</v>
      </c>
      <c r="M106" s="23">
        <v>205</v>
      </c>
      <c r="N106" s="23">
        <v>858</v>
      </c>
      <c r="O106" s="23">
        <v>22.611770311469002</v>
      </c>
      <c r="P106" s="24">
        <v>2.3987628161981256</v>
      </c>
      <c r="Q106" s="23">
        <v>97</v>
      </c>
      <c r="R106" s="23">
        <v>146</v>
      </c>
      <c r="S106" s="23">
        <v>3.7990247572561504</v>
      </c>
      <c r="T106" s="24">
        <v>0.21781735457819787</v>
      </c>
      <c r="U106" s="23">
        <v>214</v>
      </c>
      <c r="V106" s="23">
        <v>445</v>
      </c>
      <c r="W106" s="23">
        <v>11.874465668341315</v>
      </c>
      <c r="X106" s="24">
        <v>0.51567673074369214</v>
      </c>
      <c r="Y106" s="23">
        <v>977</v>
      </c>
      <c r="Z106" s="23">
        <v>2451</v>
      </c>
      <c r="AA106" s="23">
        <v>5.7407144522623161</v>
      </c>
      <c r="AB106" s="24">
        <v>0.12512450295689878</v>
      </c>
      <c r="AC106" s="23">
        <v>1492</v>
      </c>
      <c r="AD106" s="23">
        <v>4579</v>
      </c>
      <c r="AE106" s="23">
        <v>10.328915201072814</v>
      </c>
      <c r="AF106" s="24">
        <v>0.37338026862033696</v>
      </c>
      <c r="AG106" s="23">
        <v>1131</v>
      </c>
      <c r="AH106" s="23">
        <v>3423</v>
      </c>
      <c r="AI106" s="23">
        <v>5.9992634874185446</v>
      </c>
      <c r="AJ106" s="24">
        <v>0.21811834834607</v>
      </c>
      <c r="AK106" s="23">
        <v>624</v>
      </c>
      <c r="AL106" s="23">
        <v>1759</v>
      </c>
      <c r="AM106" s="23">
        <v>4.4864137683262442</v>
      </c>
      <c r="AN106" s="24">
        <v>0.13543969168168088</v>
      </c>
      <c r="AO106" s="23">
        <v>689</v>
      </c>
      <c r="AP106" s="23">
        <v>1787</v>
      </c>
    </row>
    <row r="107" spans="1:42" x14ac:dyDescent="0.25">
      <c r="A107" s="124"/>
      <c r="B107" s="12" t="s">
        <v>93</v>
      </c>
      <c r="C107" s="13">
        <v>27.512436178854113</v>
      </c>
      <c r="D107" s="14">
        <v>0.32684727323684643</v>
      </c>
      <c r="E107" s="13">
        <v>3087</v>
      </c>
      <c r="F107" s="13">
        <v>29660</v>
      </c>
      <c r="G107" s="13">
        <v>27.612155315974803</v>
      </c>
      <c r="H107" s="14">
        <v>0.36899279395102569</v>
      </c>
      <c r="I107" s="13">
        <v>2407</v>
      </c>
      <c r="J107" s="13">
        <v>25069</v>
      </c>
      <c r="K107" s="13">
        <v>24.912287390708205</v>
      </c>
      <c r="L107" s="14">
        <v>1.3416314531526328</v>
      </c>
      <c r="M107" s="13">
        <v>221</v>
      </c>
      <c r="N107" s="13">
        <v>1180</v>
      </c>
      <c r="O107" s="13">
        <v>27.691943611470005</v>
      </c>
      <c r="P107" s="14">
        <v>2.2300957332295179</v>
      </c>
      <c r="Q107" s="13">
        <v>146</v>
      </c>
      <c r="R107" s="13">
        <v>226</v>
      </c>
      <c r="S107" s="13">
        <v>27.823459152497403</v>
      </c>
      <c r="T107" s="14">
        <v>0.65677218799552972</v>
      </c>
      <c r="U107" s="13">
        <v>313</v>
      </c>
      <c r="V107" s="13">
        <v>3185</v>
      </c>
      <c r="W107" s="13">
        <v>29.930291476982369</v>
      </c>
      <c r="X107" s="14">
        <v>0.7077978532369994</v>
      </c>
      <c r="Y107" s="13">
        <v>1334</v>
      </c>
      <c r="Z107" s="13">
        <v>6963</v>
      </c>
      <c r="AA107" s="13">
        <v>26.737033040574712</v>
      </c>
      <c r="AB107" s="14">
        <v>0.34842450999565844</v>
      </c>
      <c r="AC107" s="13">
        <v>1750</v>
      </c>
      <c r="AD107" s="13">
        <v>22662</v>
      </c>
      <c r="AE107" s="13">
        <v>27.807021935575968</v>
      </c>
      <c r="AF107" s="14">
        <v>0.66116121258998783</v>
      </c>
      <c r="AG107" s="13">
        <v>1407</v>
      </c>
      <c r="AH107" s="13">
        <v>10082</v>
      </c>
      <c r="AI107" s="13">
        <v>27.073121831553983</v>
      </c>
      <c r="AJ107" s="14">
        <v>0.62552378734776493</v>
      </c>
      <c r="AK107" s="13">
        <v>776</v>
      </c>
      <c r="AL107" s="13">
        <v>8415</v>
      </c>
      <c r="AM107" s="13">
        <v>27.591343539772033</v>
      </c>
      <c r="AN107" s="14">
        <v>0.4350060687317468</v>
      </c>
      <c r="AO107" s="13">
        <v>867</v>
      </c>
      <c r="AP107" s="13">
        <v>10851</v>
      </c>
    </row>
    <row r="108" spans="1:42" x14ac:dyDescent="0.25">
      <c r="A108" s="124"/>
      <c r="B108" s="12" t="s">
        <v>94</v>
      </c>
      <c r="C108" s="13">
        <v>29.421002110383142</v>
      </c>
      <c r="D108" s="14">
        <v>0.35355566334179239</v>
      </c>
      <c r="E108" s="13">
        <v>2997</v>
      </c>
      <c r="F108" s="13">
        <v>33499</v>
      </c>
      <c r="G108" s="13">
        <v>29.017896761659841</v>
      </c>
      <c r="H108" s="14">
        <v>0.37767327462405265</v>
      </c>
      <c r="I108" s="13">
        <v>2350</v>
      </c>
      <c r="J108" s="13">
        <v>27565</v>
      </c>
      <c r="K108" s="13">
        <v>15.220045383073604</v>
      </c>
      <c r="L108" s="14">
        <v>1.229972729848998</v>
      </c>
      <c r="M108" s="13">
        <v>211</v>
      </c>
      <c r="N108" s="13">
        <v>948</v>
      </c>
      <c r="O108" s="13">
        <v>20.274574713672223</v>
      </c>
      <c r="P108" s="14">
        <v>2.0900272337792472</v>
      </c>
      <c r="Q108" s="13">
        <v>118</v>
      </c>
      <c r="R108" s="13">
        <v>171</v>
      </c>
      <c r="S108" s="13">
        <v>41.004131982230085</v>
      </c>
      <c r="T108" s="14">
        <v>0.77175228324447376</v>
      </c>
      <c r="U108" s="13">
        <v>318</v>
      </c>
      <c r="V108" s="13">
        <v>4815</v>
      </c>
      <c r="W108" s="13">
        <v>23.276265573765841</v>
      </c>
      <c r="X108" s="14">
        <v>0.49728487310473563</v>
      </c>
      <c r="Y108" s="13">
        <v>1244</v>
      </c>
      <c r="Z108" s="13">
        <v>5772</v>
      </c>
      <c r="AA108" s="13">
        <v>31.36289961530046</v>
      </c>
      <c r="AB108" s="14">
        <v>0.46367197215371792</v>
      </c>
      <c r="AC108" s="13">
        <v>1749</v>
      </c>
      <c r="AD108" s="13">
        <v>27684</v>
      </c>
      <c r="AE108" s="13">
        <v>24.23808176705176</v>
      </c>
      <c r="AF108" s="14">
        <v>0.5943715054987746</v>
      </c>
      <c r="AG108" s="13">
        <v>1316</v>
      </c>
      <c r="AH108" s="13">
        <v>9455</v>
      </c>
      <c r="AI108" s="13">
        <v>29.634496830084942</v>
      </c>
      <c r="AJ108" s="14">
        <v>0.76441141780870847</v>
      </c>
      <c r="AK108" s="13">
        <v>775</v>
      </c>
      <c r="AL108" s="13">
        <v>9531</v>
      </c>
      <c r="AM108" s="13">
        <v>35.922577180152516</v>
      </c>
      <c r="AN108" s="14">
        <v>0.51618771985389678</v>
      </c>
      <c r="AO108" s="13">
        <v>869</v>
      </c>
      <c r="AP108" s="13">
        <v>14189</v>
      </c>
    </row>
    <row r="109" spans="1:42" x14ac:dyDescent="0.25">
      <c r="A109" s="124"/>
      <c r="B109" s="12" t="s">
        <v>95</v>
      </c>
      <c r="C109" s="13">
        <v>12.187940425257992</v>
      </c>
      <c r="D109" s="14">
        <v>0.19425509331040663</v>
      </c>
      <c r="E109" s="13">
        <v>2701</v>
      </c>
      <c r="F109" s="13">
        <v>12853</v>
      </c>
      <c r="G109" s="13">
        <v>12.48173779409297</v>
      </c>
      <c r="H109" s="14">
        <v>0.21812326134367496</v>
      </c>
      <c r="I109" s="13">
        <v>2164</v>
      </c>
      <c r="J109" s="13">
        <v>11030</v>
      </c>
      <c r="K109" s="13">
        <v>10.587071795742828</v>
      </c>
      <c r="L109" s="14">
        <v>1.3381842490960751</v>
      </c>
      <c r="M109" s="13">
        <v>184</v>
      </c>
      <c r="N109" s="13">
        <v>595</v>
      </c>
      <c r="O109" s="13">
        <v>11.66855789295203</v>
      </c>
      <c r="P109" s="14">
        <v>1.5929140942179101</v>
      </c>
      <c r="Q109" s="13">
        <v>71</v>
      </c>
      <c r="R109" s="13">
        <v>87</v>
      </c>
      <c r="S109" s="13">
        <v>10.159135127601992</v>
      </c>
      <c r="T109" s="14">
        <v>0.41839476984979279</v>
      </c>
      <c r="U109" s="13">
        <v>282</v>
      </c>
      <c r="V109" s="13">
        <v>1141</v>
      </c>
      <c r="W109" s="13">
        <v>11.156463391793077</v>
      </c>
      <c r="X109" s="14">
        <v>0.38865957700572407</v>
      </c>
      <c r="Y109" s="13">
        <v>1007</v>
      </c>
      <c r="Z109" s="13">
        <v>2599</v>
      </c>
      <c r="AA109" s="13">
        <v>12.517586916809016</v>
      </c>
      <c r="AB109" s="14">
        <v>0.22414878632015503</v>
      </c>
      <c r="AC109" s="13">
        <v>1691</v>
      </c>
      <c r="AD109" s="13">
        <v>10242</v>
      </c>
      <c r="AE109" s="13">
        <v>11.77074485735953</v>
      </c>
      <c r="AF109" s="14">
        <v>0.33976257460541953</v>
      </c>
      <c r="AG109" s="13">
        <v>1139</v>
      </c>
      <c r="AH109" s="13">
        <v>4469</v>
      </c>
      <c r="AI109" s="13">
        <v>12.892598693921171</v>
      </c>
      <c r="AJ109" s="14">
        <v>0.37177913246390382</v>
      </c>
      <c r="AK109" s="13">
        <v>722</v>
      </c>
      <c r="AL109" s="13">
        <v>3771</v>
      </c>
      <c r="AM109" s="13">
        <v>12.123804019198955</v>
      </c>
      <c r="AN109" s="14">
        <v>0.26196754653416343</v>
      </c>
      <c r="AO109" s="13">
        <v>809</v>
      </c>
      <c r="AP109" s="13">
        <v>4495</v>
      </c>
    </row>
    <row r="110" spans="1:42" x14ac:dyDescent="0.25">
      <c r="A110" s="124"/>
      <c r="B110" s="12" t="s">
        <v>96</v>
      </c>
      <c r="C110" s="13">
        <v>10.870706693442823</v>
      </c>
      <c r="D110" s="14">
        <v>0.22368455091419159</v>
      </c>
      <c r="E110" s="13">
        <v>2535</v>
      </c>
      <c r="F110" s="13">
        <v>10656</v>
      </c>
      <c r="G110" s="13">
        <v>11.261582514505688</v>
      </c>
      <c r="H110" s="14">
        <v>0.23948444694603735</v>
      </c>
      <c r="I110" s="13">
        <v>2027</v>
      </c>
      <c r="J110" s="13">
        <v>9246</v>
      </c>
      <c r="K110" s="13">
        <v>10.575480570676483</v>
      </c>
      <c r="L110" s="14">
        <v>0.89960507568046255</v>
      </c>
      <c r="M110" s="13">
        <v>183</v>
      </c>
      <c r="N110" s="13">
        <v>565</v>
      </c>
      <c r="O110" s="13">
        <v>9.7354945587911992</v>
      </c>
      <c r="P110" s="14">
        <v>1.6157829841017177</v>
      </c>
      <c r="Q110" s="13">
        <v>74</v>
      </c>
      <c r="R110" s="13">
        <v>86</v>
      </c>
      <c r="S110" s="13">
        <v>7.2881772884884253</v>
      </c>
      <c r="T110" s="14">
        <v>0.36069880282369071</v>
      </c>
      <c r="U110" s="13">
        <v>251</v>
      </c>
      <c r="V110" s="13">
        <v>759</v>
      </c>
      <c r="W110" s="13">
        <v>9.1401269434567372</v>
      </c>
      <c r="X110" s="14">
        <v>0.44679582536608514</v>
      </c>
      <c r="Y110" s="13">
        <v>900</v>
      </c>
      <c r="Z110" s="13">
        <v>2191</v>
      </c>
      <c r="AA110" s="13">
        <v>11.426618556795782</v>
      </c>
      <c r="AB110" s="14">
        <v>0.25938495554359436</v>
      </c>
      <c r="AC110" s="13">
        <v>1630</v>
      </c>
      <c r="AD110" s="13">
        <v>8455</v>
      </c>
      <c r="AE110" s="13">
        <v>11.082669834970076</v>
      </c>
      <c r="AF110" s="14">
        <v>0.46187615511870711</v>
      </c>
      <c r="AG110" s="13">
        <v>1073</v>
      </c>
      <c r="AH110" s="13">
        <v>4071</v>
      </c>
      <c r="AI110" s="13">
        <v>12.140365113637403</v>
      </c>
      <c r="AJ110" s="14">
        <v>0.38661565791851032</v>
      </c>
      <c r="AK110" s="13">
        <v>686</v>
      </c>
      <c r="AL110" s="13">
        <v>3247</v>
      </c>
      <c r="AM110" s="13">
        <v>9.4667289155646799</v>
      </c>
      <c r="AN110" s="14">
        <v>0.32240765872424404</v>
      </c>
      <c r="AO110" s="13">
        <v>744</v>
      </c>
      <c r="AP110" s="13">
        <v>3222</v>
      </c>
    </row>
    <row r="111" spans="1:42" x14ac:dyDescent="0.25">
      <c r="A111" s="124"/>
      <c r="B111" s="12" t="s">
        <v>97</v>
      </c>
      <c r="C111" s="13">
        <v>5.1232539294194419</v>
      </c>
      <c r="D111" s="14">
        <v>0.13307283096665343</v>
      </c>
      <c r="E111" s="13">
        <v>2076</v>
      </c>
      <c r="F111" s="13">
        <v>5237</v>
      </c>
      <c r="G111" s="13">
        <v>5.1313217584288635</v>
      </c>
      <c r="H111" s="14">
        <v>0.14903042230051156</v>
      </c>
      <c r="I111" s="13">
        <v>1716</v>
      </c>
      <c r="J111" s="13">
        <v>4443</v>
      </c>
      <c r="K111" s="13">
        <v>9.7397650722271578</v>
      </c>
      <c r="L111" s="14">
        <v>0.9705953835771437</v>
      </c>
      <c r="M111" s="13">
        <v>154</v>
      </c>
      <c r="N111" s="13">
        <v>449</v>
      </c>
      <c r="O111" s="13">
        <v>5.8458898840949312</v>
      </c>
      <c r="P111" s="14">
        <v>1.1948437917665264</v>
      </c>
      <c r="Q111" s="13">
        <v>37</v>
      </c>
      <c r="R111" s="13">
        <v>49</v>
      </c>
      <c r="S111" s="13">
        <v>2.7015893241791744</v>
      </c>
      <c r="T111" s="14">
        <v>0.24163865149662797</v>
      </c>
      <c r="U111" s="13">
        <v>169</v>
      </c>
      <c r="V111" s="13">
        <v>296</v>
      </c>
      <c r="W111" s="13">
        <v>6.8310266477114991</v>
      </c>
      <c r="X111" s="14">
        <v>0.41039796404849049</v>
      </c>
      <c r="Y111" s="13">
        <v>720</v>
      </c>
      <c r="Z111" s="13">
        <v>1484</v>
      </c>
      <c r="AA111" s="13">
        <v>4.5898408016365666</v>
      </c>
      <c r="AB111" s="14">
        <v>0.1233480470816271</v>
      </c>
      <c r="AC111" s="13">
        <v>1356</v>
      </c>
      <c r="AD111" s="13">
        <v>3753</v>
      </c>
      <c r="AE111" s="13">
        <v>6.4543226327855452</v>
      </c>
      <c r="AF111" s="14">
        <v>0.28404657841399006</v>
      </c>
      <c r="AG111" s="13">
        <v>909</v>
      </c>
      <c r="AH111" s="13">
        <v>2384</v>
      </c>
      <c r="AI111" s="13">
        <v>4.934999726321621</v>
      </c>
      <c r="AJ111" s="14">
        <v>0.21713494516978785</v>
      </c>
      <c r="AK111" s="13">
        <v>565</v>
      </c>
      <c r="AL111" s="13">
        <v>1484</v>
      </c>
      <c r="AM111" s="13">
        <v>3.6936620639057902</v>
      </c>
      <c r="AN111" s="14">
        <v>0.16598288689743204</v>
      </c>
      <c r="AO111" s="13">
        <v>582</v>
      </c>
      <c r="AP111" s="13">
        <v>1319</v>
      </c>
    </row>
    <row r="112" spans="1:42" ht="15.75" thickBot="1" x14ac:dyDescent="0.3">
      <c r="A112" s="124"/>
      <c r="B112" s="15" t="s">
        <v>213</v>
      </c>
      <c r="C112" s="16">
        <v>7.6622431356083247</v>
      </c>
      <c r="D112" s="17">
        <v>0.71127965783055769</v>
      </c>
      <c r="E112" s="16">
        <v>1477</v>
      </c>
      <c r="F112" s="16">
        <v>5258</v>
      </c>
      <c r="G112" s="16">
        <v>7.7706667223542718</v>
      </c>
      <c r="H112" s="17">
        <v>0.79486576272881604</v>
      </c>
      <c r="I112" s="16">
        <v>1231</v>
      </c>
      <c r="J112" s="16">
        <v>4439</v>
      </c>
      <c r="K112" s="16">
        <v>7.1428709434036621</v>
      </c>
      <c r="L112" s="17">
        <v>3.2104521212234025</v>
      </c>
      <c r="M112" s="16">
        <v>65</v>
      </c>
      <c r="N112" s="16">
        <v>174</v>
      </c>
      <c r="O112" s="16">
        <v>2.1717690275506101</v>
      </c>
      <c r="P112" s="17">
        <v>0.68691349918577427</v>
      </c>
      <c r="Q112" s="16">
        <v>14</v>
      </c>
      <c r="R112" s="16">
        <v>17</v>
      </c>
      <c r="S112" s="16">
        <v>7.2244823677467647</v>
      </c>
      <c r="T112" s="17">
        <v>0.49119296524198208</v>
      </c>
      <c r="U112" s="16">
        <v>167</v>
      </c>
      <c r="V112" s="16">
        <v>628</v>
      </c>
      <c r="W112" s="16">
        <v>7.7913602979491889</v>
      </c>
      <c r="X112" s="17">
        <v>1.0926514758412056</v>
      </c>
      <c r="Y112" s="16">
        <v>319</v>
      </c>
      <c r="Z112" s="16">
        <v>769</v>
      </c>
      <c r="AA112" s="16">
        <v>7.6253066166211516</v>
      </c>
      <c r="AB112" s="17">
        <v>0.85696520085581884</v>
      </c>
      <c r="AC112" s="16">
        <v>1156</v>
      </c>
      <c r="AD112" s="16">
        <v>4483</v>
      </c>
      <c r="AE112" s="16">
        <v>8.318243771184294</v>
      </c>
      <c r="AF112" s="17">
        <v>1.3670374848448927</v>
      </c>
      <c r="AG112" s="16">
        <v>459</v>
      </c>
      <c r="AH112" s="16">
        <v>1742</v>
      </c>
      <c r="AI112" s="16">
        <v>7.3251543170623421</v>
      </c>
      <c r="AJ112" s="17">
        <v>1.8752768394136887</v>
      </c>
      <c r="AK112" s="16">
        <v>443</v>
      </c>
      <c r="AL112" s="16">
        <v>1519</v>
      </c>
      <c r="AM112" s="16">
        <v>6.7154705130797847</v>
      </c>
      <c r="AN112" s="17">
        <v>0.94568789110771234</v>
      </c>
      <c r="AO112" s="16">
        <v>559</v>
      </c>
      <c r="AP112" s="16">
        <v>1961</v>
      </c>
    </row>
    <row r="113" spans="1:42" ht="6.2" customHeight="1" thickTop="1" thickBot="1" x14ac:dyDescent="0.3">
      <c r="A113" s="18"/>
      <c r="B113" s="19"/>
      <c r="C113" s="20"/>
      <c r="D113" s="21"/>
      <c r="E113" s="20"/>
      <c r="F113" s="20"/>
      <c r="G113" s="20"/>
      <c r="H113" s="21"/>
      <c r="I113" s="20"/>
      <c r="J113" s="20"/>
      <c r="K113" s="20"/>
      <c r="L113" s="21"/>
      <c r="M113" s="20"/>
      <c r="N113" s="20"/>
      <c r="O113" s="20"/>
      <c r="P113" s="21"/>
      <c r="Q113" s="20"/>
      <c r="R113" s="20"/>
      <c r="S113" s="20"/>
      <c r="T113" s="21"/>
      <c r="U113" s="20"/>
      <c r="V113" s="20"/>
      <c r="W113" s="20"/>
      <c r="X113" s="21"/>
      <c r="Y113" s="20"/>
      <c r="Z113" s="20"/>
      <c r="AA113" s="20"/>
      <c r="AB113" s="21"/>
      <c r="AC113" s="20"/>
      <c r="AD113" s="20"/>
      <c r="AE113" s="20"/>
      <c r="AF113" s="21"/>
      <c r="AG113" s="20"/>
      <c r="AH113" s="20"/>
      <c r="AI113" s="20"/>
      <c r="AJ113" s="21"/>
      <c r="AK113" s="20"/>
      <c r="AL113" s="20"/>
      <c r="AM113" s="20"/>
      <c r="AN113" s="21"/>
      <c r="AO113" s="20"/>
      <c r="AP113" s="20"/>
    </row>
    <row r="114" spans="1:42" ht="15.75" thickTop="1" x14ac:dyDescent="0.25">
      <c r="A114" s="124" t="s">
        <v>16</v>
      </c>
      <c r="B114" s="22" t="s">
        <v>98</v>
      </c>
      <c r="C114" s="23">
        <v>26.276665133712974</v>
      </c>
      <c r="D114" s="24">
        <v>0.35651861322734407</v>
      </c>
      <c r="E114" s="23">
        <v>3138</v>
      </c>
      <c r="F114" s="23">
        <v>27884</v>
      </c>
      <c r="G114" s="23">
        <v>26.218737321863323</v>
      </c>
      <c r="H114" s="24">
        <v>0.38942628667826601</v>
      </c>
      <c r="I114" s="23">
        <v>2412</v>
      </c>
      <c r="J114" s="23">
        <v>23424</v>
      </c>
      <c r="K114" s="23">
        <v>47.564779237708947</v>
      </c>
      <c r="L114" s="24">
        <v>2.0555186402397636</v>
      </c>
      <c r="M114" s="23">
        <v>242</v>
      </c>
      <c r="N114" s="23">
        <v>2309</v>
      </c>
      <c r="O114" s="23">
        <v>41.634963249088599</v>
      </c>
      <c r="P114" s="24">
        <v>2.3418947350876524</v>
      </c>
      <c r="Q114" s="23">
        <v>184</v>
      </c>
      <c r="R114" s="23">
        <v>336</v>
      </c>
      <c r="S114" s="23">
        <v>15.249017135727684</v>
      </c>
      <c r="T114" s="24">
        <v>0.88983147617316893</v>
      </c>
      <c r="U114" s="23">
        <v>300</v>
      </c>
      <c r="V114" s="23">
        <v>1815</v>
      </c>
      <c r="W114" s="23">
        <v>37.948807910990723</v>
      </c>
      <c r="X114" s="24">
        <v>0.66197317811251477</v>
      </c>
      <c r="Y114" s="23">
        <v>1397</v>
      </c>
      <c r="Z114" s="23">
        <v>8696</v>
      </c>
      <c r="AA114" s="23">
        <v>22.579621959757155</v>
      </c>
      <c r="AB114" s="24">
        <v>0.35959166730649239</v>
      </c>
      <c r="AC114" s="23">
        <v>1735</v>
      </c>
      <c r="AD114" s="23">
        <v>19165</v>
      </c>
      <c r="AE114" s="23">
        <v>33.157252200545706</v>
      </c>
      <c r="AF114" s="24">
        <v>0.73204133506914992</v>
      </c>
      <c r="AG114" s="23">
        <v>1459</v>
      </c>
      <c r="AH114" s="23">
        <v>12162</v>
      </c>
      <c r="AI114" s="23">
        <v>24.018161516845471</v>
      </c>
      <c r="AJ114" s="24">
        <v>0.63282189452572435</v>
      </c>
      <c r="AK114" s="23">
        <v>782</v>
      </c>
      <c r="AL114" s="23">
        <v>7450</v>
      </c>
      <c r="AM114" s="23">
        <v>19.896882993829607</v>
      </c>
      <c r="AN114" s="24">
        <v>0.37596261869367886</v>
      </c>
      <c r="AO114" s="23">
        <v>852</v>
      </c>
      <c r="AP114" s="23">
        <v>7984</v>
      </c>
    </row>
    <row r="115" spans="1:42" x14ac:dyDescent="0.25">
      <c r="A115" s="124"/>
      <c r="B115" s="12" t="s">
        <v>99</v>
      </c>
      <c r="C115" s="13">
        <v>9.7913795624946118</v>
      </c>
      <c r="D115" s="14">
        <v>0.18662079565816189</v>
      </c>
      <c r="E115" s="13">
        <v>2650</v>
      </c>
      <c r="F115" s="13">
        <v>9592</v>
      </c>
      <c r="G115" s="13">
        <v>9.8760198928608283</v>
      </c>
      <c r="H115" s="14">
        <v>0.19148662152930543</v>
      </c>
      <c r="I115" s="13">
        <v>2137</v>
      </c>
      <c r="J115" s="13">
        <v>8251</v>
      </c>
      <c r="K115" s="13">
        <v>18.526895719293609</v>
      </c>
      <c r="L115" s="14">
        <v>1.5772048834907713</v>
      </c>
      <c r="M115" s="13">
        <v>201</v>
      </c>
      <c r="N115" s="13">
        <v>739</v>
      </c>
      <c r="O115" s="13">
        <v>20.989318936548155</v>
      </c>
      <c r="P115" s="14">
        <v>1.9498620496538237</v>
      </c>
      <c r="Q115" s="13">
        <v>110</v>
      </c>
      <c r="R115" s="13">
        <v>161</v>
      </c>
      <c r="S115" s="13">
        <v>3.8911655161130247</v>
      </c>
      <c r="T115" s="14">
        <v>0.38570487245797475</v>
      </c>
      <c r="U115" s="13">
        <v>202</v>
      </c>
      <c r="V115" s="13">
        <v>441</v>
      </c>
      <c r="W115" s="13">
        <v>14.697014216112301</v>
      </c>
      <c r="X115" s="14">
        <v>0.4910824400590697</v>
      </c>
      <c r="Y115" s="13">
        <v>1090</v>
      </c>
      <c r="Z115" s="13">
        <v>3062</v>
      </c>
      <c r="AA115" s="13">
        <v>8.2423193357089861</v>
      </c>
      <c r="AB115" s="14">
        <v>0.18738365202902224</v>
      </c>
      <c r="AC115" s="13">
        <v>1556</v>
      </c>
      <c r="AD115" s="13">
        <v>6523</v>
      </c>
      <c r="AE115" s="13">
        <v>12.95077803380482</v>
      </c>
      <c r="AF115" s="14">
        <v>0.37992548046258745</v>
      </c>
      <c r="AG115" s="13">
        <v>1192</v>
      </c>
      <c r="AH115" s="13">
        <v>4352</v>
      </c>
      <c r="AI115" s="13">
        <v>9.5048435608839394</v>
      </c>
      <c r="AJ115" s="14">
        <v>0.31721788321592903</v>
      </c>
      <c r="AK115" s="13">
        <v>708</v>
      </c>
      <c r="AL115" s="13">
        <v>2774</v>
      </c>
      <c r="AM115" s="13">
        <v>6.1764059538381977</v>
      </c>
      <c r="AN115" s="14">
        <v>0.21154373883753097</v>
      </c>
      <c r="AO115" s="13">
        <v>719</v>
      </c>
      <c r="AP115" s="13">
        <v>2388</v>
      </c>
    </row>
    <row r="116" spans="1:42" x14ac:dyDescent="0.25">
      <c r="A116" s="124"/>
      <c r="B116" s="12" t="s">
        <v>100</v>
      </c>
      <c r="C116" s="13">
        <v>56.197459056637214</v>
      </c>
      <c r="D116" s="14">
        <v>0.54901890026424172</v>
      </c>
      <c r="E116" s="13">
        <v>3115</v>
      </c>
      <c r="F116" s="13">
        <v>61380</v>
      </c>
      <c r="G116" s="13">
        <v>56.051739981269449</v>
      </c>
      <c r="H116" s="14">
        <v>0.57069993416124365</v>
      </c>
      <c r="I116" s="13">
        <v>2416</v>
      </c>
      <c r="J116" s="13">
        <v>51183</v>
      </c>
      <c r="K116" s="13">
        <v>26.627233285545849</v>
      </c>
      <c r="L116" s="14">
        <v>2.271745082890265</v>
      </c>
      <c r="M116" s="13">
        <v>225</v>
      </c>
      <c r="N116" s="13">
        <v>1540</v>
      </c>
      <c r="O116" s="13">
        <v>35.011249808149174</v>
      </c>
      <c r="P116" s="14">
        <v>2.8225716669239302</v>
      </c>
      <c r="Q116" s="13">
        <v>155</v>
      </c>
      <c r="R116" s="13">
        <v>269</v>
      </c>
      <c r="S116" s="13">
        <v>73.706746813835252</v>
      </c>
      <c r="T116" s="14">
        <v>1.1109486699907343</v>
      </c>
      <c r="U116" s="13">
        <v>319</v>
      </c>
      <c r="V116" s="13">
        <v>8388</v>
      </c>
      <c r="W116" s="13">
        <v>39.503843904943295</v>
      </c>
      <c r="X116" s="14">
        <v>0.79141866437472819</v>
      </c>
      <c r="Y116" s="13">
        <v>1354</v>
      </c>
      <c r="Z116" s="13">
        <v>9697</v>
      </c>
      <c r="AA116" s="13">
        <v>61.473233790685377</v>
      </c>
      <c r="AB116" s="14">
        <v>0.70041181123520901</v>
      </c>
      <c r="AC116" s="13">
        <v>1757</v>
      </c>
      <c r="AD116" s="13">
        <v>51601</v>
      </c>
      <c r="AE116" s="13">
        <v>45.491268873741774</v>
      </c>
      <c r="AF116" s="14">
        <v>0.97098123630050781</v>
      </c>
      <c r="AG116" s="13">
        <v>1402</v>
      </c>
      <c r="AH116" s="13">
        <v>17334</v>
      </c>
      <c r="AI116" s="13">
        <v>59.095941544770319</v>
      </c>
      <c r="AJ116" s="14">
        <v>1.2647998725716709</v>
      </c>
      <c r="AK116" s="13">
        <v>793</v>
      </c>
      <c r="AL116" s="13">
        <v>17961</v>
      </c>
      <c r="AM116" s="13">
        <v>67.128208895027612</v>
      </c>
      <c r="AN116" s="14">
        <v>0.82590171883951558</v>
      </c>
      <c r="AO116" s="13">
        <v>879</v>
      </c>
      <c r="AP116" s="13">
        <v>25456</v>
      </c>
    </row>
    <row r="117" spans="1:42" ht="15.75" thickBot="1" x14ac:dyDescent="0.3">
      <c r="A117" s="124"/>
      <c r="B117" s="15" t="s">
        <v>213</v>
      </c>
      <c r="C117" s="16">
        <v>7.734496247155195</v>
      </c>
      <c r="D117" s="17">
        <v>0.70965460268375402</v>
      </c>
      <c r="E117" s="16">
        <v>1503</v>
      </c>
      <c r="F117" s="16">
        <v>5348</v>
      </c>
      <c r="G117" s="16">
        <v>7.8535028040063484</v>
      </c>
      <c r="H117" s="17">
        <v>0.79377204392878753</v>
      </c>
      <c r="I117" s="16">
        <v>1255</v>
      </c>
      <c r="J117" s="16">
        <v>4526</v>
      </c>
      <c r="K117" s="16">
        <v>7.2810917574515805</v>
      </c>
      <c r="L117" s="17">
        <v>3.2217465108836301</v>
      </c>
      <c r="M117" s="16">
        <v>70</v>
      </c>
      <c r="N117" s="16">
        <v>181</v>
      </c>
      <c r="O117" s="16">
        <v>2.3644680062140857</v>
      </c>
      <c r="P117" s="17">
        <v>0.77416279146334255</v>
      </c>
      <c r="Q117" s="16">
        <v>13</v>
      </c>
      <c r="R117" s="16">
        <v>16</v>
      </c>
      <c r="S117" s="16">
        <v>7.1530705343240486</v>
      </c>
      <c r="T117" s="17">
        <v>0.49075054954682579</v>
      </c>
      <c r="U117" s="16">
        <v>165</v>
      </c>
      <c r="V117" s="16">
        <v>625</v>
      </c>
      <c r="W117" s="16">
        <v>7.8503339679536852</v>
      </c>
      <c r="X117" s="17">
        <v>1.0867763202202332</v>
      </c>
      <c r="Y117" s="16">
        <v>326</v>
      </c>
      <c r="Z117" s="16">
        <v>774</v>
      </c>
      <c r="AA117" s="16">
        <v>7.7048249138484977</v>
      </c>
      <c r="AB117" s="17">
        <v>0.85711093112073444</v>
      </c>
      <c r="AC117" s="16">
        <v>1175</v>
      </c>
      <c r="AD117" s="16">
        <v>4569</v>
      </c>
      <c r="AE117" s="16">
        <v>8.4007008919077144</v>
      </c>
      <c r="AF117" s="17">
        <v>1.3643878961301057</v>
      </c>
      <c r="AG117" s="16">
        <v>471</v>
      </c>
      <c r="AH117" s="16">
        <v>1778</v>
      </c>
      <c r="AI117" s="16">
        <v>7.3810533775002627</v>
      </c>
      <c r="AJ117" s="17">
        <v>1.8742132447052753</v>
      </c>
      <c r="AK117" s="16">
        <v>449</v>
      </c>
      <c r="AL117" s="16">
        <v>1541</v>
      </c>
      <c r="AM117" s="16">
        <v>6.7985021573045747</v>
      </c>
      <c r="AN117" s="17">
        <v>0.95184820635665357</v>
      </c>
      <c r="AO117" s="16">
        <v>567</v>
      </c>
      <c r="AP117" s="16">
        <v>1996</v>
      </c>
    </row>
    <row r="118" spans="1:42" ht="6.2" customHeight="1" thickTop="1" thickBot="1" x14ac:dyDescent="0.3">
      <c r="A118" s="18"/>
      <c r="B118" s="19"/>
      <c r="C118" s="20"/>
      <c r="D118" s="21"/>
      <c r="E118" s="20"/>
      <c r="F118" s="20"/>
      <c r="G118" s="20"/>
      <c r="H118" s="21"/>
      <c r="I118" s="20"/>
      <c r="J118" s="20"/>
      <c r="K118" s="20"/>
      <c r="L118" s="21"/>
      <c r="M118" s="20"/>
      <c r="N118" s="20"/>
      <c r="O118" s="20"/>
      <c r="P118" s="21"/>
      <c r="Q118" s="20"/>
      <c r="R118" s="20"/>
      <c r="S118" s="20"/>
      <c r="T118" s="21"/>
      <c r="U118" s="20"/>
      <c r="V118" s="20"/>
      <c r="W118" s="20"/>
      <c r="X118" s="21"/>
      <c r="Y118" s="20"/>
      <c r="Z118" s="20"/>
      <c r="AA118" s="20"/>
      <c r="AB118" s="21"/>
      <c r="AC118" s="20"/>
      <c r="AD118" s="20"/>
      <c r="AE118" s="20"/>
      <c r="AF118" s="21"/>
      <c r="AG118" s="20"/>
      <c r="AH118" s="20"/>
      <c r="AI118" s="20"/>
      <c r="AJ118" s="21"/>
      <c r="AK118" s="20"/>
      <c r="AL118" s="20"/>
      <c r="AM118" s="20"/>
      <c r="AN118" s="21"/>
      <c r="AO118" s="20"/>
      <c r="AP118" s="20"/>
    </row>
    <row r="119" spans="1:42" ht="15.75" thickTop="1" x14ac:dyDescent="0.25">
      <c r="A119" s="124" t="s">
        <v>17</v>
      </c>
      <c r="B119" s="22" t="s">
        <v>101</v>
      </c>
      <c r="C119" s="23">
        <v>14.870365279594132</v>
      </c>
      <c r="D119" s="24">
        <v>0.26625944797857481</v>
      </c>
      <c r="E119" s="23">
        <v>2901</v>
      </c>
      <c r="F119" s="23">
        <v>15118</v>
      </c>
      <c r="G119" s="23">
        <v>15.041807652572698</v>
      </c>
      <c r="H119" s="24">
        <v>0.26718215841080967</v>
      </c>
      <c r="I119" s="23">
        <v>2300</v>
      </c>
      <c r="J119" s="23">
        <v>12910</v>
      </c>
      <c r="K119" s="23">
        <v>25.764864483245461</v>
      </c>
      <c r="L119" s="24">
        <v>1.89803216482168</v>
      </c>
      <c r="M119" s="23">
        <v>217</v>
      </c>
      <c r="N119" s="23">
        <v>1199</v>
      </c>
      <c r="O119" s="23">
        <v>24.357973400099073</v>
      </c>
      <c r="P119" s="24">
        <v>2.1341351201066829</v>
      </c>
      <c r="Q119" s="23">
        <v>130</v>
      </c>
      <c r="R119" s="23">
        <v>197</v>
      </c>
      <c r="S119" s="23">
        <v>7.1636041570574953</v>
      </c>
      <c r="T119" s="24">
        <v>0.61330273490993437</v>
      </c>
      <c r="U119" s="23">
        <v>254</v>
      </c>
      <c r="V119" s="23">
        <v>812</v>
      </c>
      <c r="W119" s="23">
        <v>21.988687199667655</v>
      </c>
      <c r="X119" s="24">
        <v>0.66777869839256754</v>
      </c>
      <c r="Y119" s="23">
        <v>1228</v>
      </c>
      <c r="Z119" s="23">
        <v>4826</v>
      </c>
      <c r="AA119" s="23">
        <v>12.622957858247897</v>
      </c>
      <c r="AB119" s="24">
        <v>0.26151577493676914</v>
      </c>
      <c r="AC119" s="23">
        <v>1668</v>
      </c>
      <c r="AD119" s="23">
        <v>10280</v>
      </c>
      <c r="AE119" s="23">
        <v>19.088143621132716</v>
      </c>
      <c r="AF119" s="24">
        <v>0.54024121709360873</v>
      </c>
      <c r="AG119" s="23">
        <v>1309</v>
      </c>
      <c r="AH119" s="23">
        <v>6753</v>
      </c>
      <c r="AI119" s="23">
        <v>14.336724036065791</v>
      </c>
      <c r="AJ119" s="24">
        <v>0.42766238996301409</v>
      </c>
      <c r="AK119" s="23">
        <v>746</v>
      </c>
      <c r="AL119" s="23">
        <v>4220</v>
      </c>
      <c r="AM119" s="23">
        <v>10.186790306574551</v>
      </c>
      <c r="AN119" s="24">
        <v>0.25304213689054222</v>
      </c>
      <c r="AO119" s="23">
        <v>807</v>
      </c>
      <c r="AP119" s="23">
        <v>3997</v>
      </c>
    </row>
    <row r="120" spans="1:42" x14ac:dyDescent="0.25">
      <c r="A120" s="124"/>
      <c r="B120" s="12" t="s">
        <v>102</v>
      </c>
      <c r="C120" s="13">
        <v>9.4432385569685309</v>
      </c>
      <c r="D120" s="14">
        <v>0.16600638614195548</v>
      </c>
      <c r="E120" s="13">
        <v>2641</v>
      </c>
      <c r="F120" s="13">
        <v>10194</v>
      </c>
      <c r="G120" s="13">
        <v>9.5517154257184291</v>
      </c>
      <c r="H120" s="14">
        <v>0.18358983107644225</v>
      </c>
      <c r="I120" s="13">
        <v>2142</v>
      </c>
      <c r="J120" s="13">
        <v>8718</v>
      </c>
      <c r="K120" s="13">
        <v>16.323806489831213</v>
      </c>
      <c r="L120" s="14">
        <v>1.0430070267926337</v>
      </c>
      <c r="M120" s="13">
        <v>207</v>
      </c>
      <c r="N120" s="13">
        <v>812</v>
      </c>
      <c r="O120" s="13">
        <v>10.205542943593127</v>
      </c>
      <c r="P120" s="14">
        <v>1.8237802901139963</v>
      </c>
      <c r="Q120" s="13">
        <v>62</v>
      </c>
      <c r="R120" s="13">
        <v>78</v>
      </c>
      <c r="S120" s="13">
        <v>4.915935977190756</v>
      </c>
      <c r="T120" s="14">
        <v>0.46709675807715134</v>
      </c>
      <c r="U120" s="13">
        <v>230</v>
      </c>
      <c r="V120" s="13">
        <v>586</v>
      </c>
      <c r="W120" s="13">
        <v>12.342988135149405</v>
      </c>
      <c r="X120" s="14">
        <v>0.42341196060750552</v>
      </c>
      <c r="Y120" s="13">
        <v>1038</v>
      </c>
      <c r="Z120" s="13">
        <v>2979</v>
      </c>
      <c r="AA120" s="13">
        <v>8.5323307512301092</v>
      </c>
      <c r="AB120" s="14">
        <v>0.18315207736544056</v>
      </c>
      <c r="AC120" s="13">
        <v>1601</v>
      </c>
      <c r="AD120" s="13">
        <v>7212</v>
      </c>
      <c r="AE120" s="13">
        <v>11.397213018578624</v>
      </c>
      <c r="AF120" s="14">
        <v>0.36146778182611239</v>
      </c>
      <c r="AG120" s="13">
        <v>1142</v>
      </c>
      <c r="AH120" s="13">
        <v>4364</v>
      </c>
      <c r="AI120" s="13">
        <v>9.100822971015111</v>
      </c>
      <c r="AJ120" s="14">
        <v>0.28985043923457138</v>
      </c>
      <c r="AK120" s="13">
        <v>708</v>
      </c>
      <c r="AL120" s="13">
        <v>2814</v>
      </c>
      <c r="AM120" s="13">
        <v>7.3598224694623422</v>
      </c>
      <c r="AN120" s="14">
        <v>0.22880050460142781</v>
      </c>
      <c r="AO120" s="13">
        <v>758</v>
      </c>
      <c r="AP120" s="13">
        <v>2927</v>
      </c>
    </row>
    <row r="121" spans="1:42" x14ac:dyDescent="0.25">
      <c r="A121" s="124"/>
      <c r="B121" s="12" t="s">
        <v>103</v>
      </c>
      <c r="C121" s="13">
        <v>11.80550055085771</v>
      </c>
      <c r="D121" s="14">
        <v>0.31481845194053593</v>
      </c>
      <c r="E121" s="13">
        <v>2851</v>
      </c>
      <c r="F121" s="13">
        <v>12071</v>
      </c>
      <c r="G121" s="13">
        <v>11.32793469012231</v>
      </c>
      <c r="H121" s="14">
        <v>0.32650005731554699</v>
      </c>
      <c r="I121" s="13">
        <v>2206</v>
      </c>
      <c r="J121" s="13">
        <v>9811</v>
      </c>
      <c r="K121" s="13">
        <v>26.536223011117819</v>
      </c>
      <c r="L121" s="14">
        <v>2.1082591536800503</v>
      </c>
      <c r="M121" s="13">
        <v>223</v>
      </c>
      <c r="N121" s="13">
        <v>1118</v>
      </c>
      <c r="O121" s="13">
        <v>33.272677535643098</v>
      </c>
      <c r="P121" s="14">
        <v>2.9497798856303699</v>
      </c>
      <c r="Q121" s="13">
        <v>153</v>
      </c>
      <c r="R121" s="13">
        <v>250</v>
      </c>
      <c r="S121" s="13">
        <v>7.7230319715665292</v>
      </c>
      <c r="T121" s="14">
        <v>0.51224710310126098</v>
      </c>
      <c r="U121" s="13">
        <v>269</v>
      </c>
      <c r="V121" s="13">
        <v>892</v>
      </c>
      <c r="W121" s="13">
        <v>19.347494419360395</v>
      </c>
      <c r="X121" s="14">
        <v>0.65717450416351619</v>
      </c>
      <c r="Y121" s="13">
        <v>1199</v>
      </c>
      <c r="Z121" s="13">
        <v>4131</v>
      </c>
      <c r="AA121" s="13">
        <v>9.4088254850223194</v>
      </c>
      <c r="AB121" s="14">
        <v>0.29733742408033553</v>
      </c>
      <c r="AC121" s="13">
        <v>1645</v>
      </c>
      <c r="AD121" s="13">
        <v>7924</v>
      </c>
      <c r="AE121" s="13">
        <v>16.414292990437914</v>
      </c>
      <c r="AF121" s="14">
        <v>0.69020875467442255</v>
      </c>
      <c r="AG121" s="13">
        <v>1311</v>
      </c>
      <c r="AH121" s="13">
        <v>5619</v>
      </c>
      <c r="AI121" s="13">
        <v>9.5149696789849187</v>
      </c>
      <c r="AJ121" s="14">
        <v>0.36219572292589303</v>
      </c>
      <c r="AK121" s="13">
        <v>717</v>
      </c>
      <c r="AL121" s="13">
        <v>3034</v>
      </c>
      <c r="AM121" s="13">
        <v>8.2305541402005282</v>
      </c>
      <c r="AN121" s="14">
        <v>0.22202634143890351</v>
      </c>
      <c r="AO121" s="13">
        <v>782</v>
      </c>
      <c r="AP121" s="13">
        <v>3295</v>
      </c>
    </row>
    <row r="122" spans="1:42" x14ac:dyDescent="0.25">
      <c r="A122" s="124"/>
      <c r="B122" s="12" t="s">
        <v>104</v>
      </c>
      <c r="C122" s="13">
        <v>56.207864817075823</v>
      </c>
      <c r="D122" s="14">
        <v>0.53334813691276606</v>
      </c>
      <c r="E122" s="13">
        <v>3101</v>
      </c>
      <c r="F122" s="13">
        <v>61535</v>
      </c>
      <c r="G122" s="13">
        <v>56.279582181437071</v>
      </c>
      <c r="H122" s="14">
        <v>0.57043964861037599</v>
      </c>
      <c r="I122" s="13">
        <v>2413</v>
      </c>
      <c r="J122" s="13">
        <v>51471</v>
      </c>
      <c r="K122" s="13">
        <v>24.324956403367342</v>
      </c>
      <c r="L122" s="14">
        <v>2.1386386818849776</v>
      </c>
      <c r="M122" s="13">
        <v>224</v>
      </c>
      <c r="N122" s="13">
        <v>1467</v>
      </c>
      <c r="O122" s="13">
        <v>30.219892458139501</v>
      </c>
      <c r="P122" s="14">
        <v>2.8616510740462502</v>
      </c>
      <c r="Q122" s="13">
        <v>145</v>
      </c>
      <c r="R122" s="13">
        <v>243</v>
      </c>
      <c r="S122" s="13">
        <v>73.065422410988987</v>
      </c>
      <c r="T122" s="14">
        <v>0.86497458629924484</v>
      </c>
      <c r="U122" s="13">
        <v>319</v>
      </c>
      <c r="V122" s="13">
        <v>8354</v>
      </c>
      <c r="W122" s="13">
        <v>38.556064469290163</v>
      </c>
      <c r="X122" s="14">
        <v>0.85338883610984673</v>
      </c>
      <c r="Y122" s="13">
        <v>1337</v>
      </c>
      <c r="Z122" s="13">
        <v>9539</v>
      </c>
      <c r="AA122" s="13">
        <v>61.7849818298182</v>
      </c>
      <c r="AB122" s="14">
        <v>0.67604063055404517</v>
      </c>
      <c r="AC122" s="13">
        <v>1759</v>
      </c>
      <c r="AD122" s="13">
        <v>51915</v>
      </c>
      <c r="AE122" s="13">
        <v>44.761625988442717</v>
      </c>
      <c r="AF122" s="14">
        <v>0.96619533275593406</v>
      </c>
      <c r="AG122" s="13">
        <v>1391</v>
      </c>
      <c r="AH122" s="13">
        <v>17142</v>
      </c>
      <c r="AI122" s="13">
        <v>59.750920894423054</v>
      </c>
      <c r="AJ122" s="14">
        <v>1.2824427533285183</v>
      </c>
      <c r="AK122" s="13">
        <v>792</v>
      </c>
      <c r="AL122" s="13">
        <v>18143</v>
      </c>
      <c r="AM122" s="13">
        <v>67.455199834491353</v>
      </c>
      <c r="AN122" s="14">
        <v>0.80949857621562571</v>
      </c>
      <c r="AO122" s="13">
        <v>876</v>
      </c>
      <c r="AP122" s="13">
        <v>25615</v>
      </c>
    </row>
    <row r="123" spans="1:42" ht="15.75" thickBot="1" x14ac:dyDescent="0.3">
      <c r="A123" s="124"/>
      <c r="B123" s="15" t="s">
        <v>213</v>
      </c>
      <c r="C123" s="16">
        <v>7.6730307955037889</v>
      </c>
      <c r="D123" s="17">
        <v>0.71221847679510608</v>
      </c>
      <c r="E123" s="16">
        <v>1479</v>
      </c>
      <c r="F123" s="16">
        <v>5286</v>
      </c>
      <c r="G123" s="16">
        <v>7.7989600501494882</v>
      </c>
      <c r="H123" s="17">
        <v>0.79595314511160475</v>
      </c>
      <c r="I123" s="16">
        <v>1239</v>
      </c>
      <c r="J123" s="16">
        <v>4474</v>
      </c>
      <c r="K123" s="16">
        <v>7.0501496124381937</v>
      </c>
      <c r="L123" s="17">
        <v>3.2107895291903117</v>
      </c>
      <c r="M123" s="16">
        <v>62</v>
      </c>
      <c r="N123" s="16">
        <v>173</v>
      </c>
      <c r="O123" s="16">
        <v>1.9439136625252127</v>
      </c>
      <c r="P123" s="17">
        <v>0.66279613966610862</v>
      </c>
      <c r="Q123" s="16">
        <v>11</v>
      </c>
      <c r="R123" s="16">
        <v>14</v>
      </c>
      <c r="S123" s="16">
        <v>7.1320054831962008</v>
      </c>
      <c r="T123" s="17">
        <v>0.4816177063723836</v>
      </c>
      <c r="U123" s="16">
        <v>167</v>
      </c>
      <c r="V123" s="16">
        <v>625</v>
      </c>
      <c r="W123" s="16">
        <v>7.7647657765323856</v>
      </c>
      <c r="X123" s="17">
        <v>1.0829282100191735</v>
      </c>
      <c r="Y123" s="16">
        <v>309</v>
      </c>
      <c r="Z123" s="16">
        <v>754</v>
      </c>
      <c r="AA123" s="16">
        <v>7.6509040756814493</v>
      </c>
      <c r="AB123" s="17">
        <v>0.85893373598738942</v>
      </c>
      <c r="AC123" s="16">
        <v>1168</v>
      </c>
      <c r="AD123" s="16">
        <v>4527</v>
      </c>
      <c r="AE123" s="16">
        <v>8.3387243814080296</v>
      </c>
      <c r="AF123" s="17">
        <v>1.3660580609873778</v>
      </c>
      <c r="AG123" s="16">
        <v>455</v>
      </c>
      <c r="AH123" s="16">
        <v>1748</v>
      </c>
      <c r="AI123" s="16">
        <v>7.2965624195111216</v>
      </c>
      <c r="AJ123" s="17">
        <v>1.8783704255497435</v>
      </c>
      <c r="AK123" s="16">
        <v>445</v>
      </c>
      <c r="AL123" s="16">
        <v>1515</v>
      </c>
      <c r="AM123" s="16">
        <v>6.7676332492712499</v>
      </c>
      <c r="AN123" s="17">
        <v>0.95384628491336476</v>
      </c>
      <c r="AO123" s="16">
        <v>564</v>
      </c>
      <c r="AP123" s="16">
        <v>1990</v>
      </c>
    </row>
    <row r="124" spans="1:42" ht="6.2" customHeight="1" thickTop="1" thickBot="1" x14ac:dyDescent="0.3">
      <c r="A124" s="18"/>
      <c r="B124" s="19"/>
      <c r="C124" s="20"/>
      <c r="D124" s="21"/>
      <c r="E124" s="20"/>
      <c r="F124" s="20"/>
      <c r="G124" s="20"/>
      <c r="H124" s="21"/>
      <c r="I124" s="20"/>
      <c r="J124" s="20"/>
      <c r="K124" s="20"/>
      <c r="L124" s="21"/>
      <c r="M124" s="20"/>
      <c r="N124" s="20"/>
      <c r="O124" s="20"/>
      <c r="P124" s="21"/>
      <c r="Q124" s="20"/>
      <c r="R124" s="20"/>
      <c r="S124" s="20"/>
      <c r="T124" s="21"/>
      <c r="U124" s="20"/>
      <c r="V124" s="20"/>
      <c r="W124" s="20"/>
      <c r="X124" s="21"/>
      <c r="Y124" s="20"/>
      <c r="Z124" s="20"/>
      <c r="AA124" s="20"/>
      <c r="AB124" s="21"/>
      <c r="AC124" s="20"/>
      <c r="AD124" s="20"/>
      <c r="AE124" s="20"/>
      <c r="AF124" s="21"/>
      <c r="AG124" s="20"/>
      <c r="AH124" s="20"/>
      <c r="AI124" s="20"/>
      <c r="AJ124" s="21"/>
      <c r="AK124" s="20"/>
      <c r="AL124" s="20"/>
      <c r="AM124" s="20"/>
      <c r="AN124" s="21"/>
      <c r="AO124" s="20"/>
      <c r="AP124" s="20"/>
    </row>
    <row r="125" spans="1:42" ht="15.75" thickTop="1" x14ac:dyDescent="0.25">
      <c r="A125" s="124" t="s">
        <v>18</v>
      </c>
      <c r="B125" s="22" t="s">
        <v>59</v>
      </c>
      <c r="C125" s="23">
        <v>16.497780165547034</v>
      </c>
      <c r="D125" s="24">
        <v>0.30326399007954208</v>
      </c>
      <c r="E125" s="23">
        <v>2954</v>
      </c>
      <c r="F125" s="23">
        <v>17199</v>
      </c>
      <c r="G125" s="23">
        <v>16.252540661481198</v>
      </c>
      <c r="H125" s="24">
        <v>0.34565708483372459</v>
      </c>
      <c r="I125" s="23">
        <v>2321</v>
      </c>
      <c r="J125" s="23">
        <v>14397</v>
      </c>
      <c r="K125" s="23">
        <v>39.287565382146063</v>
      </c>
      <c r="L125" s="24">
        <v>1.6307792240789787</v>
      </c>
      <c r="M125" s="23">
        <v>233</v>
      </c>
      <c r="N125" s="23">
        <v>1810</v>
      </c>
      <c r="O125" s="23">
        <v>33.278442813491978</v>
      </c>
      <c r="P125" s="24">
        <v>3.1104176001772776</v>
      </c>
      <c r="Q125" s="23">
        <v>145</v>
      </c>
      <c r="R125" s="23">
        <v>257</v>
      </c>
      <c r="S125" s="23">
        <v>6.4530246059814829</v>
      </c>
      <c r="T125" s="24">
        <v>0.35708773116494996</v>
      </c>
      <c r="U125" s="23">
        <v>255</v>
      </c>
      <c r="V125" s="23">
        <v>735</v>
      </c>
      <c r="W125" s="23">
        <v>26.702847210769004</v>
      </c>
      <c r="X125" s="24">
        <v>0.74792722116683119</v>
      </c>
      <c r="Y125" s="23">
        <v>1267</v>
      </c>
      <c r="Z125" s="23">
        <v>5947</v>
      </c>
      <c r="AA125" s="23">
        <v>13.269538344912265</v>
      </c>
      <c r="AB125" s="24">
        <v>0.31459514097367303</v>
      </c>
      <c r="AC125" s="23">
        <v>1681</v>
      </c>
      <c r="AD125" s="23">
        <v>11237</v>
      </c>
      <c r="AE125" s="23">
        <v>22.469164207045253</v>
      </c>
      <c r="AF125" s="24">
        <v>0.62729586543019877</v>
      </c>
      <c r="AG125" s="23">
        <v>1356</v>
      </c>
      <c r="AH125" s="23">
        <v>8176</v>
      </c>
      <c r="AI125" s="23">
        <v>14.501557870764612</v>
      </c>
      <c r="AJ125" s="24">
        <v>0.51358368554057965</v>
      </c>
      <c r="AK125" s="23">
        <v>741</v>
      </c>
      <c r="AL125" s="23">
        <v>4532</v>
      </c>
      <c r="AM125" s="23">
        <v>10.872267316692993</v>
      </c>
      <c r="AN125" s="24">
        <v>0.28051038925822114</v>
      </c>
      <c r="AO125" s="23">
        <v>810</v>
      </c>
      <c r="AP125" s="23">
        <v>4304</v>
      </c>
    </row>
    <row r="126" spans="1:42" x14ac:dyDescent="0.25">
      <c r="A126" s="124"/>
      <c r="B126" s="12" t="s">
        <v>60</v>
      </c>
      <c r="C126" s="13">
        <v>75.399739338730171</v>
      </c>
      <c r="D126" s="14">
        <v>0.64763841463924798</v>
      </c>
      <c r="E126" s="13">
        <v>3275</v>
      </c>
      <c r="F126" s="13">
        <v>81284</v>
      </c>
      <c r="G126" s="13">
        <v>75.522433807151373</v>
      </c>
      <c r="H126" s="14">
        <v>0.71903821349626651</v>
      </c>
      <c r="I126" s="13">
        <v>2472</v>
      </c>
      <c r="J126" s="13">
        <v>68148</v>
      </c>
      <c r="K126" s="13">
        <v>53.018599490918142</v>
      </c>
      <c r="L126" s="14">
        <v>2.8174487528307619</v>
      </c>
      <c r="M126" s="13">
        <v>245</v>
      </c>
      <c r="N126" s="13">
        <v>2766</v>
      </c>
      <c r="O126" s="13">
        <v>63.914594541358888</v>
      </c>
      <c r="P126" s="14">
        <v>3.179752802587084</v>
      </c>
      <c r="Q126" s="13">
        <v>238</v>
      </c>
      <c r="R126" s="13">
        <v>505</v>
      </c>
      <c r="S126" s="13">
        <v>86.087485068650267</v>
      </c>
      <c r="T126" s="14">
        <v>0.57817598350660782</v>
      </c>
      <c r="U126" s="13">
        <v>320</v>
      </c>
      <c r="V126" s="13">
        <v>9865</v>
      </c>
      <c r="W126" s="13">
        <v>65.117734457198495</v>
      </c>
      <c r="X126" s="14">
        <v>1.1269543707506655</v>
      </c>
      <c r="Y126" s="13">
        <v>1503</v>
      </c>
      <c r="Z126" s="13">
        <v>15438</v>
      </c>
      <c r="AA126" s="13">
        <v>78.644775464585919</v>
      </c>
      <c r="AB126" s="14">
        <v>0.79949157485372879</v>
      </c>
      <c r="AC126" s="13">
        <v>1764</v>
      </c>
      <c r="AD126" s="13">
        <v>65749</v>
      </c>
      <c r="AE126" s="13">
        <v>68.741363020938763</v>
      </c>
      <c r="AF126" s="14">
        <v>1.1797109786704416</v>
      </c>
      <c r="AG126" s="13">
        <v>1536</v>
      </c>
      <c r="AH126" s="13">
        <v>25561</v>
      </c>
      <c r="AI126" s="13">
        <v>77.63808007850551</v>
      </c>
      <c r="AJ126" s="14">
        <v>1.6575855812065117</v>
      </c>
      <c r="AK126" s="13">
        <v>804</v>
      </c>
      <c r="AL126" s="13">
        <v>23506</v>
      </c>
      <c r="AM126" s="13">
        <v>82.083051886880867</v>
      </c>
      <c r="AN126" s="14">
        <v>0.85424146896907027</v>
      </c>
      <c r="AO126" s="13">
        <v>885</v>
      </c>
      <c r="AP126" s="13">
        <v>31409</v>
      </c>
    </row>
    <row r="127" spans="1:42" ht="15.75" thickBot="1" x14ac:dyDescent="0.3">
      <c r="A127" s="124"/>
      <c r="B127" s="15" t="s">
        <v>213</v>
      </c>
      <c r="C127" s="16">
        <v>8.1024804957227889</v>
      </c>
      <c r="D127" s="17">
        <v>0.70352252034032958</v>
      </c>
      <c r="E127" s="16">
        <v>1610</v>
      </c>
      <c r="F127" s="16">
        <v>5721</v>
      </c>
      <c r="G127" s="16">
        <v>8.2250255313674074</v>
      </c>
      <c r="H127" s="17">
        <v>0.78763463293640612</v>
      </c>
      <c r="I127" s="16">
        <v>1343</v>
      </c>
      <c r="J127" s="16">
        <v>4839</v>
      </c>
      <c r="K127" s="16">
        <v>7.6938351269357916</v>
      </c>
      <c r="L127" s="17">
        <v>3.2365025747308698</v>
      </c>
      <c r="M127" s="16">
        <v>71</v>
      </c>
      <c r="N127" s="16">
        <v>193</v>
      </c>
      <c r="O127" s="16">
        <v>2.8069626451491256</v>
      </c>
      <c r="P127" s="17">
        <v>0.72554264366094612</v>
      </c>
      <c r="Q127" s="16">
        <v>17</v>
      </c>
      <c r="R127" s="16">
        <v>20</v>
      </c>
      <c r="S127" s="16">
        <v>7.4594903253682876</v>
      </c>
      <c r="T127" s="17">
        <v>0.4846334522961796</v>
      </c>
      <c r="U127" s="16">
        <v>179</v>
      </c>
      <c r="V127" s="16">
        <v>669</v>
      </c>
      <c r="W127" s="16">
        <v>8.1794183320324994</v>
      </c>
      <c r="X127" s="17">
        <v>1.0858356744271591</v>
      </c>
      <c r="Y127" s="16">
        <v>358</v>
      </c>
      <c r="Z127" s="16">
        <v>844</v>
      </c>
      <c r="AA127" s="16">
        <v>8.0856861905018143</v>
      </c>
      <c r="AB127" s="17">
        <v>0.8515067637414514</v>
      </c>
      <c r="AC127" s="16">
        <v>1250</v>
      </c>
      <c r="AD127" s="16">
        <v>4872</v>
      </c>
      <c r="AE127" s="16">
        <v>8.7894727720159871</v>
      </c>
      <c r="AF127" s="17">
        <v>1.3573367282275799</v>
      </c>
      <c r="AG127" s="16">
        <v>521</v>
      </c>
      <c r="AH127" s="16">
        <v>1889</v>
      </c>
      <c r="AI127" s="16">
        <v>7.8603620507298739</v>
      </c>
      <c r="AJ127" s="17">
        <v>1.8593916678162037</v>
      </c>
      <c r="AK127" s="16">
        <v>484</v>
      </c>
      <c r="AL127" s="16">
        <v>1688</v>
      </c>
      <c r="AM127" s="16">
        <v>7.0446807964261904</v>
      </c>
      <c r="AN127" s="17">
        <v>0.95403830509725684</v>
      </c>
      <c r="AO127" s="16">
        <v>590</v>
      </c>
      <c r="AP127" s="16">
        <v>2111</v>
      </c>
    </row>
    <row r="128" spans="1:42" ht="6.2" customHeight="1" thickTop="1" thickBot="1" x14ac:dyDescent="0.3">
      <c r="A128" s="18"/>
      <c r="B128" s="19"/>
      <c r="C128" s="20"/>
      <c r="D128" s="21"/>
      <c r="E128" s="20"/>
      <c r="F128" s="20"/>
      <c r="G128" s="20"/>
      <c r="H128" s="21"/>
      <c r="I128" s="20"/>
      <c r="J128" s="20"/>
      <c r="K128" s="20"/>
      <c r="L128" s="21"/>
      <c r="M128" s="20"/>
      <c r="N128" s="20"/>
      <c r="O128" s="20"/>
      <c r="P128" s="21"/>
      <c r="Q128" s="20"/>
      <c r="R128" s="20"/>
      <c r="S128" s="20"/>
      <c r="T128" s="21"/>
      <c r="U128" s="20"/>
      <c r="V128" s="20"/>
      <c r="W128" s="20"/>
      <c r="X128" s="21"/>
      <c r="Y128" s="20"/>
      <c r="Z128" s="20"/>
      <c r="AA128" s="20"/>
      <c r="AB128" s="21"/>
      <c r="AC128" s="20"/>
      <c r="AD128" s="20"/>
      <c r="AE128" s="20"/>
      <c r="AF128" s="21"/>
      <c r="AG128" s="20"/>
      <c r="AH128" s="20"/>
      <c r="AI128" s="20"/>
      <c r="AJ128" s="21"/>
      <c r="AK128" s="20"/>
      <c r="AL128" s="20"/>
      <c r="AM128" s="20"/>
      <c r="AN128" s="21"/>
      <c r="AO128" s="20"/>
      <c r="AP128" s="20"/>
    </row>
    <row r="129" spans="1:42" ht="15.75" thickTop="1" x14ac:dyDescent="0.25">
      <c r="A129" s="124" t="s">
        <v>19</v>
      </c>
      <c r="B129" s="22" t="s">
        <v>105</v>
      </c>
      <c r="C129" s="23">
        <v>3.5233351839578249</v>
      </c>
      <c r="D129" s="24">
        <v>0.12821748005980063</v>
      </c>
      <c r="E129" s="23">
        <v>1725</v>
      </c>
      <c r="F129" s="23">
        <v>3505</v>
      </c>
      <c r="G129" s="23">
        <v>3.2786830955169446</v>
      </c>
      <c r="H129" s="24">
        <v>0.11045139587748622</v>
      </c>
      <c r="I129" s="23">
        <v>1414</v>
      </c>
      <c r="J129" s="23">
        <v>2831</v>
      </c>
      <c r="K129" s="23">
        <v>12.241260771323757</v>
      </c>
      <c r="L129" s="24">
        <v>1.7401697725693956</v>
      </c>
      <c r="M129" s="23">
        <v>166</v>
      </c>
      <c r="N129" s="23">
        <v>471</v>
      </c>
      <c r="O129" s="23">
        <v>12.373135543102624</v>
      </c>
      <c r="P129" s="24">
        <v>2.5486741474664032</v>
      </c>
      <c r="Q129" s="23">
        <v>62</v>
      </c>
      <c r="R129" s="23">
        <v>91</v>
      </c>
      <c r="S129" s="23">
        <v>0.98972358581894526</v>
      </c>
      <c r="T129" s="24">
        <v>0.15479526392425849</v>
      </c>
      <c r="U129" s="23">
        <v>83</v>
      </c>
      <c r="V129" s="23">
        <v>112</v>
      </c>
      <c r="W129" s="23">
        <v>5.7269417895329511</v>
      </c>
      <c r="X129" s="24">
        <v>0.41041109900355105</v>
      </c>
      <c r="Y129" s="23">
        <v>634</v>
      </c>
      <c r="Z129" s="23">
        <v>1222</v>
      </c>
      <c r="AA129" s="23">
        <v>2.8276228146499398</v>
      </c>
      <c r="AB129" s="24">
        <v>9.1816047987410498E-2</v>
      </c>
      <c r="AC129" s="23">
        <v>1089</v>
      </c>
      <c r="AD129" s="23">
        <v>2280</v>
      </c>
      <c r="AE129" s="23">
        <v>4.9311298963880574</v>
      </c>
      <c r="AF129" s="24">
        <v>0.29514351751096057</v>
      </c>
      <c r="AG129" s="23">
        <v>811</v>
      </c>
      <c r="AH129" s="23">
        <v>1745</v>
      </c>
      <c r="AI129" s="23">
        <v>2.9851164010400777</v>
      </c>
      <c r="AJ129" s="24">
        <v>0.1684597706114391</v>
      </c>
      <c r="AK129" s="23">
        <v>451</v>
      </c>
      <c r="AL129" s="23">
        <v>894</v>
      </c>
      <c r="AM129" s="23">
        <v>2.254221411314286</v>
      </c>
      <c r="AN129" s="24">
        <v>0.10315892161634491</v>
      </c>
      <c r="AO129" s="23">
        <v>444</v>
      </c>
      <c r="AP129" s="23">
        <v>825</v>
      </c>
    </row>
    <row r="130" spans="1:42" x14ac:dyDescent="0.25">
      <c r="A130" s="124"/>
      <c r="B130" s="12" t="s">
        <v>106</v>
      </c>
      <c r="C130" s="13">
        <v>32.231109297928498</v>
      </c>
      <c r="D130" s="14">
        <v>0.50406013628898239</v>
      </c>
      <c r="E130" s="13">
        <v>3119</v>
      </c>
      <c r="F130" s="13">
        <v>32365</v>
      </c>
      <c r="G130" s="13">
        <v>33.573559136428457</v>
      </c>
      <c r="H130" s="14">
        <v>0.57118596832115376</v>
      </c>
      <c r="I130" s="13">
        <v>2439</v>
      </c>
      <c r="J130" s="13">
        <v>28605</v>
      </c>
      <c r="K130" s="13">
        <v>54.587140392087797</v>
      </c>
      <c r="L130" s="14">
        <v>2.0939349247783112</v>
      </c>
      <c r="M130" s="13">
        <v>249</v>
      </c>
      <c r="N130" s="13">
        <v>2696</v>
      </c>
      <c r="O130" s="13">
        <v>57.58870246642649</v>
      </c>
      <c r="P130" s="14">
        <v>2.8760544109802688</v>
      </c>
      <c r="Q130" s="13">
        <v>221</v>
      </c>
      <c r="R130" s="13">
        <v>455</v>
      </c>
      <c r="S130" s="13">
        <v>6.3915800361155855</v>
      </c>
      <c r="T130" s="14">
        <v>0.55663830262948411</v>
      </c>
      <c r="U130" s="13">
        <v>210</v>
      </c>
      <c r="V130" s="13">
        <v>609</v>
      </c>
      <c r="W130" s="13">
        <v>45.586162786474333</v>
      </c>
      <c r="X130" s="14">
        <v>1.0851233386306225</v>
      </c>
      <c r="Y130" s="13">
        <v>1457</v>
      </c>
      <c r="Z130" s="13">
        <v>10155</v>
      </c>
      <c r="AA130" s="13">
        <v>28.028989487100088</v>
      </c>
      <c r="AB130" s="14">
        <v>0.52561191201979185</v>
      </c>
      <c r="AC130" s="13">
        <v>1655</v>
      </c>
      <c r="AD130" s="13">
        <v>22197</v>
      </c>
      <c r="AE130" s="13">
        <v>43.038120283393319</v>
      </c>
      <c r="AF130" s="14">
        <v>1.0408534530809832</v>
      </c>
      <c r="AG130" s="13">
        <v>1502</v>
      </c>
      <c r="AH130" s="13">
        <v>15326</v>
      </c>
      <c r="AI130" s="13">
        <v>31.529121999559219</v>
      </c>
      <c r="AJ130" s="14">
        <v>0.83185976282243379</v>
      </c>
      <c r="AK130" s="13">
        <v>787</v>
      </c>
      <c r="AL130" s="13">
        <v>9389</v>
      </c>
      <c r="AM130" s="13">
        <v>19.426876079627419</v>
      </c>
      <c r="AN130" s="14">
        <v>0.48963995013980943</v>
      </c>
      <c r="AO130" s="13">
        <v>782</v>
      </c>
      <c r="AP130" s="13">
        <v>7321</v>
      </c>
    </row>
    <row r="131" spans="1:42" x14ac:dyDescent="0.25">
      <c r="A131" s="124"/>
      <c r="B131" s="12" t="s">
        <v>107</v>
      </c>
      <c r="C131" s="13">
        <v>31.892491410338646</v>
      </c>
      <c r="D131" s="14">
        <v>0.37992028920161475</v>
      </c>
      <c r="E131" s="13">
        <v>2988</v>
      </c>
      <c r="F131" s="13">
        <v>34934</v>
      </c>
      <c r="G131" s="13">
        <v>33.799716103777854</v>
      </c>
      <c r="H131" s="14">
        <v>0.44064355761023322</v>
      </c>
      <c r="I131" s="13">
        <v>2367</v>
      </c>
      <c r="J131" s="13">
        <v>31415</v>
      </c>
      <c r="K131" s="13">
        <v>15.303176692215493</v>
      </c>
      <c r="L131" s="14">
        <v>1.2220642076863228</v>
      </c>
      <c r="M131" s="13">
        <v>196</v>
      </c>
      <c r="N131" s="13">
        <v>925</v>
      </c>
      <c r="O131" s="13">
        <v>22.299838145262523</v>
      </c>
      <c r="P131" s="14">
        <v>1.8609712830245599</v>
      </c>
      <c r="Q131" s="13">
        <v>121</v>
      </c>
      <c r="R131" s="13">
        <v>167</v>
      </c>
      <c r="S131" s="13">
        <v>22.210957411396393</v>
      </c>
      <c r="T131" s="14">
        <v>0.76949816778034685</v>
      </c>
      <c r="U131" s="13">
        <v>304</v>
      </c>
      <c r="V131" s="13">
        <v>2427</v>
      </c>
      <c r="W131" s="13">
        <v>27.210250078606794</v>
      </c>
      <c r="X131" s="14">
        <v>0.78926123815975202</v>
      </c>
      <c r="Y131" s="13">
        <v>1249</v>
      </c>
      <c r="Z131" s="13">
        <v>6745</v>
      </c>
      <c r="AA131" s="13">
        <v>33.404283213273118</v>
      </c>
      <c r="AB131" s="14">
        <v>0.43149609382304344</v>
      </c>
      <c r="AC131" s="13">
        <v>1734</v>
      </c>
      <c r="AD131" s="13">
        <v>28174</v>
      </c>
      <c r="AE131" s="13">
        <v>27.566606813741121</v>
      </c>
      <c r="AF131" s="14">
        <v>0.68625768333968618</v>
      </c>
      <c r="AG131" s="13">
        <v>1318</v>
      </c>
      <c r="AH131" s="13">
        <v>10513</v>
      </c>
      <c r="AI131" s="13">
        <v>33.914269327157804</v>
      </c>
      <c r="AJ131" s="14">
        <v>0.74694929106596897</v>
      </c>
      <c r="AK131" s="13">
        <v>780</v>
      </c>
      <c r="AL131" s="13">
        <v>10557</v>
      </c>
      <c r="AM131" s="13">
        <v>35.82761849277005</v>
      </c>
      <c r="AN131" s="14">
        <v>0.61001987755820941</v>
      </c>
      <c r="AO131" s="13">
        <v>860</v>
      </c>
      <c r="AP131" s="13">
        <v>13596</v>
      </c>
    </row>
    <row r="132" spans="1:42" x14ac:dyDescent="0.25">
      <c r="A132" s="124"/>
      <c r="B132" s="12" t="s">
        <v>108</v>
      </c>
      <c r="C132" s="13">
        <v>12.784366736061887</v>
      </c>
      <c r="D132" s="14">
        <v>0.21816830787307032</v>
      </c>
      <c r="E132" s="13">
        <v>2440</v>
      </c>
      <c r="F132" s="13">
        <v>14296</v>
      </c>
      <c r="G132" s="13">
        <v>12.336012534002322</v>
      </c>
      <c r="H132" s="14">
        <v>0.21771632102472252</v>
      </c>
      <c r="I132" s="13">
        <v>1976</v>
      </c>
      <c r="J132" s="13">
        <v>11545</v>
      </c>
      <c r="K132" s="13">
        <v>6.3718036640351183</v>
      </c>
      <c r="L132" s="14">
        <v>0.65507178649271192</v>
      </c>
      <c r="M132" s="13">
        <v>133</v>
      </c>
      <c r="N132" s="13">
        <v>311</v>
      </c>
      <c r="O132" s="13">
        <v>2.9272087097422674</v>
      </c>
      <c r="P132" s="14">
        <v>0.6243013262511895</v>
      </c>
      <c r="Q132" s="13">
        <v>27</v>
      </c>
      <c r="R132" s="13">
        <v>30</v>
      </c>
      <c r="S132" s="13">
        <v>20.980918663026401</v>
      </c>
      <c r="T132" s="14">
        <v>0.88781786444138411</v>
      </c>
      <c r="U132" s="13">
        <v>304</v>
      </c>
      <c r="V132" s="13">
        <v>2410</v>
      </c>
      <c r="W132" s="13">
        <v>8.1899073848942887</v>
      </c>
      <c r="X132" s="14">
        <v>0.31237855291245703</v>
      </c>
      <c r="Y132" s="13">
        <v>765</v>
      </c>
      <c r="Z132" s="13">
        <v>1965</v>
      </c>
      <c r="AA132" s="13">
        <v>14.23751981395416</v>
      </c>
      <c r="AB132" s="14">
        <v>0.27506429122281639</v>
      </c>
      <c r="AC132" s="13">
        <v>1673</v>
      </c>
      <c r="AD132" s="13">
        <v>12315</v>
      </c>
      <c r="AE132" s="13">
        <v>9.0534311664294371</v>
      </c>
      <c r="AF132" s="14">
        <v>0.29304076547899</v>
      </c>
      <c r="AG132" s="13">
        <v>902</v>
      </c>
      <c r="AH132" s="13">
        <v>3563</v>
      </c>
      <c r="AI132" s="13">
        <v>13.54002872929158</v>
      </c>
      <c r="AJ132" s="14">
        <v>0.41850347983140224</v>
      </c>
      <c r="AK132" s="13">
        <v>689</v>
      </c>
      <c r="AL132" s="13">
        <v>4083</v>
      </c>
      <c r="AM132" s="13">
        <v>16.853833640863421</v>
      </c>
      <c r="AN132" s="14">
        <v>0.42200273383130882</v>
      </c>
      <c r="AO132" s="13">
        <v>825</v>
      </c>
      <c r="AP132" s="13">
        <v>6530</v>
      </c>
    </row>
    <row r="133" spans="1:42" x14ac:dyDescent="0.25">
      <c r="A133" s="124"/>
      <c r="B133" s="12" t="s">
        <v>109</v>
      </c>
      <c r="C133" s="13">
        <v>11.814292879972417</v>
      </c>
      <c r="D133" s="14">
        <v>0.21441020578110215</v>
      </c>
      <c r="E133" s="13">
        <v>2210</v>
      </c>
      <c r="F133" s="13">
        <v>13759</v>
      </c>
      <c r="G133" s="13">
        <v>9.1352708517551768</v>
      </c>
      <c r="H133" s="14">
        <v>0.21857295129757265</v>
      </c>
      <c r="I133" s="13">
        <v>1781</v>
      </c>
      <c r="J133" s="13">
        <v>8470</v>
      </c>
      <c r="K133" s="13">
        <v>4.262938191102875</v>
      </c>
      <c r="L133" s="14">
        <v>0.65554466498191344</v>
      </c>
      <c r="M133" s="13">
        <v>96</v>
      </c>
      <c r="N133" s="13">
        <v>184</v>
      </c>
      <c r="O133" s="13">
        <v>2.7283586510707232</v>
      </c>
      <c r="P133" s="14">
        <v>0.59285335390784843</v>
      </c>
      <c r="Q133" s="13">
        <v>21</v>
      </c>
      <c r="R133" s="13">
        <v>23</v>
      </c>
      <c r="S133" s="13">
        <v>42.233211474615203</v>
      </c>
      <c r="T133" s="14">
        <v>1.0852156061114624</v>
      </c>
      <c r="U133" s="13">
        <v>312</v>
      </c>
      <c r="V133" s="13">
        <v>5082</v>
      </c>
      <c r="W133" s="13">
        <v>5.4391743743934864</v>
      </c>
      <c r="X133" s="14">
        <v>0.32224958537425974</v>
      </c>
      <c r="Y133" s="13">
        <v>597</v>
      </c>
      <c r="Z133" s="13">
        <v>1359</v>
      </c>
      <c r="AA133" s="13">
        <v>13.769636085210644</v>
      </c>
      <c r="AB133" s="14">
        <v>0.27289648343451062</v>
      </c>
      <c r="AC133" s="13">
        <v>1611</v>
      </c>
      <c r="AD133" s="13">
        <v>12335</v>
      </c>
      <c r="AE133" s="13">
        <v>6.9428296951210706</v>
      </c>
      <c r="AF133" s="14">
        <v>0.312910561645662</v>
      </c>
      <c r="AG133" s="13">
        <v>776</v>
      </c>
      <c r="AH133" s="13">
        <v>2688</v>
      </c>
      <c r="AI133" s="13">
        <v>10.622807550805035</v>
      </c>
      <c r="AJ133" s="14">
        <v>0.46139141805222722</v>
      </c>
      <c r="AK133" s="13">
        <v>628</v>
      </c>
      <c r="AL133" s="13">
        <v>3257</v>
      </c>
      <c r="AM133" s="13">
        <v>18.878998414106633</v>
      </c>
      <c r="AN133" s="14">
        <v>0.50005543295934018</v>
      </c>
      <c r="AO133" s="13">
        <v>784</v>
      </c>
      <c r="AP133" s="13">
        <v>7578</v>
      </c>
    </row>
    <row r="134" spans="1:42" ht="15.75" thickBot="1" x14ac:dyDescent="0.3">
      <c r="A134" s="124"/>
      <c r="B134" s="15" t="s">
        <v>213</v>
      </c>
      <c r="C134" s="16">
        <v>7.7544044917407344</v>
      </c>
      <c r="D134" s="17">
        <v>0.71139856884908348</v>
      </c>
      <c r="E134" s="16">
        <v>1517</v>
      </c>
      <c r="F134" s="16">
        <v>5345</v>
      </c>
      <c r="G134" s="16">
        <v>7.8767582785192385</v>
      </c>
      <c r="H134" s="17">
        <v>0.79546907183073245</v>
      </c>
      <c r="I134" s="16">
        <v>1263</v>
      </c>
      <c r="J134" s="16">
        <v>4518</v>
      </c>
      <c r="K134" s="16">
        <v>7.2336802892349619</v>
      </c>
      <c r="L134" s="17">
        <v>3.2187951043517926</v>
      </c>
      <c r="M134" s="16">
        <v>72</v>
      </c>
      <c r="N134" s="16">
        <v>182</v>
      </c>
      <c r="O134" s="16">
        <v>2.0827564843953859</v>
      </c>
      <c r="P134" s="17">
        <v>0.67700756763116476</v>
      </c>
      <c r="Q134" s="16">
        <v>13</v>
      </c>
      <c r="R134" s="16">
        <v>16</v>
      </c>
      <c r="S134" s="16">
        <v>7.1936088290274558</v>
      </c>
      <c r="T134" s="17">
        <v>0.48567484254768201</v>
      </c>
      <c r="U134" s="16">
        <v>169</v>
      </c>
      <c r="V134" s="16">
        <v>629</v>
      </c>
      <c r="W134" s="16">
        <v>7.8475635860981345</v>
      </c>
      <c r="X134" s="17">
        <v>1.0889243633646228</v>
      </c>
      <c r="Y134" s="16">
        <v>329</v>
      </c>
      <c r="Z134" s="16">
        <v>783</v>
      </c>
      <c r="AA134" s="16">
        <v>7.7319485858120611</v>
      </c>
      <c r="AB134" s="17">
        <v>0.85685095061562733</v>
      </c>
      <c r="AC134" s="16">
        <v>1186</v>
      </c>
      <c r="AD134" s="16">
        <v>4557</v>
      </c>
      <c r="AE134" s="16">
        <v>8.4678821449270014</v>
      </c>
      <c r="AF134" s="17">
        <v>1.3683784607844305</v>
      </c>
      <c r="AG134" s="16">
        <v>478</v>
      </c>
      <c r="AH134" s="16">
        <v>1791</v>
      </c>
      <c r="AI134" s="16">
        <v>7.408655992146282</v>
      </c>
      <c r="AJ134" s="17">
        <v>1.8750970105701528</v>
      </c>
      <c r="AK134" s="16">
        <v>455</v>
      </c>
      <c r="AL134" s="16">
        <v>1546</v>
      </c>
      <c r="AM134" s="16">
        <v>6.7584519613182108</v>
      </c>
      <c r="AN134" s="17">
        <v>0.94581893681539819</v>
      </c>
      <c r="AO134" s="16">
        <v>568</v>
      </c>
      <c r="AP134" s="16">
        <v>1974</v>
      </c>
    </row>
    <row r="135" spans="1:42" ht="6.2" customHeight="1" thickTop="1" thickBot="1" x14ac:dyDescent="0.3">
      <c r="A135" s="18"/>
      <c r="B135" s="19"/>
      <c r="C135" s="20"/>
      <c r="D135" s="21"/>
      <c r="E135" s="20"/>
      <c r="F135" s="20"/>
      <c r="G135" s="20"/>
      <c r="H135" s="21"/>
      <c r="I135" s="20"/>
      <c r="J135" s="20"/>
      <c r="K135" s="20"/>
      <c r="L135" s="21"/>
      <c r="M135" s="20"/>
      <c r="N135" s="20"/>
      <c r="O135" s="20"/>
      <c r="P135" s="21"/>
      <c r="Q135" s="20"/>
      <c r="R135" s="20"/>
      <c r="S135" s="20"/>
      <c r="T135" s="21"/>
      <c r="U135" s="20"/>
      <c r="V135" s="20"/>
      <c r="W135" s="20"/>
      <c r="X135" s="21"/>
      <c r="Y135" s="20"/>
      <c r="Z135" s="20"/>
      <c r="AA135" s="20"/>
      <c r="AB135" s="21"/>
      <c r="AC135" s="20"/>
      <c r="AD135" s="20"/>
      <c r="AE135" s="20"/>
      <c r="AF135" s="21"/>
      <c r="AG135" s="20"/>
      <c r="AH135" s="20"/>
      <c r="AI135" s="20"/>
      <c r="AJ135" s="21"/>
      <c r="AK135" s="20"/>
      <c r="AL135" s="20"/>
      <c r="AM135" s="20"/>
      <c r="AN135" s="21"/>
      <c r="AO135" s="20"/>
      <c r="AP135" s="20"/>
    </row>
    <row r="136" spans="1:42" ht="15.75" thickTop="1" x14ac:dyDescent="0.25">
      <c r="A136" s="124" t="s">
        <v>20</v>
      </c>
      <c r="B136" s="22" t="s">
        <v>59</v>
      </c>
      <c r="C136" s="23">
        <v>87.724800390281501</v>
      </c>
      <c r="D136" s="24">
        <v>0.69360018151807845</v>
      </c>
      <c r="E136" s="23">
        <v>3301</v>
      </c>
      <c r="F136" s="23">
        <v>94499</v>
      </c>
      <c r="G136" s="23">
        <v>88.147775931409612</v>
      </c>
      <c r="H136" s="24">
        <v>0.77579958702020124</v>
      </c>
      <c r="I136" s="23">
        <v>2489</v>
      </c>
      <c r="J136" s="23">
        <v>79459</v>
      </c>
      <c r="K136" s="23">
        <v>73.297014553983502</v>
      </c>
      <c r="L136" s="24">
        <v>2.737293310628075</v>
      </c>
      <c r="M136" s="23">
        <v>249</v>
      </c>
      <c r="N136" s="23">
        <v>3902</v>
      </c>
      <c r="O136" s="23">
        <v>73.83908669503009</v>
      </c>
      <c r="P136" s="24">
        <v>3.2170104597313074</v>
      </c>
      <c r="Q136" s="23">
        <v>243</v>
      </c>
      <c r="R136" s="23">
        <v>618</v>
      </c>
      <c r="S136" s="23">
        <v>91.692098803007113</v>
      </c>
      <c r="T136" s="24">
        <v>0.50046907879518709</v>
      </c>
      <c r="U136" s="23">
        <v>320</v>
      </c>
      <c r="V136" s="23">
        <v>10520</v>
      </c>
      <c r="W136" s="23">
        <v>83.731881291880228</v>
      </c>
      <c r="X136" s="24">
        <v>1.1035771831744388</v>
      </c>
      <c r="Y136" s="23">
        <v>1530</v>
      </c>
      <c r="Z136" s="23">
        <v>19761</v>
      </c>
      <c r="AA136" s="23">
        <v>88.994777903807801</v>
      </c>
      <c r="AB136" s="24">
        <v>0.84338708640748306</v>
      </c>
      <c r="AC136" s="23">
        <v>1767</v>
      </c>
      <c r="AD136" s="23">
        <v>74637</v>
      </c>
      <c r="AE136" s="23">
        <v>84.678666474839858</v>
      </c>
      <c r="AF136" s="24">
        <v>1.2964022748792619</v>
      </c>
      <c r="AG136" s="23">
        <v>1561</v>
      </c>
      <c r="AH136" s="23">
        <v>31532</v>
      </c>
      <c r="AI136" s="23">
        <v>88.96333327712469</v>
      </c>
      <c r="AJ136" s="24">
        <v>1.8172096525037671</v>
      </c>
      <c r="AK136" s="23">
        <v>808</v>
      </c>
      <c r="AL136" s="23">
        <v>27115</v>
      </c>
      <c r="AM136" s="23">
        <v>90.937370608596495</v>
      </c>
      <c r="AN136" s="24">
        <v>0.92655482357031937</v>
      </c>
      <c r="AO136" s="23">
        <v>885</v>
      </c>
      <c r="AP136" s="23">
        <v>34933</v>
      </c>
    </row>
    <row r="137" spans="1:42" x14ac:dyDescent="0.25">
      <c r="A137" s="124"/>
      <c r="B137" s="12" t="s">
        <v>60</v>
      </c>
      <c r="C137" s="13">
        <v>4.5174752920506416</v>
      </c>
      <c r="D137" s="14">
        <v>0.1590412666067742</v>
      </c>
      <c r="E137" s="13">
        <v>1859</v>
      </c>
      <c r="F137" s="13">
        <v>4340</v>
      </c>
      <c r="G137" s="13">
        <v>3.9717271635658071</v>
      </c>
      <c r="H137" s="14">
        <v>0.1427554226118766</v>
      </c>
      <c r="I137" s="13">
        <v>1504</v>
      </c>
      <c r="J137" s="13">
        <v>3385</v>
      </c>
      <c r="K137" s="13">
        <v>19.458835299427328</v>
      </c>
      <c r="L137" s="14">
        <v>2.1722298990238418</v>
      </c>
      <c r="M137" s="13">
        <v>176</v>
      </c>
      <c r="N137" s="13">
        <v>689</v>
      </c>
      <c r="O137" s="13">
        <v>24.151770525184279</v>
      </c>
      <c r="P137" s="14">
        <v>3.2508222678673939</v>
      </c>
      <c r="Q137" s="13">
        <v>94</v>
      </c>
      <c r="R137" s="13">
        <v>150</v>
      </c>
      <c r="S137" s="13">
        <v>1.1135733235490859</v>
      </c>
      <c r="T137" s="14">
        <v>0.192004354188506</v>
      </c>
      <c r="U137" s="13">
        <v>85</v>
      </c>
      <c r="V137" s="13">
        <v>116</v>
      </c>
      <c r="W137" s="13">
        <v>8.3914689664105175</v>
      </c>
      <c r="X137" s="14">
        <v>0.48463245581209774</v>
      </c>
      <c r="Y137" s="13">
        <v>737</v>
      </c>
      <c r="Z137" s="13">
        <v>1696</v>
      </c>
      <c r="AA137" s="13">
        <v>3.2781125952570114</v>
      </c>
      <c r="AB137" s="14">
        <v>0.14650858344844933</v>
      </c>
      <c r="AC137" s="13">
        <v>1115</v>
      </c>
      <c r="AD137" s="13">
        <v>2633</v>
      </c>
      <c r="AE137" s="13">
        <v>6.911026615038633</v>
      </c>
      <c r="AF137" s="14">
        <v>0.38332108371758</v>
      </c>
      <c r="AG137" s="13">
        <v>896</v>
      </c>
      <c r="AH137" s="13">
        <v>2326</v>
      </c>
      <c r="AI137" s="13">
        <v>3.6428864901745976</v>
      </c>
      <c r="AJ137" s="14">
        <v>0.18112959465462827</v>
      </c>
      <c r="AK137" s="13">
        <v>480</v>
      </c>
      <c r="AL137" s="13">
        <v>1061</v>
      </c>
      <c r="AM137" s="13">
        <v>2.205227826849788</v>
      </c>
      <c r="AN137" s="14">
        <v>0.11057698713348128</v>
      </c>
      <c r="AO137" s="13">
        <v>452</v>
      </c>
      <c r="AP137" s="13">
        <v>878</v>
      </c>
    </row>
    <row r="138" spans="1:42" ht="15.75" thickBot="1" x14ac:dyDescent="0.3">
      <c r="A138" s="124"/>
      <c r="B138" s="15" t="s">
        <v>213</v>
      </c>
      <c r="C138" s="16">
        <v>7.7577243176678756</v>
      </c>
      <c r="D138" s="17">
        <v>0.71074014301530253</v>
      </c>
      <c r="E138" s="16">
        <v>1507</v>
      </c>
      <c r="F138" s="16">
        <v>5365</v>
      </c>
      <c r="G138" s="16">
        <v>7.8804969050245699</v>
      </c>
      <c r="H138" s="17">
        <v>0.79405317546370613</v>
      </c>
      <c r="I138" s="16">
        <v>1264</v>
      </c>
      <c r="J138" s="16">
        <v>4540</v>
      </c>
      <c r="K138" s="16">
        <v>7.2441501465891234</v>
      </c>
      <c r="L138" s="17">
        <v>3.2153671172757239</v>
      </c>
      <c r="M138" s="16">
        <v>65</v>
      </c>
      <c r="N138" s="16">
        <v>178</v>
      </c>
      <c r="O138" s="16">
        <v>2.0091427797856123</v>
      </c>
      <c r="P138" s="17">
        <v>0.67363010162828141</v>
      </c>
      <c r="Q138" s="16">
        <v>11</v>
      </c>
      <c r="R138" s="16">
        <v>14</v>
      </c>
      <c r="S138" s="16">
        <v>7.1943278734437994</v>
      </c>
      <c r="T138" s="17">
        <v>0.49521705198799526</v>
      </c>
      <c r="U138" s="16">
        <v>167</v>
      </c>
      <c r="V138" s="16">
        <v>633</v>
      </c>
      <c r="W138" s="16">
        <v>7.8766497417092625</v>
      </c>
      <c r="X138" s="17">
        <v>1.0914272482317211</v>
      </c>
      <c r="Y138" s="16">
        <v>321</v>
      </c>
      <c r="Z138" s="16">
        <v>772</v>
      </c>
      <c r="AA138" s="16">
        <v>7.7271095009351853</v>
      </c>
      <c r="AB138" s="17">
        <v>0.85618144262686013</v>
      </c>
      <c r="AC138" s="16">
        <v>1184</v>
      </c>
      <c r="AD138" s="16">
        <v>4588</v>
      </c>
      <c r="AE138" s="16">
        <v>8.41030691012147</v>
      </c>
      <c r="AF138" s="17">
        <v>1.365116680099123</v>
      </c>
      <c r="AG138" s="16">
        <v>464</v>
      </c>
      <c r="AH138" s="16">
        <v>1768</v>
      </c>
      <c r="AI138" s="16">
        <v>7.3937802327007152</v>
      </c>
      <c r="AJ138" s="17">
        <v>1.8752759773988463</v>
      </c>
      <c r="AK138" s="16">
        <v>449</v>
      </c>
      <c r="AL138" s="16">
        <v>1550</v>
      </c>
      <c r="AM138" s="16">
        <v>6.8574015645536397</v>
      </c>
      <c r="AN138" s="17">
        <v>0.94474731649248644</v>
      </c>
      <c r="AO138" s="16">
        <v>578</v>
      </c>
      <c r="AP138" s="16">
        <v>2013</v>
      </c>
    </row>
    <row r="139" spans="1:42" ht="6.2" customHeight="1" thickTop="1" thickBot="1" x14ac:dyDescent="0.3">
      <c r="A139" s="18"/>
      <c r="B139" s="19"/>
      <c r="C139" s="20"/>
      <c r="D139" s="21"/>
      <c r="E139" s="20"/>
      <c r="F139" s="20"/>
      <c r="G139" s="20"/>
      <c r="H139" s="21"/>
      <c r="I139" s="20"/>
      <c r="J139" s="20"/>
      <c r="K139" s="20"/>
      <c r="L139" s="21"/>
      <c r="M139" s="20"/>
      <c r="N139" s="20"/>
      <c r="O139" s="20"/>
      <c r="P139" s="21"/>
      <c r="Q139" s="20"/>
      <c r="R139" s="20"/>
      <c r="S139" s="20"/>
      <c r="T139" s="21"/>
      <c r="U139" s="20"/>
      <c r="V139" s="20"/>
      <c r="W139" s="20"/>
      <c r="X139" s="21"/>
      <c r="Y139" s="20"/>
      <c r="Z139" s="20"/>
      <c r="AA139" s="20"/>
      <c r="AB139" s="21"/>
      <c r="AC139" s="20"/>
      <c r="AD139" s="20"/>
      <c r="AE139" s="20"/>
      <c r="AF139" s="21"/>
      <c r="AG139" s="20"/>
      <c r="AH139" s="20"/>
      <c r="AI139" s="20"/>
      <c r="AJ139" s="21"/>
      <c r="AK139" s="20"/>
      <c r="AL139" s="20"/>
      <c r="AM139" s="20"/>
      <c r="AN139" s="21"/>
      <c r="AO139" s="20"/>
      <c r="AP139" s="20"/>
    </row>
    <row r="140" spans="1:42" ht="15.75" thickTop="1" x14ac:dyDescent="0.25">
      <c r="A140" s="124" t="s">
        <v>21</v>
      </c>
      <c r="B140" s="22" t="s">
        <v>59</v>
      </c>
      <c r="C140" s="23">
        <v>82.186470775450218</v>
      </c>
      <c r="D140" s="24">
        <v>0.70627832295344239</v>
      </c>
      <c r="E140" s="23">
        <v>3185</v>
      </c>
      <c r="F140" s="23">
        <v>89768</v>
      </c>
      <c r="G140" s="23">
        <v>84.040305887199281</v>
      </c>
      <c r="H140" s="24">
        <v>0.78369218193271006</v>
      </c>
      <c r="I140" s="23">
        <v>2472</v>
      </c>
      <c r="J140" s="23">
        <v>76730</v>
      </c>
      <c r="K140" s="23">
        <v>32.544388581831697</v>
      </c>
      <c r="L140" s="24">
        <v>2.5403081459388632</v>
      </c>
      <c r="M140" s="23">
        <v>221</v>
      </c>
      <c r="N140" s="23">
        <v>2176</v>
      </c>
      <c r="O140" s="23">
        <v>40.413940469569155</v>
      </c>
      <c r="P140" s="24">
        <v>2.1880559825532502</v>
      </c>
      <c r="Q140" s="23">
        <v>173</v>
      </c>
      <c r="R140" s="23">
        <v>359</v>
      </c>
      <c r="S140" s="23">
        <v>91.566567531874909</v>
      </c>
      <c r="T140" s="24">
        <v>0.52582979446366795</v>
      </c>
      <c r="U140" s="23">
        <v>319</v>
      </c>
      <c r="V140" s="23">
        <v>10503</v>
      </c>
      <c r="W140" s="23">
        <v>63.662932006788289</v>
      </c>
      <c r="X140" s="24">
        <v>1.3973117743600705</v>
      </c>
      <c r="Y140" s="23">
        <v>1416</v>
      </c>
      <c r="Z140" s="23">
        <v>15933</v>
      </c>
      <c r="AA140" s="23">
        <v>88.05691614152343</v>
      </c>
      <c r="AB140" s="24">
        <v>0.83854747113350603</v>
      </c>
      <c r="AC140" s="23">
        <v>1764</v>
      </c>
      <c r="AD140" s="23">
        <v>73736</v>
      </c>
      <c r="AE140" s="23">
        <v>70.714744026968049</v>
      </c>
      <c r="AF140" s="24">
        <v>1.3202044345609638</v>
      </c>
      <c r="AG140" s="23">
        <v>1453</v>
      </c>
      <c r="AH140" s="23">
        <v>27029</v>
      </c>
      <c r="AI140" s="23">
        <v>88.741608839250944</v>
      </c>
      <c r="AJ140" s="24">
        <v>1.8257227062977248</v>
      </c>
      <c r="AK140" s="23">
        <v>804</v>
      </c>
      <c r="AL140" s="23">
        <v>27002</v>
      </c>
      <c r="AM140" s="23">
        <v>90.794486187262819</v>
      </c>
      <c r="AN140" s="24">
        <v>0.92792230484307392</v>
      </c>
      <c r="AO140" s="23">
        <v>884</v>
      </c>
      <c r="AP140" s="23">
        <v>34855</v>
      </c>
    </row>
    <row r="141" spans="1:42" x14ac:dyDescent="0.25">
      <c r="A141" s="124"/>
      <c r="B141" s="12" t="s">
        <v>60</v>
      </c>
      <c r="C141" s="13">
        <v>10.099748359371514</v>
      </c>
      <c r="D141" s="14">
        <v>0.31423456312800263</v>
      </c>
      <c r="E141" s="13">
        <v>2316</v>
      </c>
      <c r="F141" s="13">
        <v>9142</v>
      </c>
      <c r="G141" s="13">
        <v>8.129722853224445</v>
      </c>
      <c r="H141" s="14">
        <v>0.30611044130291798</v>
      </c>
      <c r="I141" s="13">
        <v>1787</v>
      </c>
      <c r="J141" s="13">
        <v>6187</v>
      </c>
      <c r="K141" s="13">
        <v>60.184913807197361</v>
      </c>
      <c r="L141" s="14">
        <v>2.8386713176662695</v>
      </c>
      <c r="M141" s="13">
        <v>234</v>
      </c>
      <c r="N141" s="13">
        <v>2410</v>
      </c>
      <c r="O141" s="13">
        <v>57.576916750645246</v>
      </c>
      <c r="P141" s="14">
        <v>2.1570151787077254</v>
      </c>
      <c r="Q141" s="13">
        <v>198</v>
      </c>
      <c r="R141" s="13">
        <v>409</v>
      </c>
      <c r="S141" s="13">
        <v>1.2569274797949688</v>
      </c>
      <c r="T141" s="14">
        <v>0.18185682321488403</v>
      </c>
      <c r="U141" s="13">
        <v>97</v>
      </c>
      <c r="V141" s="13">
        <v>136</v>
      </c>
      <c r="W141" s="13">
        <v>28.468426892804541</v>
      </c>
      <c r="X141" s="14">
        <v>1.1233876624578316</v>
      </c>
      <c r="Y141" s="13">
        <v>1143</v>
      </c>
      <c r="Z141" s="13">
        <v>5529</v>
      </c>
      <c r="AA141" s="13">
        <v>4.2713694161956548</v>
      </c>
      <c r="AB141" s="14">
        <v>0.16088828480702069</v>
      </c>
      <c r="AC141" s="13">
        <v>1168</v>
      </c>
      <c r="AD141" s="13">
        <v>3600</v>
      </c>
      <c r="AE141" s="13">
        <v>20.864223377972998</v>
      </c>
      <c r="AF141" s="14">
        <v>0.82423146779705903</v>
      </c>
      <c r="AG141" s="13">
        <v>1278</v>
      </c>
      <c r="AH141" s="13">
        <v>6842</v>
      </c>
      <c r="AI141" s="13">
        <v>3.9586739689059751</v>
      </c>
      <c r="AJ141" s="14">
        <v>0.228979950662517</v>
      </c>
      <c r="AK141" s="13">
        <v>517</v>
      </c>
      <c r="AL141" s="13">
        <v>1202</v>
      </c>
      <c r="AM141" s="13">
        <v>2.4119905593116844</v>
      </c>
      <c r="AN141" s="14">
        <v>0.10884597313858282</v>
      </c>
      <c r="AO141" s="13">
        <v>488</v>
      </c>
      <c r="AP141" s="13">
        <v>985</v>
      </c>
    </row>
    <row r="142" spans="1:42" ht="15.75" thickBot="1" x14ac:dyDescent="0.3">
      <c r="A142" s="124"/>
      <c r="B142" s="15" t="s">
        <v>213</v>
      </c>
      <c r="C142" s="16">
        <v>7.7137808651782622</v>
      </c>
      <c r="D142" s="17">
        <v>0.7086638683509775</v>
      </c>
      <c r="E142" s="16">
        <v>1493</v>
      </c>
      <c r="F142" s="16">
        <v>5294</v>
      </c>
      <c r="G142" s="16">
        <v>7.8299712595762596</v>
      </c>
      <c r="H142" s="17">
        <v>0.79295968363313374</v>
      </c>
      <c r="I142" s="16">
        <v>1240</v>
      </c>
      <c r="J142" s="16">
        <v>4467</v>
      </c>
      <c r="K142" s="16">
        <v>7.2706976109709567</v>
      </c>
      <c r="L142" s="17">
        <v>3.2092134031296151</v>
      </c>
      <c r="M142" s="16">
        <v>70</v>
      </c>
      <c r="N142" s="16">
        <v>183</v>
      </c>
      <c r="O142" s="16">
        <v>2.0091427797856123</v>
      </c>
      <c r="P142" s="17">
        <v>0.67363010162828207</v>
      </c>
      <c r="Q142" s="16">
        <v>11</v>
      </c>
      <c r="R142" s="16">
        <v>14</v>
      </c>
      <c r="S142" s="16">
        <v>7.1765049883301018</v>
      </c>
      <c r="T142" s="17">
        <v>0.48861945108085136</v>
      </c>
      <c r="U142" s="16">
        <v>172</v>
      </c>
      <c r="V142" s="16">
        <v>630</v>
      </c>
      <c r="W142" s="16">
        <v>7.8686411004071823</v>
      </c>
      <c r="X142" s="17">
        <v>1.0790023994605931</v>
      </c>
      <c r="Y142" s="16">
        <v>321</v>
      </c>
      <c r="Z142" s="16">
        <v>767</v>
      </c>
      <c r="AA142" s="16">
        <v>7.671714442280936</v>
      </c>
      <c r="AB142" s="17">
        <v>0.85456516561989249</v>
      </c>
      <c r="AC142" s="16">
        <v>1170</v>
      </c>
      <c r="AD142" s="16">
        <v>4522</v>
      </c>
      <c r="AE142" s="16">
        <v>8.4210325950589624</v>
      </c>
      <c r="AF142" s="17">
        <v>1.3633435390043878</v>
      </c>
      <c r="AG142" s="16">
        <v>463</v>
      </c>
      <c r="AH142" s="16">
        <v>1755</v>
      </c>
      <c r="AI142" s="16">
        <v>7.2997171918431185</v>
      </c>
      <c r="AJ142" s="17">
        <v>1.8867102221117895</v>
      </c>
      <c r="AK142" s="16">
        <v>444</v>
      </c>
      <c r="AL142" s="16">
        <v>1522</v>
      </c>
      <c r="AM142" s="16">
        <v>6.7935232534255556</v>
      </c>
      <c r="AN142" s="17">
        <v>0.94094294570805781</v>
      </c>
      <c r="AO142" s="16">
        <v>570</v>
      </c>
      <c r="AP142" s="16">
        <v>1984</v>
      </c>
    </row>
    <row r="143" spans="1:42" ht="6.2" customHeight="1" thickTop="1" thickBot="1" x14ac:dyDescent="0.3">
      <c r="A143" s="18"/>
      <c r="B143" s="19"/>
      <c r="C143" s="20"/>
      <c r="D143" s="21"/>
      <c r="E143" s="20"/>
      <c r="F143" s="20"/>
      <c r="G143" s="20"/>
      <c r="H143" s="21"/>
      <c r="I143" s="20"/>
      <c r="J143" s="20"/>
      <c r="K143" s="20"/>
      <c r="L143" s="21"/>
      <c r="M143" s="20"/>
      <c r="N143" s="20"/>
      <c r="O143" s="20"/>
      <c r="P143" s="21"/>
      <c r="Q143" s="20"/>
      <c r="R143" s="20"/>
      <c r="S143" s="20"/>
      <c r="T143" s="21"/>
      <c r="U143" s="20"/>
      <c r="V143" s="20"/>
      <c r="W143" s="20"/>
      <c r="X143" s="21"/>
      <c r="Y143" s="20"/>
      <c r="Z143" s="20"/>
      <c r="AA143" s="20"/>
      <c r="AB143" s="21"/>
      <c r="AC143" s="20"/>
      <c r="AD143" s="20"/>
      <c r="AE143" s="20"/>
      <c r="AF143" s="21"/>
      <c r="AG143" s="20"/>
      <c r="AH143" s="20"/>
      <c r="AI143" s="20"/>
      <c r="AJ143" s="21"/>
      <c r="AK143" s="20"/>
      <c r="AL143" s="20"/>
      <c r="AM143" s="20"/>
      <c r="AN143" s="21"/>
      <c r="AO143" s="20"/>
      <c r="AP143" s="20"/>
    </row>
    <row r="144" spans="1:42" ht="15.75" thickTop="1" x14ac:dyDescent="0.25">
      <c r="A144" s="124" t="s">
        <v>22</v>
      </c>
      <c r="B144" s="22" t="s">
        <v>59</v>
      </c>
      <c r="C144" s="23">
        <v>50.757209957971192</v>
      </c>
      <c r="D144" s="24">
        <v>0.5549809591040672</v>
      </c>
      <c r="E144" s="23">
        <v>3055</v>
      </c>
      <c r="F144" s="23">
        <v>55509</v>
      </c>
      <c r="G144" s="23">
        <v>48.835925122278432</v>
      </c>
      <c r="H144" s="24">
        <v>0.5963671646763794</v>
      </c>
      <c r="I144" s="23">
        <v>2391</v>
      </c>
      <c r="J144" s="23">
        <v>44384</v>
      </c>
      <c r="K144" s="23">
        <v>31.083746607577048</v>
      </c>
      <c r="L144" s="24">
        <v>2.04647135956218</v>
      </c>
      <c r="M144" s="23">
        <v>221</v>
      </c>
      <c r="N144" s="23">
        <v>1567</v>
      </c>
      <c r="O144" s="23">
        <v>22.653219047806409</v>
      </c>
      <c r="P144" s="24">
        <v>2.2351852231221705</v>
      </c>
      <c r="Q144" s="23">
        <v>125</v>
      </c>
      <c r="R144" s="23">
        <v>207</v>
      </c>
      <c r="S144" s="23">
        <v>81.074804419044128</v>
      </c>
      <c r="T144" s="24">
        <v>0.69850939908667109</v>
      </c>
      <c r="U144" s="23">
        <v>318</v>
      </c>
      <c r="V144" s="23">
        <v>9351</v>
      </c>
      <c r="W144" s="23">
        <v>35.896251608787786</v>
      </c>
      <c r="X144" s="24">
        <v>0.90226100834081102</v>
      </c>
      <c r="Y144" s="23">
        <v>1295</v>
      </c>
      <c r="Z144" s="23">
        <v>8890</v>
      </c>
      <c r="AA144" s="23">
        <v>55.419152298706599</v>
      </c>
      <c r="AB144" s="24">
        <v>0.65802196731670892</v>
      </c>
      <c r="AC144" s="23">
        <v>1755</v>
      </c>
      <c r="AD144" s="23">
        <v>46521</v>
      </c>
      <c r="AE144" s="23">
        <v>39.102305995030029</v>
      </c>
      <c r="AF144" s="24">
        <v>0.94807261630784834</v>
      </c>
      <c r="AG144" s="23">
        <v>1353</v>
      </c>
      <c r="AH144" s="23">
        <v>15086</v>
      </c>
      <c r="AI144" s="23">
        <v>51.909369574522735</v>
      </c>
      <c r="AJ144" s="24">
        <v>1.1750556209955523</v>
      </c>
      <c r="AK144" s="23">
        <v>792</v>
      </c>
      <c r="AL144" s="23">
        <v>15657</v>
      </c>
      <c r="AM144" s="23">
        <v>64.513257462636716</v>
      </c>
      <c r="AN144" s="24">
        <v>0.86140453570564235</v>
      </c>
      <c r="AO144" s="23">
        <v>872</v>
      </c>
      <c r="AP144" s="23">
        <v>24186</v>
      </c>
    </row>
    <row r="145" spans="1:42" x14ac:dyDescent="0.25">
      <c r="A145" s="124"/>
      <c r="B145" s="12" t="s">
        <v>60</v>
      </c>
      <c r="C145" s="13">
        <v>41.60216773795581</v>
      </c>
      <c r="D145" s="14">
        <v>0.47512398262870942</v>
      </c>
      <c r="E145" s="13">
        <v>3252</v>
      </c>
      <c r="F145" s="13">
        <v>43437</v>
      </c>
      <c r="G145" s="13">
        <v>43.403093173730227</v>
      </c>
      <c r="H145" s="14">
        <v>0.5276797665496844</v>
      </c>
      <c r="I145" s="13">
        <v>2464</v>
      </c>
      <c r="J145" s="13">
        <v>38554</v>
      </c>
      <c r="K145" s="13">
        <v>61.809869482575053</v>
      </c>
      <c r="L145" s="14">
        <v>2.8749536474016439</v>
      </c>
      <c r="M145" s="13">
        <v>257</v>
      </c>
      <c r="N145" s="13">
        <v>3031</v>
      </c>
      <c r="O145" s="13">
        <v>75.337638172407978</v>
      </c>
      <c r="P145" s="14">
        <v>2.4017495555785326</v>
      </c>
      <c r="Q145" s="13">
        <v>248</v>
      </c>
      <c r="R145" s="13">
        <v>561</v>
      </c>
      <c r="S145" s="13">
        <v>11.821867260191922</v>
      </c>
      <c r="T145" s="14">
        <v>0.56292284768059087</v>
      </c>
      <c r="U145" s="13">
        <v>283</v>
      </c>
      <c r="V145" s="13">
        <v>1291</v>
      </c>
      <c r="W145" s="13">
        <v>56.315684266334763</v>
      </c>
      <c r="X145" s="14">
        <v>1.0988193683182543</v>
      </c>
      <c r="Y145" s="13">
        <v>1515</v>
      </c>
      <c r="Z145" s="13">
        <v>12584</v>
      </c>
      <c r="AA145" s="13">
        <v>36.980051059648325</v>
      </c>
      <c r="AB145" s="14">
        <v>0.49606117549081358</v>
      </c>
      <c r="AC145" s="13">
        <v>1730</v>
      </c>
      <c r="AD145" s="13">
        <v>30839</v>
      </c>
      <c r="AE145" s="13">
        <v>52.615370544631503</v>
      </c>
      <c r="AF145" s="14">
        <v>1.0169456493781861</v>
      </c>
      <c r="AG145" s="13">
        <v>1561</v>
      </c>
      <c r="AH145" s="13">
        <v>18810</v>
      </c>
      <c r="AI145" s="13">
        <v>40.805415022758602</v>
      </c>
      <c r="AJ145" s="14">
        <v>1.0100820879426011</v>
      </c>
      <c r="AK145" s="13">
        <v>794</v>
      </c>
      <c r="AL145" s="13">
        <v>12552</v>
      </c>
      <c r="AM145" s="13">
        <v>28.742439713273889</v>
      </c>
      <c r="AN145" s="14">
        <v>0.53202433198835264</v>
      </c>
      <c r="AO145" s="13">
        <v>848</v>
      </c>
      <c r="AP145" s="13">
        <v>11659</v>
      </c>
    </row>
    <row r="146" spans="1:42" ht="15.75" thickBot="1" x14ac:dyDescent="0.3">
      <c r="A146" s="124"/>
      <c r="B146" s="15" t="s">
        <v>213</v>
      </c>
      <c r="C146" s="16">
        <v>7.6406223040730099</v>
      </c>
      <c r="D146" s="17">
        <v>0.70988702601410625</v>
      </c>
      <c r="E146" s="16">
        <v>1473</v>
      </c>
      <c r="F146" s="16">
        <v>5258</v>
      </c>
      <c r="G146" s="16">
        <v>7.7609817039913507</v>
      </c>
      <c r="H146" s="17">
        <v>0.79365462502218365</v>
      </c>
      <c r="I146" s="16">
        <v>1229</v>
      </c>
      <c r="J146" s="16">
        <v>4446</v>
      </c>
      <c r="K146" s="16">
        <v>7.1063839098479118</v>
      </c>
      <c r="L146" s="17">
        <v>3.2179655486556</v>
      </c>
      <c r="M146" s="16">
        <v>65</v>
      </c>
      <c r="N146" s="16">
        <v>171</v>
      </c>
      <c r="O146" s="16">
        <v>2.0091427797856118</v>
      </c>
      <c r="P146" s="17">
        <v>0.67363010162828141</v>
      </c>
      <c r="Q146" s="16">
        <v>11</v>
      </c>
      <c r="R146" s="16">
        <v>14</v>
      </c>
      <c r="S146" s="16">
        <v>7.1033283207639695</v>
      </c>
      <c r="T146" s="17">
        <v>0.49033042152230943</v>
      </c>
      <c r="U146" s="16">
        <v>168</v>
      </c>
      <c r="V146" s="16">
        <v>627</v>
      </c>
      <c r="W146" s="16">
        <v>7.7880641248775104</v>
      </c>
      <c r="X146" s="17">
        <v>1.0889420053378882</v>
      </c>
      <c r="Y146" s="16">
        <v>312</v>
      </c>
      <c r="Z146" s="16">
        <v>755</v>
      </c>
      <c r="AA146" s="16">
        <v>7.6007966416450801</v>
      </c>
      <c r="AB146" s="17">
        <v>0.85517666800687697</v>
      </c>
      <c r="AC146" s="16">
        <v>1159</v>
      </c>
      <c r="AD146" s="16">
        <v>4498</v>
      </c>
      <c r="AE146" s="16">
        <v>8.2823234603384694</v>
      </c>
      <c r="AF146" s="17">
        <v>1.3653786489786643</v>
      </c>
      <c r="AG146" s="16">
        <v>453</v>
      </c>
      <c r="AH146" s="16">
        <v>1730</v>
      </c>
      <c r="AI146" s="16">
        <v>7.2852154027186478</v>
      </c>
      <c r="AJ146" s="17">
        <v>1.884732882817818</v>
      </c>
      <c r="AK146" s="16">
        <v>440</v>
      </c>
      <c r="AL146" s="16">
        <v>1517</v>
      </c>
      <c r="AM146" s="16">
        <v>6.7443028240894192</v>
      </c>
      <c r="AN146" s="17">
        <v>0.94525453805837634</v>
      </c>
      <c r="AO146" s="16">
        <v>565</v>
      </c>
      <c r="AP146" s="16">
        <v>1979</v>
      </c>
    </row>
    <row r="147" spans="1:42" ht="6.2" customHeight="1" thickTop="1" thickBot="1" x14ac:dyDescent="0.3">
      <c r="A147" s="18"/>
      <c r="B147" s="19"/>
      <c r="C147" s="20"/>
      <c r="D147" s="21"/>
      <c r="E147" s="20"/>
      <c r="F147" s="20"/>
      <c r="G147" s="20"/>
      <c r="H147" s="21"/>
      <c r="I147" s="20"/>
      <c r="J147" s="20"/>
      <c r="K147" s="20"/>
      <c r="L147" s="21"/>
      <c r="M147" s="20"/>
      <c r="N147" s="20"/>
      <c r="O147" s="20"/>
      <c r="P147" s="21"/>
      <c r="Q147" s="20"/>
      <c r="R147" s="20"/>
      <c r="S147" s="20"/>
      <c r="T147" s="21"/>
      <c r="U147" s="20"/>
      <c r="V147" s="20"/>
      <c r="W147" s="20"/>
      <c r="X147" s="21"/>
      <c r="Y147" s="20"/>
      <c r="Z147" s="20"/>
      <c r="AA147" s="20"/>
      <c r="AB147" s="21"/>
      <c r="AC147" s="20"/>
      <c r="AD147" s="20"/>
      <c r="AE147" s="20"/>
      <c r="AF147" s="21"/>
      <c r="AG147" s="20"/>
      <c r="AH147" s="20"/>
      <c r="AI147" s="20"/>
      <c r="AJ147" s="21"/>
      <c r="AK147" s="20"/>
      <c r="AL147" s="20"/>
      <c r="AM147" s="20"/>
      <c r="AN147" s="21"/>
      <c r="AO147" s="20"/>
      <c r="AP147" s="20"/>
    </row>
    <row r="148" spans="1:42" ht="15.75" thickTop="1" x14ac:dyDescent="0.25">
      <c r="A148" s="124" t="s">
        <v>23</v>
      </c>
      <c r="B148" s="22" t="s">
        <v>59</v>
      </c>
      <c r="C148" s="23">
        <v>86.223742433325796</v>
      </c>
      <c r="D148" s="24">
        <v>0.68664516012504051</v>
      </c>
      <c r="E148" s="23">
        <v>3295</v>
      </c>
      <c r="F148" s="23">
        <v>93341</v>
      </c>
      <c r="G148" s="23">
        <v>86.906046872860401</v>
      </c>
      <c r="H148" s="24">
        <v>0.76854348923519356</v>
      </c>
      <c r="I148" s="23">
        <v>2489</v>
      </c>
      <c r="J148" s="23">
        <v>78811</v>
      </c>
      <c r="K148" s="23">
        <v>64.409803489103354</v>
      </c>
      <c r="L148" s="24">
        <v>2.7501347908060816</v>
      </c>
      <c r="M148" s="23">
        <v>245</v>
      </c>
      <c r="N148" s="23">
        <v>3465</v>
      </c>
      <c r="O148" s="23">
        <v>66.633741032176488</v>
      </c>
      <c r="P148" s="24">
        <v>2.8846238805914295</v>
      </c>
      <c r="Q148" s="23">
        <v>241</v>
      </c>
      <c r="R148" s="23">
        <v>550</v>
      </c>
      <c r="S148" s="23">
        <v>91.713835458321881</v>
      </c>
      <c r="T148" s="24">
        <v>0.50344121100807315</v>
      </c>
      <c r="U148" s="23">
        <v>320</v>
      </c>
      <c r="V148" s="23">
        <v>10515</v>
      </c>
      <c r="W148" s="23">
        <v>78.609059998769581</v>
      </c>
      <c r="X148" s="24">
        <v>1.1151004319413231</v>
      </c>
      <c r="Y148" s="23">
        <v>1522</v>
      </c>
      <c r="Z148" s="23">
        <v>18829</v>
      </c>
      <c r="AA148" s="23">
        <v>88.635360474341184</v>
      </c>
      <c r="AB148" s="24">
        <v>0.84327579055869117</v>
      </c>
      <c r="AC148" s="23">
        <v>1766</v>
      </c>
      <c r="AD148" s="23">
        <v>74408</v>
      </c>
      <c r="AE148" s="23">
        <v>81.244888782087699</v>
      </c>
      <c r="AF148" s="24">
        <v>1.2756194818119015</v>
      </c>
      <c r="AG148" s="23">
        <v>1554</v>
      </c>
      <c r="AH148" s="23">
        <v>30472</v>
      </c>
      <c r="AI148" s="23">
        <v>88.586647752508384</v>
      </c>
      <c r="AJ148" s="24">
        <v>1.820797340274614</v>
      </c>
      <c r="AK148" s="23">
        <v>808</v>
      </c>
      <c r="AL148" s="23">
        <v>27030</v>
      </c>
      <c r="AM148" s="23">
        <v>90.797879290372492</v>
      </c>
      <c r="AN148" s="24">
        <v>0.93259831713707653</v>
      </c>
      <c r="AO148" s="23">
        <v>885</v>
      </c>
      <c r="AP148" s="23">
        <v>34924</v>
      </c>
    </row>
    <row r="149" spans="1:42" x14ac:dyDescent="0.25">
      <c r="A149" s="124"/>
      <c r="B149" s="12" t="s">
        <v>60</v>
      </c>
      <c r="C149" s="13">
        <v>6.0653203000695708</v>
      </c>
      <c r="D149" s="14">
        <v>0.17614850262496995</v>
      </c>
      <c r="E149" s="13">
        <v>2131</v>
      </c>
      <c r="F149" s="13">
        <v>5518</v>
      </c>
      <c r="G149" s="13">
        <v>5.260064037031519</v>
      </c>
      <c r="H149" s="14">
        <v>0.16496791292015003</v>
      </c>
      <c r="I149" s="13">
        <v>1699</v>
      </c>
      <c r="J149" s="13">
        <v>4057</v>
      </c>
      <c r="K149" s="13">
        <v>28.42420822428852</v>
      </c>
      <c r="L149" s="14">
        <v>1.8490036490347128</v>
      </c>
      <c r="M149" s="13">
        <v>209</v>
      </c>
      <c r="N149" s="13">
        <v>1122</v>
      </c>
      <c r="O149" s="13">
        <v>30.866986160977511</v>
      </c>
      <c r="P149" s="14">
        <v>2.7560977605911958</v>
      </c>
      <c r="Q149" s="13">
        <v>128</v>
      </c>
      <c r="R149" s="13">
        <v>215</v>
      </c>
      <c r="S149" s="13">
        <v>1.1598715558344781</v>
      </c>
      <c r="T149" s="14">
        <v>0.18077922706658753</v>
      </c>
      <c r="U149" s="13">
        <v>95</v>
      </c>
      <c r="V149" s="13">
        <v>124</v>
      </c>
      <c r="W149" s="13">
        <v>13.547080179977057</v>
      </c>
      <c r="X149" s="14">
        <v>0.59085781452795505</v>
      </c>
      <c r="Y149" s="13">
        <v>931</v>
      </c>
      <c r="Z149" s="13">
        <v>2620</v>
      </c>
      <c r="AA149" s="13">
        <v>3.688822138857236</v>
      </c>
      <c r="AB149" s="14">
        <v>0.1163521196547217</v>
      </c>
      <c r="AC149" s="13">
        <v>1195</v>
      </c>
      <c r="AD149" s="13">
        <v>2890</v>
      </c>
      <c r="AE149" s="13">
        <v>10.408023256004938</v>
      </c>
      <c r="AF149" s="14">
        <v>0.41254416385088194</v>
      </c>
      <c r="AG149" s="13">
        <v>1093</v>
      </c>
      <c r="AH149" s="13">
        <v>3394</v>
      </c>
      <c r="AI149" s="13">
        <v>4.0703761027265273</v>
      </c>
      <c r="AJ149" s="14">
        <v>0.22844120821244379</v>
      </c>
      <c r="AK149" s="13">
        <v>527</v>
      </c>
      <c r="AL149" s="13">
        <v>1157</v>
      </c>
      <c r="AM149" s="13">
        <v>2.3694444867235673</v>
      </c>
      <c r="AN149" s="14">
        <v>0.11104810781592989</v>
      </c>
      <c r="AO149" s="13">
        <v>477</v>
      </c>
      <c r="AP149" s="13">
        <v>888</v>
      </c>
    </row>
    <row r="150" spans="1:42" ht="15.75" thickBot="1" x14ac:dyDescent="0.3">
      <c r="A150" s="124"/>
      <c r="B150" s="15" t="s">
        <v>213</v>
      </c>
      <c r="C150" s="16">
        <v>7.7109372666046383</v>
      </c>
      <c r="D150" s="17">
        <v>0.70913238311729565</v>
      </c>
      <c r="E150" s="16">
        <v>1495</v>
      </c>
      <c r="F150" s="16">
        <v>5345</v>
      </c>
      <c r="G150" s="16">
        <v>7.8338890901080749</v>
      </c>
      <c r="H150" s="17">
        <v>0.79234494312758541</v>
      </c>
      <c r="I150" s="16">
        <v>1245</v>
      </c>
      <c r="J150" s="16">
        <v>4516</v>
      </c>
      <c r="K150" s="16">
        <v>7.1659882866081253</v>
      </c>
      <c r="L150" s="17">
        <v>3.2126577394056754</v>
      </c>
      <c r="M150" s="16">
        <v>67</v>
      </c>
      <c r="N150" s="16">
        <v>182</v>
      </c>
      <c r="O150" s="16">
        <v>2.4992728068459922</v>
      </c>
      <c r="P150" s="17">
        <v>0.78821462222138894</v>
      </c>
      <c r="Q150" s="16">
        <v>14</v>
      </c>
      <c r="R150" s="16">
        <v>17</v>
      </c>
      <c r="S150" s="16">
        <v>7.1262929858436523</v>
      </c>
      <c r="T150" s="17">
        <v>0.49089545455924921</v>
      </c>
      <c r="U150" s="16">
        <v>169</v>
      </c>
      <c r="V150" s="16">
        <v>630</v>
      </c>
      <c r="W150" s="16">
        <v>7.843859821253389</v>
      </c>
      <c r="X150" s="17">
        <v>1.0827542783993798</v>
      </c>
      <c r="Y150" s="16">
        <v>321</v>
      </c>
      <c r="Z150" s="16">
        <v>780</v>
      </c>
      <c r="AA150" s="16">
        <v>7.6758173868015875</v>
      </c>
      <c r="AB150" s="17">
        <v>0.85648849428221885</v>
      </c>
      <c r="AC150" s="16">
        <v>1172</v>
      </c>
      <c r="AD150" s="16">
        <v>4560</v>
      </c>
      <c r="AE150" s="16">
        <v>8.3470879619073362</v>
      </c>
      <c r="AF150" s="17">
        <v>1.3638753954528762</v>
      </c>
      <c r="AG150" s="16">
        <v>460</v>
      </c>
      <c r="AH150" s="16">
        <v>1760</v>
      </c>
      <c r="AI150" s="16">
        <v>7.3429761447650899</v>
      </c>
      <c r="AJ150" s="17">
        <v>1.8837744587203484</v>
      </c>
      <c r="AK150" s="16">
        <v>446</v>
      </c>
      <c r="AL150" s="16">
        <v>1539</v>
      </c>
      <c r="AM150" s="16">
        <v>6.8326762229038867</v>
      </c>
      <c r="AN150" s="17">
        <v>0.94319907808505998</v>
      </c>
      <c r="AO150" s="16">
        <v>572</v>
      </c>
      <c r="AP150" s="16">
        <v>2012</v>
      </c>
    </row>
    <row r="151" spans="1:42" ht="6.2" customHeight="1" thickTop="1" thickBot="1" x14ac:dyDescent="0.3">
      <c r="A151" s="18"/>
      <c r="B151" s="19"/>
      <c r="C151" s="20"/>
      <c r="D151" s="21"/>
      <c r="E151" s="20"/>
      <c r="F151" s="20"/>
      <c r="G151" s="20"/>
      <c r="H151" s="21"/>
      <c r="I151" s="20"/>
      <c r="J151" s="20"/>
      <c r="K151" s="20"/>
      <c r="L151" s="21"/>
      <c r="M151" s="20"/>
      <c r="N151" s="20"/>
      <c r="O151" s="20"/>
      <c r="P151" s="21"/>
      <c r="Q151" s="20"/>
      <c r="R151" s="20"/>
      <c r="S151" s="20"/>
      <c r="T151" s="21"/>
      <c r="U151" s="20"/>
      <c r="V151" s="20"/>
      <c r="W151" s="20"/>
      <c r="X151" s="21"/>
      <c r="Y151" s="20"/>
      <c r="Z151" s="20"/>
      <c r="AA151" s="20"/>
      <c r="AB151" s="21"/>
      <c r="AC151" s="20"/>
      <c r="AD151" s="20"/>
      <c r="AE151" s="20"/>
      <c r="AF151" s="21"/>
      <c r="AG151" s="20"/>
      <c r="AH151" s="20"/>
      <c r="AI151" s="20"/>
      <c r="AJ151" s="21"/>
      <c r="AK151" s="20"/>
      <c r="AL151" s="20"/>
      <c r="AM151" s="20"/>
      <c r="AN151" s="21"/>
      <c r="AO151" s="20"/>
      <c r="AP151" s="20"/>
    </row>
    <row r="152" spans="1:42" ht="15.75" thickTop="1" x14ac:dyDescent="0.25">
      <c r="A152" s="124" t="s">
        <v>24</v>
      </c>
      <c r="B152" s="22" t="s">
        <v>59</v>
      </c>
      <c r="C152" s="23">
        <v>56.552021636722095</v>
      </c>
      <c r="D152" s="24">
        <v>0.6327002288373732</v>
      </c>
      <c r="E152" s="23">
        <v>3105</v>
      </c>
      <c r="F152" s="23">
        <v>64721</v>
      </c>
      <c r="G152" s="23">
        <v>55.676348833273877</v>
      </c>
      <c r="H152" s="24">
        <v>0.68940152989376213</v>
      </c>
      <c r="I152" s="23">
        <v>2430</v>
      </c>
      <c r="J152" s="23">
        <v>53467</v>
      </c>
      <c r="K152" s="23">
        <v>27.398441332514313</v>
      </c>
      <c r="L152" s="24">
        <v>1.9924811279217425</v>
      </c>
      <c r="M152" s="23">
        <v>219</v>
      </c>
      <c r="N152" s="23">
        <v>1553</v>
      </c>
      <c r="O152" s="23">
        <v>24.3888853154596</v>
      </c>
      <c r="P152" s="24">
        <v>2.2909760149742704</v>
      </c>
      <c r="Q152" s="23">
        <v>136</v>
      </c>
      <c r="R152" s="23">
        <v>211</v>
      </c>
      <c r="S152" s="23">
        <v>81.674964688535511</v>
      </c>
      <c r="T152" s="24">
        <v>0.94598745155646891</v>
      </c>
      <c r="U152" s="23">
        <v>320</v>
      </c>
      <c r="V152" s="23">
        <v>9490</v>
      </c>
      <c r="W152" s="23">
        <v>40.964619456701129</v>
      </c>
      <c r="X152" s="24">
        <v>1.2121724406330296</v>
      </c>
      <c r="Y152" s="23">
        <v>1339</v>
      </c>
      <c r="Z152" s="23">
        <v>10673</v>
      </c>
      <c r="AA152" s="23">
        <v>61.450249257137536</v>
      </c>
      <c r="AB152" s="24">
        <v>0.75714950835782657</v>
      </c>
      <c r="AC152" s="23">
        <v>1760</v>
      </c>
      <c r="AD152" s="23">
        <v>53949</v>
      </c>
      <c r="AE152" s="23">
        <v>43.317679088662253</v>
      </c>
      <c r="AF152" s="24">
        <v>1.0752848389600282</v>
      </c>
      <c r="AG152" s="23">
        <v>1388</v>
      </c>
      <c r="AH152" s="23">
        <v>17305</v>
      </c>
      <c r="AI152" s="23">
        <v>59.313381303260201</v>
      </c>
      <c r="AJ152" s="24">
        <v>1.3881776138471309</v>
      </c>
      <c r="AK152" s="23">
        <v>795</v>
      </c>
      <c r="AL152" s="23">
        <v>18951</v>
      </c>
      <c r="AM152" s="23">
        <v>70.790630179907694</v>
      </c>
      <c r="AN152" s="24">
        <v>0.88074124545138111</v>
      </c>
      <c r="AO152" s="23">
        <v>879</v>
      </c>
      <c r="AP152" s="23">
        <v>27776</v>
      </c>
    </row>
    <row r="153" spans="1:42" x14ac:dyDescent="0.25">
      <c r="A153" s="124"/>
      <c r="B153" s="12" t="s">
        <v>60</v>
      </c>
      <c r="C153" s="13">
        <v>35.677111695848907</v>
      </c>
      <c r="D153" s="14">
        <v>0.45074097697629217</v>
      </c>
      <c r="E153" s="13">
        <v>3211</v>
      </c>
      <c r="F153" s="13">
        <v>34060</v>
      </c>
      <c r="G153" s="13">
        <v>36.423230116938349</v>
      </c>
      <c r="H153" s="14">
        <v>0.49284749972128439</v>
      </c>
      <c r="I153" s="13">
        <v>2428</v>
      </c>
      <c r="J153" s="13">
        <v>29340</v>
      </c>
      <c r="K153" s="13">
        <v>65.358002587699346</v>
      </c>
      <c r="L153" s="14">
        <v>2.6555515122328206</v>
      </c>
      <c r="M153" s="13">
        <v>254</v>
      </c>
      <c r="N153" s="13">
        <v>3022</v>
      </c>
      <c r="O153" s="13">
        <v>73.563422478853738</v>
      </c>
      <c r="P153" s="14">
        <v>2.1735032779588366</v>
      </c>
      <c r="Q153" s="13">
        <v>247</v>
      </c>
      <c r="R153" s="13">
        <v>556</v>
      </c>
      <c r="S153" s="13">
        <v>11.178387995188224</v>
      </c>
      <c r="T153" s="14">
        <v>0.82880366034344499</v>
      </c>
      <c r="U153" s="13">
        <v>282</v>
      </c>
      <c r="V153" s="13">
        <v>1142</v>
      </c>
      <c r="W153" s="13">
        <v>51.10486677701801</v>
      </c>
      <c r="X153" s="14">
        <v>1.1426514736096012</v>
      </c>
      <c r="Y153" s="13">
        <v>1482</v>
      </c>
      <c r="Z153" s="13">
        <v>10764</v>
      </c>
      <c r="AA153" s="13">
        <v>30.822381573535157</v>
      </c>
      <c r="AB153" s="14">
        <v>0.46696031585222864</v>
      </c>
      <c r="AC153" s="13">
        <v>1721</v>
      </c>
      <c r="AD153" s="13">
        <v>23283</v>
      </c>
      <c r="AE153" s="13">
        <v>48.270637209789442</v>
      </c>
      <c r="AF153" s="14">
        <v>1.0267224069500456</v>
      </c>
      <c r="AG153" s="13">
        <v>1542</v>
      </c>
      <c r="AH153" s="13">
        <v>16534</v>
      </c>
      <c r="AI153" s="13">
        <v>33.256891158840318</v>
      </c>
      <c r="AJ153" s="14">
        <v>0.81716350818551264</v>
      </c>
      <c r="AK153" s="13">
        <v>780</v>
      </c>
      <c r="AL153" s="13">
        <v>9207</v>
      </c>
      <c r="AM153" s="13">
        <v>22.347111498855408</v>
      </c>
      <c r="AN153" s="14">
        <v>0.54748680980523523</v>
      </c>
      <c r="AO153" s="13">
        <v>839</v>
      </c>
      <c r="AP153" s="13">
        <v>8015</v>
      </c>
    </row>
    <row r="154" spans="1:42" ht="15.75" thickBot="1" x14ac:dyDescent="0.3">
      <c r="A154" s="124"/>
      <c r="B154" s="15" t="s">
        <v>213</v>
      </c>
      <c r="C154" s="16">
        <v>7.7708666674289857</v>
      </c>
      <c r="D154" s="17">
        <v>0.71039817268300309</v>
      </c>
      <c r="E154" s="16">
        <v>1519</v>
      </c>
      <c r="F154" s="16">
        <v>5423</v>
      </c>
      <c r="G154" s="16">
        <v>7.9004210497877985</v>
      </c>
      <c r="H154" s="17">
        <v>0.79481836263704131</v>
      </c>
      <c r="I154" s="16">
        <v>1259</v>
      </c>
      <c r="J154" s="16">
        <v>4577</v>
      </c>
      <c r="K154" s="16">
        <v>7.2435560797863028</v>
      </c>
      <c r="L154" s="17">
        <v>3.2213143013150152</v>
      </c>
      <c r="M154" s="16">
        <v>75</v>
      </c>
      <c r="N154" s="16">
        <v>194</v>
      </c>
      <c r="O154" s="16">
        <v>2.0476922056866602</v>
      </c>
      <c r="P154" s="17">
        <v>0.67679561486838347</v>
      </c>
      <c r="Q154" s="16">
        <v>12</v>
      </c>
      <c r="R154" s="16">
        <v>15</v>
      </c>
      <c r="S154" s="16">
        <v>7.1466473162762947</v>
      </c>
      <c r="T154" s="17">
        <v>0.49077147524234199</v>
      </c>
      <c r="U154" s="16">
        <v>173</v>
      </c>
      <c r="V154" s="16">
        <v>637</v>
      </c>
      <c r="W154" s="16">
        <v>7.930513766280848</v>
      </c>
      <c r="X154" s="17">
        <v>1.0822832228380201</v>
      </c>
      <c r="Y154" s="16">
        <v>332</v>
      </c>
      <c r="Z154" s="16">
        <v>792</v>
      </c>
      <c r="AA154" s="16">
        <v>7.7273691693273294</v>
      </c>
      <c r="AB154" s="17">
        <v>0.85468689971703604</v>
      </c>
      <c r="AC154" s="16">
        <v>1185</v>
      </c>
      <c r="AD154" s="16">
        <v>4626</v>
      </c>
      <c r="AE154" s="16">
        <v>8.4116837015483004</v>
      </c>
      <c r="AF154" s="17">
        <v>1.364723306189624</v>
      </c>
      <c r="AG154" s="16">
        <v>469</v>
      </c>
      <c r="AH154" s="16">
        <v>1787</v>
      </c>
      <c r="AI154" s="16">
        <v>7.4297275378994847</v>
      </c>
      <c r="AJ154" s="17">
        <v>1.8820596229749873</v>
      </c>
      <c r="AK154" s="16">
        <v>456</v>
      </c>
      <c r="AL154" s="16">
        <v>1568</v>
      </c>
      <c r="AM154" s="16">
        <v>6.8622583212369124</v>
      </c>
      <c r="AN154" s="17">
        <v>0.94573297008522572</v>
      </c>
      <c r="AO154" s="16">
        <v>577</v>
      </c>
      <c r="AP154" s="16">
        <v>2033</v>
      </c>
    </row>
    <row r="155" spans="1:42" ht="6.2" customHeight="1" thickTop="1" thickBot="1" x14ac:dyDescent="0.3">
      <c r="A155" s="18"/>
      <c r="B155" s="19"/>
      <c r="C155" s="20"/>
      <c r="D155" s="21"/>
      <c r="E155" s="20"/>
      <c r="F155" s="20"/>
      <c r="G155" s="20"/>
      <c r="H155" s="21"/>
      <c r="I155" s="20"/>
      <c r="J155" s="20"/>
      <c r="K155" s="20"/>
      <c r="L155" s="21"/>
      <c r="M155" s="20"/>
      <c r="N155" s="20"/>
      <c r="O155" s="20"/>
      <c r="P155" s="21"/>
      <c r="Q155" s="20"/>
      <c r="R155" s="20"/>
      <c r="S155" s="20"/>
      <c r="T155" s="21"/>
      <c r="U155" s="20"/>
      <c r="V155" s="20"/>
      <c r="W155" s="20"/>
      <c r="X155" s="21"/>
      <c r="Y155" s="20"/>
      <c r="Z155" s="20"/>
      <c r="AA155" s="20"/>
      <c r="AB155" s="21"/>
      <c r="AC155" s="20"/>
      <c r="AD155" s="20"/>
      <c r="AE155" s="20"/>
      <c r="AF155" s="21"/>
      <c r="AG155" s="20"/>
      <c r="AH155" s="20"/>
      <c r="AI155" s="20"/>
      <c r="AJ155" s="21"/>
      <c r="AK155" s="20"/>
      <c r="AL155" s="20"/>
      <c r="AM155" s="20"/>
      <c r="AN155" s="21"/>
      <c r="AO155" s="20"/>
      <c r="AP155" s="20"/>
    </row>
    <row r="156" spans="1:42" ht="15.75" thickTop="1" x14ac:dyDescent="0.25">
      <c r="A156" s="124" t="s">
        <v>25</v>
      </c>
      <c r="B156" s="22" t="s">
        <v>59</v>
      </c>
      <c r="C156" s="23">
        <v>47.638139827172658</v>
      </c>
      <c r="D156" s="24">
        <v>0.56777379655100013</v>
      </c>
      <c r="E156" s="23">
        <v>2660</v>
      </c>
      <c r="F156" s="23">
        <v>54148</v>
      </c>
      <c r="G156" s="23">
        <v>45.600501138258487</v>
      </c>
      <c r="H156" s="24">
        <v>0.60218072447781457</v>
      </c>
      <c r="I156" s="23">
        <v>2126</v>
      </c>
      <c r="J156" s="23">
        <v>43413</v>
      </c>
      <c r="K156" s="23">
        <v>14.528679532264844</v>
      </c>
      <c r="L156" s="24">
        <v>2.1837413724429298</v>
      </c>
      <c r="M156" s="23">
        <v>162</v>
      </c>
      <c r="N156" s="23">
        <v>648</v>
      </c>
      <c r="O156" s="23">
        <v>9.9449263653420346</v>
      </c>
      <c r="P156" s="24">
        <v>2.0893307366225562</v>
      </c>
      <c r="Q156" s="23">
        <v>55</v>
      </c>
      <c r="R156" s="23">
        <v>84</v>
      </c>
      <c r="S156" s="23">
        <v>86.397028213449104</v>
      </c>
      <c r="T156" s="24">
        <v>0.85130754928230756</v>
      </c>
      <c r="U156" s="23">
        <v>317</v>
      </c>
      <c r="V156" s="23">
        <v>10003</v>
      </c>
      <c r="W156" s="23">
        <v>15.839908470937059</v>
      </c>
      <c r="X156" s="24">
        <v>0.79753223372082993</v>
      </c>
      <c r="Y156" s="23">
        <v>914</v>
      </c>
      <c r="Z156" s="23">
        <v>4520</v>
      </c>
      <c r="AA156" s="23">
        <v>57.661813928426611</v>
      </c>
      <c r="AB156" s="24">
        <v>0.72974906701029485</v>
      </c>
      <c r="AC156" s="23">
        <v>1744</v>
      </c>
      <c r="AD156" s="23">
        <v>49532</v>
      </c>
      <c r="AE156" s="23">
        <v>25.956926271622656</v>
      </c>
      <c r="AF156" s="24">
        <v>0.90714918483571283</v>
      </c>
      <c r="AG156" s="23">
        <v>1046</v>
      </c>
      <c r="AH156" s="23">
        <v>10808</v>
      </c>
      <c r="AI156" s="23">
        <v>52.227661400820622</v>
      </c>
      <c r="AJ156" s="24">
        <v>1.2635954049076101</v>
      </c>
      <c r="AK156" s="23">
        <v>732</v>
      </c>
      <c r="AL156" s="23">
        <v>16045</v>
      </c>
      <c r="AM156" s="23">
        <v>70.680181327752209</v>
      </c>
      <c r="AN156" s="24">
        <v>0.91656214426268035</v>
      </c>
      <c r="AO156" s="23">
        <v>852</v>
      </c>
      <c r="AP156" s="23">
        <v>26749</v>
      </c>
    </row>
    <row r="157" spans="1:42" x14ac:dyDescent="0.25">
      <c r="A157" s="124"/>
      <c r="B157" s="12" t="s">
        <v>60</v>
      </c>
      <c r="C157" s="13">
        <v>44.801106194719473</v>
      </c>
      <c r="D157" s="14">
        <v>0.60092604477032419</v>
      </c>
      <c r="E157" s="13">
        <v>3240</v>
      </c>
      <c r="F157" s="13">
        <v>44932</v>
      </c>
      <c r="G157" s="13">
        <v>46.719849991100119</v>
      </c>
      <c r="H157" s="14">
        <v>0.65716707759180948</v>
      </c>
      <c r="I157" s="13">
        <v>2491</v>
      </c>
      <c r="J157" s="13">
        <v>39631</v>
      </c>
      <c r="K157" s="13">
        <v>78.439567827643856</v>
      </c>
      <c r="L157" s="14">
        <v>3.2780093042843679</v>
      </c>
      <c r="M157" s="13">
        <v>256</v>
      </c>
      <c r="N157" s="13">
        <v>3962</v>
      </c>
      <c r="O157" s="13">
        <v>88.177717561916495</v>
      </c>
      <c r="P157" s="14">
        <v>2.1887379294418174</v>
      </c>
      <c r="Q157" s="13">
        <v>278</v>
      </c>
      <c r="R157" s="13">
        <v>684</v>
      </c>
      <c r="S157" s="13">
        <v>6.5644705437876949</v>
      </c>
      <c r="T157" s="14">
        <v>0.71887217627548572</v>
      </c>
      <c r="U157" s="13">
        <v>215</v>
      </c>
      <c r="V157" s="13">
        <v>655</v>
      </c>
      <c r="W157" s="13">
        <v>76.443005326787301</v>
      </c>
      <c r="X157" s="14">
        <v>1.1443214984174237</v>
      </c>
      <c r="Y157" s="13">
        <v>1570</v>
      </c>
      <c r="Z157" s="13">
        <v>16973</v>
      </c>
      <c r="AA157" s="13">
        <v>34.820194397942579</v>
      </c>
      <c r="AB157" s="14">
        <v>0.56612480587315195</v>
      </c>
      <c r="AC157" s="13">
        <v>1664</v>
      </c>
      <c r="AD157" s="13">
        <v>27943</v>
      </c>
      <c r="AE157" s="13">
        <v>65.822280514870073</v>
      </c>
      <c r="AF157" s="14">
        <v>1.3045057305306065</v>
      </c>
      <c r="AG157" s="13">
        <v>1594</v>
      </c>
      <c r="AH157" s="13">
        <v>23121</v>
      </c>
      <c r="AI157" s="13">
        <v>40.566481638396795</v>
      </c>
      <c r="AJ157" s="14">
        <v>1.0680164250214039</v>
      </c>
      <c r="AK157" s="13">
        <v>792</v>
      </c>
      <c r="AL157" s="13">
        <v>12204</v>
      </c>
      <c r="AM157" s="13">
        <v>22.681330308378655</v>
      </c>
      <c r="AN157" s="14">
        <v>0.58507989223509138</v>
      </c>
      <c r="AO157" s="13">
        <v>802</v>
      </c>
      <c r="AP157" s="13">
        <v>9158</v>
      </c>
    </row>
    <row r="158" spans="1:42" ht="15.75" thickBot="1" x14ac:dyDescent="0.3">
      <c r="A158" s="124"/>
      <c r="B158" s="15" t="s">
        <v>213</v>
      </c>
      <c r="C158" s="16">
        <v>7.5607539781078481</v>
      </c>
      <c r="D158" s="17">
        <v>0.71116521211151695</v>
      </c>
      <c r="E158" s="16">
        <v>1440</v>
      </c>
      <c r="F158" s="16">
        <v>5124</v>
      </c>
      <c r="G158" s="16">
        <v>7.6796488706413983</v>
      </c>
      <c r="H158" s="17">
        <v>0.79528168210774308</v>
      </c>
      <c r="I158" s="16">
        <v>1209</v>
      </c>
      <c r="J158" s="16">
        <v>4340</v>
      </c>
      <c r="K158" s="16">
        <v>7.0317526400913026</v>
      </c>
      <c r="L158" s="17">
        <v>3.2227676305359494</v>
      </c>
      <c r="M158" s="16">
        <v>58</v>
      </c>
      <c r="N158" s="16">
        <v>159</v>
      </c>
      <c r="O158" s="16">
        <v>1.8773560727414556</v>
      </c>
      <c r="P158" s="17">
        <v>0.65626333952884419</v>
      </c>
      <c r="Q158" s="16">
        <v>11</v>
      </c>
      <c r="R158" s="16">
        <v>14</v>
      </c>
      <c r="S158" s="16">
        <v>7.0385012427632194</v>
      </c>
      <c r="T158" s="17">
        <v>0.4904807904355829</v>
      </c>
      <c r="U158" s="16">
        <v>162</v>
      </c>
      <c r="V158" s="16">
        <v>611</v>
      </c>
      <c r="W158" s="16">
        <v>7.7170862022756239</v>
      </c>
      <c r="X158" s="17">
        <v>1.0838380500004814</v>
      </c>
      <c r="Y158" s="16">
        <v>303</v>
      </c>
      <c r="Z158" s="16">
        <v>736</v>
      </c>
      <c r="AA158" s="16">
        <v>7.5179916736308305</v>
      </c>
      <c r="AB158" s="17">
        <v>0.8589959127723451</v>
      </c>
      <c r="AC158" s="16">
        <v>1135</v>
      </c>
      <c r="AD158" s="16">
        <v>4383</v>
      </c>
      <c r="AE158" s="16">
        <v>8.2207932135073047</v>
      </c>
      <c r="AF158" s="17">
        <v>1.3676481715826363</v>
      </c>
      <c r="AG158" s="16">
        <v>435</v>
      </c>
      <c r="AH158" s="16">
        <v>1697</v>
      </c>
      <c r="AI158" s="16">
        <v>7.2058569607825644</v>
      </c>
      <c r="AJ158" s="17">
        <v>1.8766387878493405</v>
      </c>
      <c r="AK158" s="16">
        <v>435</v>
      </c>
      <c r="AL158" s="16">
        <v>1477</v>
      </c>
      <c r="AM158" s="16">
        <v>6.6384883638691949</v>
      </c>
      <c r="AN158" s="17">
        <v>0.9452506470712867</v>
      </c>
      <c r="AO158" s="16">
        <v>554</v>
      </c>
      <c r="AP158" s="16">
        <v>1917</v>
      </c>
    </row>
    <row r="159" spans="1:42" ht="6.2" customHeight="1" thickTop="1" thickBot="1" x14ac:dyDescent="0.3">
      <c r="A159" s="18"/>
      <c r="B159" s="19"/>
      <c r="C159" s="20"/>
      <c r="D159" s="21"/>
      <c r="E159" s="20"/>
      <c r="F159" s="20"/>
      <c r="G159" s="20"/>
      <c r="H159" s="21"/>
      <c r="I159" s="20"/>
      <c r="J159" s="20"/>
      <c r="K159" s="20"/>
      <c r="L159" s="21"/>
      <c r="M159" s="20"/>
      <c r="N159" s="20"/>
      <c r="O159" s="20"/>
      <c r="P159" s="21"/>
      <c r="Q159" s="20"/>
      <c r="R159" s="20"/>
      <c r="S159" s="20"/>
      <c r="T159" s="21"/>
      <c r="U159" s="20"/>
      <c r="V159" s="20"/>
      <c r="W159" s="20"/>
      <c r="X159" s="21"/>
      <c r="Y159" s="20"/>
      <c r="Z159" s="20"/>
      <c r="AA159" s="20"/>
      <c r="AB159" s="21"/>
      <c r="AC159" s="20"/>
      <c r="AD159" s="20"/>
      <c r="AE159" s="20"/>
      <c r="AF159" s="21"/>
      <c r="AG159" s="20"/>
      <c r="AH159" s="20"/>
      <c r="AI159" s="20"/>
      <c r="AJ159" s="21"/>
      <c r="AK159" s="20"/>
      <c r="AL159" s="20"/>
      <c r="AM159" s="20"/>
      <c r="AN159" s="21"/>
      <c r="AO159" s="20"/>
      <c r="AP159" s="20"/>
    </row>
    <row r="160" spans="1:42" ht="15.75" thickTop="1" x14ac:dyDescent="0.25">
      <c r="A160" s="124" t="s">
        <v>26</v>
      </c>
      <c r="B160" s="22" t="s">
        <v>59</v>
      </c>
      <c r="C160" s="23">
        <v>53.109994095048222</v>
      </c>
      <c r="D160" s="24">
        <v>0.57252472246689212</v>
      </c>
      <c r="E160" s="23">
        <v>2962</v>
      </c>
      <c r="F160" s="23">
        <v>61212</v>
      </c>
      <c r="G160" s="23">
        <v>51.575342556516993</v>
      </c>
      <c r="H160" s="24">
        <v>0.60565417521559528</v>
      </c>
      <c r="I160" s="23">
        <v>2351</v>
      </c>
      <c r="J160" s="23">
        <v>49912</v>
      </c>
      <c r="K160" s="23">
        <v>19.818107325889276</v>
      </c>
      <c r="L160" s="24">
        <v>1.9698957656786087</v>
      </c>
      <c r="M160" s="23">
        <v>206</v>
      </c>
      <c r="N160" s="23">
        <v>1106</v>
      </c>
      <c r="O160" s="23">
        <v>15.427451134524169</v>
      </c>
      <c r="P160" s="24">
        <v>1.8529725003028421</v>
      </c>
      <c r="Q160" s="23">
        <v>87</v>
      </c>
      <c r="R160" s="23">
        <v>131</v>
      </c>
      <c r="S160" s="23">
        <v>87.064383512127378</v>
      </c>
      <c r="T160" s="24">
        <v>0.7766950255248013</v>
      </c>
      <c r="U160" s="23">
        <v>318</v>
      </c>
      <c r="V160" s="23">
        <v>10063</v>
      </c>
      <c r="W160" s="23">
        <v>29.360442579460447</v>
      </c>
      <c r="X160" s="24">
        <v>0.93861764150569438</v>
      </c>
      <c r="Y160" s="23">
        <v>1205</v>
      </c>
      <c r="Z160" s="23">
        <v>8165</v>
      </c>
      <c r="AA160" s="23">
        <v>60.594036797538031</v>
      </c>
      <c r="AB160" s="24">
        <v>0.73738254768384404</v>
      </c>
      <c r="AC160" s="23">
        <v>1753</v>
      </c>
      <c r="AD160" s="23">
        <v>52952</v>
      </c>
      <c r="AE160" s="23">
        <v>34.788617646088056</v>
      </c>
      <c r="AF160" s="24">
        <v>0.97180786484068737</v>
      </c>
      <c r="AG160" s="23">
        <v>1263</v>
      </c>
      <c r="AH160" s="23">
        <v>14552</v>
      </c>
      <c r="AI160" s="23">
        <v>56.887416809891299</v>
      </c>
      <c r="AJ160" s="24">
        <v>1.2983829887342602</v>
      </c>
      <c r="AK160" s="23">
        <v>786</v>
      </c>
      <c r="AL160" s="23">
        <v>17984</v>
      </c>
      <c r="AM160" s="23">
        <v>72.770961448543318</v>
      </c>
      <c r="AN160" s="24">
        <v>0.94172714747544972</v>
      </c>
      <c r="AO160" s="23">
        <v>877</v>
      </c>
      <c r="AP160" s="23">
        <v>28030</v>
      </c>
    </row>
    <row r="161" spans="1:42" x14ac:dyDescent="0.25">
      <c r="A161" s="124"/>
      <c r="B161" s="12" t="s">
        <v>60</v>
      </c>
      <c r="C161" s="13">
        <v>39.309568607464257</v>
      </c>
      <c r="D161" s="14">
        <v>0.52731998969013749</v>
      </c>
      <c r="E161" s="13">
        <v>3205</v>
      </c>
      <c r="F161" s="13">
        <v>37836</v>
      </c>
      <c r="G161" s="13">
        <v>40.726891340214067</v>
      </c>
      <c r="H161" s="14">
        <v>0.57418073506987843</v>
      </c>
      <c r="I161" s="13">
        <v>2458</v>
      </c>
      <c r="J161" s="13">
        <v>33108</v>
      </c>
      <c r="K161" s="13">
        <v>73.087990157015923</v>
      </c>
      <c r="L161" s="14">
        <v>2.8459497217120808</v>
      </c>
      <c r="M161" s="13">
        <v>256</v>
      </c>
      <c r="N161" s="13">
        <v>3498</v>
      </c>
      <c r="O161" s="13">
        <v>82.695192792734389</v>
      </c>
      <c r="P161" s="14">
        <v>2.0607185643651604</v>
      </c>
      <c r="Q161" s="13">
        <v>267</v>
      </c>
      <c r="R161" s="13">
        <v>637</v>
      </c>
      <c r="S161" s="13">
        <v>5.8820251210924397</v>
      </c>
      <c r="T161" s="14">
        <v>0.60905729155504484</v>
      </c>
      <c r="U161" s="13">
        <v>224</v>
      </c>
      <c r="V161" s="13">
        <v>593</v>
      </c>
      <c r="W161" s="13">
        <v>62.914550802096947</v>
      </c>
      <c r="X161" s="14">
        <v>1.1109622603533671</v>
      </c>
      <c r="Y161" s="13">
        <v>1529</v>
      </c>
      <c r="Z161" s="13">
        <v>13332</v>
      </c>
      <c r="AA161" s="13">
        <v>31.864531693397161</v>
      </c>
      <c r="AB161" s="14">
        <v>0.52725832654289639</v>
      </c>
      <c r="AC161" s="13">
        <v>1669</v>
      </c>
      <c r="AD161" s="13">
        <v>24487</v>
      </c>
      <c r="AE161" s="13">
        <v>56.971071317515445</v>
      </c>
      <c r="AF161" s="14">
        <v>1.135286641582832</v>
      </c>
      <c r="AG161" s="13">
        <v>1571</v>
      </c>
      <c r="AH161" s="13">
        <v>19368</v>
      </c>
      <c r="AI161" s="13">
        <v>35.87712366416207</v>
      </c>
      <c r="AJ161" s="14">
        <v>0.91153410347795227</v>
      </c>
      <c r="AK161" s="13">
        <v>783</v>
      </c>
      <c r="AL161" s="13">
        <v>10253</v>
      </c>
      <c r="AM161" s="13">
        <v>20.580109169280849</v>
      </c>
      <c r="AN161" s="14">
        <v>0.58073092889357136</v>
      </c>
      <c r="AO161" s="13">
        <v>800</v>
      </c>
      <c r="AP161" s="13">
        <v>7866</v>
      </c>
    </row>
    <row r="162" spans="1:42" ht="15.75" thickBot="1" x14ac:dyDescent="0.3">
      <c r="A162" s="124"/>
      <c r="B162" s="15" t="s">
        <v>213</v>
      </c>
      <c r="C162" s="16">
        <v>7.5804372974875394</v>
      </c>
      <c r="D162" s="17">
        <v>0.70994570447390382</v>
      </c>
      <c r="E162" s="16">
        <v>1447</v>
      </c>
      <c r="F162" s="16">
        <v>5156</v>
      </c>
      <c r="G162" s="16">
        <v>7.6977661032689628</v>
      </c>
      <c r="H162" s="17">
        <v>0.79364046362695007</v>
      </c>
      <c r="I162" s="16">
        <v>1212</v>
      </c>
      <c r="J162" s="16">
        <v>4364</v>
      </c>
      <c r="K162" s="16">
        <v>7.0939025170947945</v>
      </c>
      <c r="L162" s="17">
        <v>3.2225183517532794</v>
      </c>
      <c r="M162" s="16">
        <v>62</v>
      </c>
      <c r="N162" s="16">
        <v>165</v>
      </c>
      <c r="O162" s="16">
        <v>1.8773560727414549</v>
      </c>
      <c r="P162" s="17">
        <v>0.65626333952884441</v>
      </c>
      <c r="Q162" s="16">
        <v>11</v>
      </c>
      <c r="R162" s="16">
        <v>14</v>
      </c>
      <c r="S162" s="16">
        <v>7.0535913667801582</v>
      </c>
      <c r="T162" s="17">
        <v>0.49080640046551266</v>
      </c>
      <c r="U162" s="16">
        <v>162</v>
      </c>
      <c r="V162" s="16">
        <v>613</v>
      </c>
      <c r="W162" s="16">
        <v>7.7250066184426256</v>
      </c>
      <c r="X162" s="17">
        <v>1.0844264766462548</v>
      </c>
      <c r="Y162" s="16">
        <v>301</v>
      </c>
      <c r="Z162" s="16">
        <v>732</v>
      </c>
      <c r="AA162" s="16">
        <v>7.541431509064787</v>
      </c>
      <c r="AB162" s="17">
        <v>0.85674934671954051</v>
      </c>
      <c r="AC162" s="16">
        <v>1144</v>
      </c>
      <c r="AD162" s="16">
        <v>4419</v>
      </c>
      <c r="AE162" s="16">
        <v>8.2403110363964949</v>
      </c>
      <c r="AF162" s="17">
        <v>1.3658461163303459</v>
      </c>
      <c r="AG162" s="16">
        <v>441</v>
      </c>
      <c r="AH162" s="16">
        <v>1706</v>
      </c>
      <c r="AI162" s="16">
        <v>7.2354595259466494</v>
      </c>
      <c r="AJ162" s="17">
        <v>1.8759350387657672</v>
      </c>
      <c r="AK162" s="16">
        <v>437</v>
      </c>
      <c r="AL162" s="16">
        <v>1489</v>
      </c>
      <c r="AM162" s="16">
        <v>6.6489293821758224</v>
      </c>
      <c r="AN162" s="17">
        <v>0.94784570294400161</v>
      </c>
      <c r="AO162" s="16">
        <v>553</v>
      </c>
      <c r="AP162" s="16">
        <v>1928</v>
      </c>
    </row>
    <row r="163" spans="1:42" ht="6.2" customHeight="1" thickTop="1" thickBot="1" x14ac:dyDescent="0.3">
      <c r="A163" s="18"/>
      <c r="B163" s="19"/>
      <c r="C163" s="20"/>
      <c r="D163" s="21"/>
      <c r="E163" s="20"/>
      <c r="F163" s="20"/>
      <c r="G163" s="20"/>
      <c r="H163" s="21"/>
      <c r="I163" s="20"/>
      <c r="J163" s="20"/>
      <c r="K163" s="20"/>
      <c r="L163" s="21"/>
      <c r="M163" s="20"/>
      <c r="N163" s="20"/>
      <c r="O163" s="20"/>
      <c r="P163" s="21"/>
      <c r="Q163" s="20"/>
      <c r="R163" s="20"/>
      <c r="S163" s="20"/>
      <c r="T163" s="21"/>
      <c r="U163" s="20"/>
      <c r="V163" s="20"/>
      <c r="W163" s="20"/>
      <c r="X163" s="21"/>
      <c r="Y163" s="20"/>
      <c r="Z163" s="20"/>
      <c r="AA163" s="20"/>
      <c r="AB163" s="21"/>
      <c r="AC163" s="20"/>
      <c r="AD163" s="20"/>
      <c r="AE163" s="20"/>
      <c r="AF163" s="21"/>
      <c r="AG163" s="20"/>
      <c r="AH163" s="20"/>
      <c r="AI163" s="20"/>
      <c r="AJ163" s="21"/>
      <c r="AK163" s="20"/>
      <c r="AL163" s="20"/>
      <c r="AM163" s="20"/>
      <c r="AN163" s="21"/>
      <c r="AO163" s="20"/>
      <c r="AP163" s="20"/>
    </row>
    <row r="164" spans="1:42" ht="15.75" thickTop="1" x14ac:dyDescent="0.25">
      <c r="A164" s="124" t="s">
        <v>27</v>
      </c>
      <c r="B164" s="22" t="s">
        <v>59</v>
      </c>
      <c r="C164" s="23">
        <v>76.702725299914988</v>
      </c>
      <c r="D164" s="24">
        <v>0.68366768243119846</v>
      </c>
      <c r="E164" s="23">
        <v>3166</v>
      </c>
      <c r="F164" s="23">
        <v>85079</v>
      </c>
      <c r="G164" s="23">
        <v>77.989290852401695</v>
      </c>
      <c r="H164" s="24">
        <v>0.76735661719984005</v>
      </c>
      <c r="I164" s="23">
        <v>2467</v>
      </c>
      <c r="J164" s="23">
        <v>72556</v>
      </c>
      <c r="K164" s="23">
        <v>28.952926238138279</v>
      </c>
      <c r="L164" s="24">
        <v>1.9210969812970031</v>
      </c>
      <c r="M164" s="23">
        <v>217</v>
      </c>
      <c r="N164" s="23">
        <v>1794</v>
      </c>
      <c r="O164" s="23">
        <v>36.671265183373549</v>
      </c>
      <c r="P164" s="24">
        <v>2.9838557530068281</v>
      </c>
      <c r="Q164" s="23">
        <v>163</v>
      </c>
      <c r="R164" s="23">
        <v>319</v>
      </c>
      <c r="S164" s="23">
        <v>90.5479529776335</v>
      </c>
      <c r="T164" s="24">
        <v>0.52512946604276278</v>
      </c>
      <c r="U164" s="23">
        <v>319</v>
      </c>
      <c r="V164" s="23">
        <v>10410</v>
      </c>
      <c r="W164" s="23">
        <v>59.091545161328654</v>
      </c>
      <c r="X164" s="24">
        <v>1.3451504629197497</v>
      </c>
      <c r="Y164" s="23">
        <v>1399</v>
      </c>
      <c r="Z164" s="23">
        <v>15108</v>
      </c>
      <c r="AA164" s="23">
        <v>82.276392832320099</v>
      </c>
      <c r="AB164" s="24">
        <v>0.80757852868982805</v>
      </c>
      <c r="AC164" s="23">
        <v>1763</v>
      </c>
      <c r="AD164" s="23">
        <v>69875</v>
      </c>
      <c r="AE164" s="23">
        <v>62.82207947606679</v>
      </c>
      <c r="AF164" s="24">
        <v>1.2023527619391821</v>
      </c>
      <c r="AG164" s="23">
        <v>1436</v>
      </c>
      <c r="AH164" s="23">
        <v>24700</v>
      </c>
      <c r="AI164" s="23">
        <v>83.705621854536261</v>
      </c>
      <c r="AJ164" s="24">
        <v>1.7245314665893661</v>
      </c>
      <c r="AK164" s="23">
        <v>805</v>
      </c>
      <c r="AL164" s="23">
        <v>25700</v>
      </c>
      <c r="AM164" s="23">
        <v>87.842054869504878</v>
      </c>
      <c r="AN164" s="24">
        <v>0.91857976436027644</v>
      </c>
      <c r="AO164" s="23">
        <v>884</v>
      </c>
      <c r="AP164" s="23">
        <v>33842</v>
      </c>
    </row>
    <row r="165" spans="1:42" x14ac:dyDescent="0.25">
      <c r="A165" s="124"/>
      <c r="B165" s="12" t="s">
        <v>60</v>
      </c>
      <c r="C165" s="13">
        <v>15.681853149540387</v>
      </c>
      <c r="D165" s="14">
        <v>0.39762674215238603</v>
      </c>
      <c r="E165" s="13">
        <v>2704</v>
      </c>
      <c r="F165" s="13">
        <v>13945</v>
      </c>
      <c r="G165" s="13">
        <v>14.276901484853196</v>
      </c>
      <c r="H165" s="14">
        <v>0.42111547097447621</v>
      </c>
      <c r="I165" s="13">
        <v>2113</v>
      </c>
      <c r="J165" s="13">
        <v>10452</v>
      </c>
      <c r="K165" s="13">
        <v>63.86440920256851</v>
      </c>
      <c r="L165" s="14">
        <v>2.6877655798999314</v>
      </c>
      <c r="M165" s="13">
        <v>248</v>
      </c>
      <c r="N165" s="13">
        <v>2801</v>
      </c>
      <c r="O165" s="13">
        <v>61.45363100717568</v>
      </c>
      <c r="P165" s="14">
        <v>2.9761055001306489</v>
      </c>
      <c r="Q165" s="13">
        <v>206</v>
      </c>
      <c r="R165" s="13">
        <v>449</v>
      </c>
      <c r="S165" s="13">
        <v>2.3980702352898495</v>
      </c>
      <c r="T165" s="14">
        <v>0.26842717717753206</v>
      </c>
      <c r="U165" s="13">
        <v>137</v>
      </c>
      <c r="V165" s="13">
        <v>243</v>
      </c>
      <c r="W165" s="13">
        <v>33.122155137866201</v>
      </c>
      <c r="X165" s="14">
        <v>1.230903129392332</v>
      </c>
      <c r="Y165" s="13">
        <v>1236</v>
      </c>
      <c r="Z165" s="13">
        <v>6375</v>
      </c>
      <c r="AA165" s="13">
        <v>10.155879438559625</v>
      </c>
      <c r="AB165" s="14">
        <v>0.2983358501372419</v>
      </c>
      <c r="AC165" s="13">
        <v>1461</v>
      </c>
      <c r="AD165" s="13">
        <v>7555</v>
      </c>
      <c r="AE165" s="13">
        <v>28.879289003014136</v>
      </c>
      <c r="AF165" s="14">
        <v>0.95616095102132126</v>
      </c>
      <c r="AG165" s="13">
        <v>1379</v>
      </c>
      <c r="AH165" s="13">
        <v>9199</v>
      </c>
      <c r="AI165" s="13">
        <v>9.0075797905006567</v>
      </c>
      <c r="AJ165" s="14">
        <v>0.34783797197373795</v>
      </c>
      <c r="AK165" s="13">
        <v>654</v>
      </c>
      <c r="AL165" s="13">
        <v>2529</v>
      </c>
      <c r="AM165" s="13">
        <v>5.5201282890903469</v>
      </c>
      <c r="AN165" s="14">
        <v>0.24834825627685361</v>
      </c>
      <c r="AO165" s="13">
        <v>627</v>
      </c>
      <c r="AP165" s="13">
        <v>2059</v>
      </c>
    </row>
    <row r="166" spans="1:42" ht="15.75" thickBot="1" x14ac:dyDescent="0.3">
      <c r="A166" s="124"/>
      <c r="B166" s="15" t="s">
        <v>213</v>
      </c>
      <c r="C166" s="16">
        <v>7.6154215505446148</v>
      </c>
      <c r="D166" s="17">
        <v>0.7112563094543306</v>
      </c>
      <c r="E166" s="16">
        <v>1462</v>
      </c>
      <c r="F166" s="16">
        <v>5180</v>
      </c>
      <c r="G166" s="16">
        <v>7.73380766274515</v>
      </c>
      <c r="H166" s="17">
        <v>0.79493689434416492</v>
      </c>
      <c r="I166" s="16">
        <v>1221</v>
      </c>
      <c r="J166" s="16">
        <v>4376</v>
      </c>
      <c r="K166" s="16">
        <v>7.1826645592932312</v>
      </c>
      <c r="L166" s="17">
        <v>3.2213929496183993</v>
      </c>
      <c r="M166" s="16">
        <v>67</v>
      </c>
      <c r="N166" s="16">
        <v>174</v>
      </c>
      <c r="O166" s="16">
        <v>1.8751038094507999</v>
      </c>
      <c r="P166" s="17">
        <v>0.65601452356713597</v>
      </c>
      <c r="Q166" s="16">
        <v>11</v>
      </c>
      <c r="R166" s="16">
        <v>14</v>
      </c>
      <c r="S166" s="16">
        <v>7.0539767870766612</v>
      </c>
      <c r="T166" s="17">
        <v>0.49077011166404311</v>
      </c>
      <c r="U166" s="16">
        <v>163</v>
      </c>
      <c r="V166" s="16">
        <v>616</v>
      </c>
      <c r="W166" s="16">
        <v>7.7862997008051265</v>
      </c>
      <c r="X166" s="17">
        <v>1.0891357571805018</v>
      </c>
      <c r="Y166" s="16">
        <v>311</v>
      </c>
      <c r="Z166" s="16">
        <v>746</v>
      </c>
      <c r="AA166" s="16">
        <v>7.5677277291202749</v>
      </c>
      <c r="AB166" s="17">
        <v>0.85817812019353856</v>
      </c>
      <c r="AC166" s="16">
        <v>1149</v>
      </c>
      <c r="AD166" s="16">
        <v>4428</v>
      </c>
      <c r="AE166" s="16">
        <v>8.298631520919038</v>
      </c>
      <c r="AF166" s="17">
        <v>1.3671577414223062</v>
      </c>
      <c r="AG166" s="16">
        <v>451</v>
      </c>
      <c r="AH166" s="16">
        <v>1727</v>
      </c>
      <c r="AI166" s="16">
        <v>7.2867983549631452</v>
      </c>
      <c r="AJ166" s="17">
        <v>1.87488022238958</v>
      </c>
      <c r="AK166" s="16">
        <v>442</v>
      </c>
      <c r="AL166" s="16">
        <v>1497</v>
      </c>
      <c r="AM166" s="16">
        <v>6.6378168414047476</v>
      </c>
      <c r="AN166" s="17">
        <v>0.94439655477745055</v>
      </c>
      <c r="AO166" s="16">
        <v>554</v>
      </c>
      <c r="AP166" s="16">
        <v>1923</v>
      </c>
    </row>
    <row r="167" spans="1:42" ht="6.2" customHeight="1" thickTop="1" thickBot="1" x14ac:dyDescent="0.3">
      <c r="A167" s="18"/>
      <c r="B167" s="19"/>
      <c r="C167" s="20"/>
      <c r="D167" s="21"/>
      <c r="E167" s="20"/>
      <c r="F167" s="20"/>
      <c r="G167" s="20"/>
      <c r="H167" s="21"/>
      <c r="I167" s="20"/>
      <c r="J167" s="20"/>
      <c r="K167" s="20"/>
      <c r="L167" s="21"/>
      <c r="M167" s="20"/>
      <c r="N167" s="20"/>
      <c r="O167" s="20"/>
      <c r="P167" s="21"/>
      <c r="Q167" s="20"/>
      <c r="R167" s="20"/>
      <c r="S167" s="20"/>
      <c r="T167" s="21"/>
      <c r="U167" s="20"/>
      <c r="V167" s="20"/>
      <c r="W167" s="20"/>
      <c r="X167" s="21"/>
      <c r="Y167" s="20"/>
      <c r="Z167" s="20"/>
      <c r="AA167" s="20"/>
      <c r="AB167" s="21"/>
      <c r="AC167" s="20"/>
      <c r="AD167" s="20"/>
      <c r="AE167" s="20"/>
      <c r="AF167" s="21"/>
      <c r="AG167" s="20"/>
      <c r="AH167" s="20"/>
      <c r="AI167" s="20"/>
      <c r="AJ167" s="21"/>
      <c r="AK167" s="20"/>
      <c r="AL167" s="20"/>
      <c r="AM167" s="20"/>
      <c r="AN167" s="21"/>
      <c r="AO167" s="20"/>
      <c r="AP167" s="20"/>
    </row>
    <row r="168" spans="1:42" ht="15.75" thickTop="1" x14ac:dyDescent="0.25">
      <c r="A168" s="124" t="s">
        <v>28</v>
      </c>
      <c r="B168" s="22" t="s">
        <v>59</v>
      </c>
      <c r="C168" s="23">
        <v>82.288993172784615</v>
      </c>
      <c r="D168" s="24">
        <v>0.69807292712092495</v>
      </c>
      <c r="E168" s="23">
        <v>3235</v>
      </c>
      <c r="F168" s="23">
        <v>90235</v>
      </c>
      <c r="G168" s="23">
        <v>83.44257071153551</v>
      </c>
      <c r="H168" s="24">
        <v>0.77912258343687746</v>
      </c>
      <c r="I168" s="23">
        <v>2480</v>
      </c>
      <c r="J168" s="23">
        <v>76713</v>
      </c>
      <c r="K168" s="23">
        <v>44.601203037691192</v>
      </c>
      <c r="L168" s="24">
        <v>2.7625255796723756</v>
      </c>
      <c r="M168" s="23">
        <v>239</v>
      </c>
      <c r="N168" s="23">
        <v>2552</v>
      </c>
      <c r="O168" s="23">
        <v>49.339889981618114</v>
      </c>
      <c r="P168" s="24">
        <v>2.7890172613737545</v>
      </c>
      <c r="Q168" s="23">
        <v>197</v>
      </c>
      <c r="R168" s="23">
        <v>416</v>
      </c>
      <c r="S168" s="23">
        <v>91.961136179091696</v>
      </c>
      <c r="T168" s="24">
        <v>0.51414473352601708</v>
      </c>
      <c r="U168" s="23">
        <v>319</v>
      </c>
      <c r="V168" s="23">
        <v>10554</v>
      </c>
      <c r="W168" s="23">
        <v>69.765505120447841</v>
      </c>
      <c r="X168" s="24">
        <v>1.2367613000748781</v>
      </c>
      <c r="Y168" s="23">
        <v>1466</v>
      </c>
      <c r="Z168" s="23">
        <v>17140</v>
      </c>
      <c r="AA168" s="23">
        <v>86.252058649097563</v>
      </c>
      <c r="AB168" s="24">
        <v>0.84491689011078386</v>
      </c>
      <c r="AC168" s="23">
        <v>1764</v>
      </c>
      <c r="AD168" s="23">
        <v>72994</v>
      </c>
      <c r="AE168" s="23">
        <v>71.936779562626057</v>
      </c>
      <c r="AF168" s="24">
        <v>1.2552901289971121</v>
      </c>
      <c r="AG168" s="23">
        <v>1501</v>
      </c>
      <c r="AH168" s="23">
        <v>27567</v>
      </c>
      <c r="AI168" s="23">
        <v>87.595747633331854</v>
      </c>
      <c r="AJ168" s="24">
        <v>1.7968660856451308</v>
      </c>
      <c r="AK168" s="23">
        <v>805</v>
      </c>
      <c r="AL168" s="23">
        <v>26855</v>
      </c>
      <c r="AM168" s="23">
        <v>90.696339584015277</v>
      </c>
      <c r="AN168" s="24">
        <v>0.92164453518142364</v>
      </c>
      <c r="AO168" s="23">
        <v>885</v>
      </c>
      <c r="AP168" s="23">
        <v>34929</v>
      </c>
    </row>
    <row r="169" spans="1:42" x14ac:dyDescent="0.25">
      <c r="A169" s="124"/>
      <c r="B169" s="12" t="s">
        <v>60</v>
      </c>
      <c r="C169" s="13">
        <v>10.109668511798571</v>
      </c>
      <c r="D169" s="14">
        <v>0.28351876537167475</v>
      </c>
      <c r="E169" s="13">
        <v>2284</v>
      </c>
      <c r="F169" s="13">
        <v>8794</v>
      </c>
      <c r="G169" s="13">
        <v>8.842239078389202</v>
      </c>
      <c r="H169" s="14">
        <v>0.27017385744675526</v>
      </c>
      <c r="I169" s="13">
        <v>1800</v>
      </c>
      <c r="J169" s="13">
        <v>6299</v>
      </c>
      <c r="K169" s="13">
        <v>48.20582311721892</v>
      </c>
      <c r="L169" s="14">
        <v>2.9356241129089446</v>
      </c>
      <c r="M169" s="13">
        <v>235</v>
      </c>
      <c r="N169" s="13">
        <v>2047</v>
      </c>
      <c r="O169" s="13">
        <v>48.64742814983375</v>
      </c>
      <c r="P169" s="14">
        <v>2.918687090188095</v>
      </c>
      <c r="Q169" s="13">
        <v>180</v>
      </c>
      <c r="R169" s="13">
        <v>351</v>
      </c>
      <c r="S169" s="13">
        <v>0.97689579907948254</v>
      </c>
      <c r="T169" s="14">
        <v>0.18643137369502313</v>
      </c>
      <c r="U169" s="13">
        <v>69</v>
      </c>
      <c r="V169" s="13">
        <v>97</v>
      </c>
      <c r="W169" s="13">
        <v>22.453364500371247</v>
      </c>
      <c r="X169" s="14">
        <v>0.89596921929364015</v>
      </c>
      <c r="Y169" s="13">
        <v>1071</v>
      </c>
      <c r="Z169" s="13">
        <v>4348</v>
      </c>
      <c r="AA169" s="13">
        <v>6.19673756985729</v>
      </c>
      <c r="AB169" s="14">
        <v>0.23995341337485032</v>
      </c>
      <c r="AC169" s="13">
        <v>1206</v>
      </c>
      <c r="AD169" s="13">
        <v>4435</v>
      </c>
      <c r="AE169" s="13">
        <v>19.784800374280213</v>
      </c>
      <c r="AF169" s="14">
        <v>0.72351805967566107</v>
      </c>
      <c r="AG169" s="13">
        <v>1260</v>
      </c>
      <c r="AH169" s="13">
        <v>6346</v>
      </c>
      <c r="AI169" s="13">
        <v>5.1642802700454062</v>
      </c>
      <c r="AJ169" s="14">
        <v>0.28423127528385472</v>
      </c>
      <c r="AK169" s="13">
        <v>531</v>
      </c>
      <c r="AL169" s="13">
        <v>1381</v>
      </c>
      <c r="AM169" s="13">
        <v>2.6396242887924446</v>
      </c>
      <c r="AN169" s="14">
        <v>0.12302483350083177</v>
      </c>
      <c r="AO169" s="13">
        <v>453</v>
      </c>
      <c r="AP169" s="13">
        <v>956</v>
      </c>
    </row>
    <row r="170" spans="1:42" ht="15.75" thickBot="1" x14ac:dyDescent="0.3">
      <c r="A170" s="124"/>
      <c r="B170" s="15" t="s">
        <v>213</v>
      </c>
      <c r="C170" s="16">
        <v>7.601338315416835</v>
      </c>
      <c r="D170" s="17">
        <v>0.71215494810317292</v>
      </c>
      <c r="E170" s="16">
        <v>1453</v>
      </c>
      <c r="F170" s="16">
        <v>5175</v>
      </c>
      <c r="G170" s="16">
        <v>7.7151902100752627</v>
      </c>
      <c r="H170" s="17">
        <v>0.79636716856103396</v>
      </c>
      <c r="I170" s="16">
        <v>1209</v>
      </c>
      <c r="J170" s="16">
        <v>4372</v>
      </c>
      <c r="K170" s="16">
        <v>7.1929738450899112</v>
      </c>
      <c r="L170" s="17">
        <v>3.2096914202284341</v>
      </c>
      <c r="M170" s="16">
        <v>64</v>
      </c>
      <c r="N170" s="16">
        <v>170</v>
      </c>
      <c r="O170" s="16">
        <v>2.0126818685481345</v>
      </c>
      <c r="P170" s="17">
        <v>0.6661614526911307</v>
      </c>
      <c r="Q170" s="16">
        <v>12</v>
      </c>
      <c r="R170" s="16">
        <v>15</v>
      </c>
      <c r="S170" s="16">
        <v>7.0619680218288066</v>
      </c>
      <c r="T170" s="17">
        <v>0.49039209555655033</v>
      </c>
      <c r="U170" s="16">
        <v>168</v>
      </c>
      <c r="V170" s="16">
        <v>618</v>
      </c>
      <c r="W170" s="16">
        <v>7.7811303791809312</v>
      </c>
      <c r="X170" s="17">
        <v>1.0892119131581448</v>
      </c>
      <c r="Y170" s="16">
        <v>309</v>
      </c>
      <c r="Z170" s="16">
        <v>741</v>
      </c>
      <c r="AA170" s="16">
        <v>7.551203781045138</v>
      </c>
      <c r="AB170" s="17">
        <v>0.85921854417620491</v>
      </c>
      <c r="AC170" s="16">
        <v>1142</v>
      </c>
      <c r="AD170" s="16">
        <v>4429</v>
      </c>
      <c r="AE170" s="16">
        <v>8.2784200630937406</v>
      </c>
      <c r="AF170" s="17">
        <v>1.3665477710227658</v>
      </c>
      <c r="AG170" s="16">
        <v>440</v>
      </c>
      <c r="AH170" s="16">
        <v>1713</v>
      </c>
      <c r="AI170" s="16">
        <v>7.2399720966227488</v>
      </c>
      <c r="AJ170" s="17">
        <v>1.8758955919843747</v>
      </c>
      <c r="AK170" s="16">
        <v>439</v>
      </c>
      <c r="AL170" s="16">
        <v>1490</v>
      </c>
      <c r="AM170" s="16">
        <v>6.6640361271922917</v>
      </c>
      <c r="AN170" s="17">
        <v>0.94568008577331419</v>
      </c>
      <c r="AO170" s="16">
        <v>558</v>
      </c>
      <c r="AP170" s="16">
        <v>1939</v>
      </c>
    </row>
    <row r="171" spans="1:42" ht="6.2" customHeight="1" thickTop="1" thickBot="1" x14ac:dyDescent="0.3">
      <c r="A171" s="18"/>
      <c r="B171" s="19"/>
      <c r="C171" s="20"/>
      <c r="D171" s="21"/>
      <c r="E171" s="20"/>
      <c r="F171" s="20"/>
      <c r="G171" s="20"/>
      <c r="H171" s="21"/>
      <c r="I171" s="20"/>
      <c r="J171" s="20"/>
      <c r="K171" s="20"/>
      <c r="L171" s="21"/>
      <c r="M171" s="20"/>
      <c r="N171" s="20"/>
      <c r="O171" s="20"/>
      <c r="P171" s="21"/>
      <c r="Q171" s="20"/>
      <c r="R171" s="20"/>
      <c r="S171" s="20"/>
      <c r="T171" s="21"/>
      <c r="U171" s="20"/>
      <c r="V171" s="20"/>
      <c r="W171" s="20"/>
      <c r="X171" s="21"/>
      <c r="Y171" s="20"/>
      <c r="Z171" s="20"/>
      <c r="AA171" s="20"/>
      <c r="AB171" s="21"/>
      <c r="AC171" s="20"/>
      <c r="AD171" s="20"/>
      <c r="AE171" s="20"/>
      <c r="AF171" s="21"/>
      <c r="AG171" s="20"/>
      <c r="AH171" s="20"/>
      <c r="AI171" s="20"/>
      <c r="AJ171" s="21"/>
      <c r="AK171" s="20"/>
      <c r="AL171" s="20"/>
      <c r="AM171" s="20"/>
      <c r="AN171" s="21"/>
      <c r="AO171" s="20"/>
      <c r="AP171" s="20"/>
    </row>
    <row r="172" spans="1:42" ht="15.75" thickTop="1" x14ac:dyDescent="0.25">
      <c r="A172" s="124" t="s">
        <v>29</v>
      </c>
      <c r="B172" s="22" t="s">
        <v>59</v>
      </c>
      <c r="C172" s="23">
        <v>57.958394120115187</v>
      </c>
      <c r="D172" s="24">
        <v>0.51992145890713004</v>
      </c>
      <c r="E172" s="23">
        <v>3040</v>
      </c>
      <c r="F172" s="23">
        <v>65239</v>
      </c>
      <c r="G172" s="23">
        <v>57.481072857279479</v>
      </c>
      <c r="H172" s="24">
        <v>0.5768934362646031</v>
      </c>
      <c r="I172" s="23">
        <v>2410</v>
      </c>
      <c r="J172" s="23">
        <v>54133</v>
      </c>
      <c r="K172" s="23">
        <v>17.399315944737786</v>
      </c>
      <c r="L172" s="24">
        <v>1.5290544971814073</v>
      </c>
      <c r="M172" s="23">
        <v>202</v>
      </c>
      <c r="N172" s="23">
        <v>1073</v>
      </c>
      <c r="O172" s="23">
        <v>19.307158551568897</v>
      </c>
      <c r="P172" s="24">
        <v>1.9706403337889644</v>
      </c>
      <c r="Q172" s="23">
        <v>109</v>
      </c>
      <c r="R172" s="23">
        <v>173</v>
      </c>
      <c r="S172" s="23">
        <v>85.301485414010941</v>
      </c>
      <c r="T172" s="24">
        <v>0.56134927002138091</v>
      </c>
      <c r="U172" s="23">
        <v>319</v>
      </c>
      <c r="V172" s="23">
        <v>9860</v>
      </c>
      <c r="W172" s="23">
        <v>36.049970410190845</v>
      </c>
      <c r="X172" s="24">
        <v>0.78099179026058307</v>
      </c>
      <c r="Y172" s="23">
        <v>1280</v>
      </c>
      <c r="Z172" s="23">
        <v>9573</v>
      </c>
      <c r="AA172" s="23">
        <v>64.867379864979497</v>
      </c>
      <c r="AB172" s="24">
        <v>0.68598696564714645</v>
      </c>
      <c r="AC172" s="23">
        <v>1758</v>
      </c>
      <c r="AD172" s="23">
        <v>55572</v>
      </c>
      <c r="AE172" s="23">
        <v>40.077312749490851</v>
      </c>
      <c r="AF172" s="24">
        <v>0.84646839452370992</v>
      </c>
      <c r="AG172" s="23">
        <v>1324</v>
      </c>
      <c r="AH172" s="23">
        <v>16107</v>
      </c>
      <c r="AI172" s="23">
        <v>63.303427195072359</v>
      </c>
      <c r="AJ172" s="24">
        <v>1.3624817999658965</v>
      </c>
      <c r="AK172" s="23">
        <v>799</v>
      </c>
      <c r="AL172" s="23">
        <v>19607</v>
      </c>
      <c r="AM172" s="23">
        <v>75.606966299876575</v>
      </c>
      <c r="AN172" s="24">
        <v>0.85953781605972945</v>
      </c>
      <c r="AO172" s="23">
        <v>883</v>
      </c>
      <c r="AP172" s="23">
        <v>28907</v>
      </c>
    </row>
    <row r="173" spans="1:42" x14ac:dyDescent="0.25">
      <c r="A173" s="124"/>
      <c r="B173" s="12" t="s">
        <v>60</v>
      </c>
      <c r="C173" s="13">
        <v>34.455723048393715</v>
      </c>
      <c r="D173" s="14">
        <v>0.47382224649280702</v>
      </c>
      <c r="E173" s="13">
        <v>3210</v>
      </c>
      <c r="F173" s="13">
        <v>33797</v>
      </c>
      <c r="G173" s="13">
        <v>34.818206912592522</v>
      </c>
      <c r="H173" s="14">
        <v>0.5120869564460907</v>
      </c>
      <c r="I173" s="13">
        <v>2434</v>
      </c>
      <c r="J173" s="13">
        <v>28877</v>
      </c>
      <c r="K173" s="13">
        <v>75.563231521857887</v>
      </c>
      <c r="L173" s="14">
        <v>2.9478919022357801</v>
      </c>
      <c r="M173" s="13">
        <v>259</v>
      </c>
      <c r="N173" s="13">
        <v>3534</v>
      </c>
      <c r="O173" s="13">
        <v>78.304995262905024</v>
      </c>
      <c r="P173" s="14">
        <v>2.0918704474314724</v>
      </c>
      <c r="Q173" s="13">
        <v>262</v>
      </c>
      <c r="R173" s="13">
        <v>594</v>
      </c>
      <c r="S173" s="13">
        <v>7.6174749653486948</v>
      </c>
      <c r="T173" s="14">
        <v>0.44799156136699125</v>
      </c>
      <c r="U173" s="13">
        <v>255</v>
      </c>
      <c r="V173" s="13">
        <v>792</v>
      </c>
      <c r="W173" s="13">
        <v>56.180961058663662</v>
      </c>
      <c r="X173" s="14">
        <v>1.0187948909175335</v>
      </c>
      <c r="Y173" s="13">
        <v>1504</v>
      </c>
      <c r="Z173" s="13">
        <v>11917</v>
      </c>
      <c r="AA173" s="13">
        <v>27.597970267085842</v>
      </c>
      <c r="AB173" s="14">
        <v>0.41802988336954222</v>
      </c>
      <c r="AC173" s="13">
        <v>1698</v>
      </c>
      <c r="AD173" s="13">
        <v>21862</v>
      </c>
      <c r="AE173" s="13">
        <v>51.672211192865859</v>
      </c>
      <c r="AF173" s="14">
        <v>1.0075840630269282</v>
      </c>
      <c r="AG173" s="13">
        <v>1560</v>
      </c>
      <c r="AH173" s="13">
        <v>17808</v>
      </c>
      <c r="AI173" s="13">
        <v>29.468198273190261</v>
      </c>
      <c r="AJ173" s="14">
        <v>0.78144531008533935</v>
      </c>
      <c r="AK173" s="13">
        <v>786</v>
      </c>
      <c r="AL173" s="13">
        <v>8632</v>
      </c>
      <c r="AM173" s="13">
        <v>17.731837927508472</v>
      </c>
      <c r="AN173" s="14">
        <v>0.40820829998160174</v>
      </c>
      <c r="AO173" s="13">
        <v>813</v>
      </c>
      <c r="AP173" s="13">
        <v>6979</v>
      </c>
    </row>
    <row r="174" spans="1:42" ht="15.75" thickBot="1" x14ac:dyDescent="0.3">
      <c r="A174" s="124"/>
      <c r="B174" s="15" t="s">
        <v>213</v>
      </c>
      <c r="C174" s="16">
        <v>7.5858828314911007</v>
      </c>
      <c r="D174" s="17">
        <v>0.71086916043833059</v>
      </c>
      <c r="E174" s="16">
        <v>1446</v>
      </c>
      <c r="F174" s="16">
        <v>5168</v>
      </c>
      <c r="G174" s="16">
        <v>7.7007202301279918</v>
      </c>
      <c r="H174" s="17">
        <v>0.79481821031886379</v>
      </c>
      <c r="I174" s="16">
        <v>1210</v>
      </c>
      <c r="J174" s="16">
        <v>4374</v>
      </c>
      <c r="K174" s="16">
        <v>7.0374525334043483</v>
      </c>
      <c r="L174" s="17">
        <v>3.2229219660637112</v>
      </c>
      <c r="M174" s="16">
        <v>60</v>
      </c>
      <c r="N174" s="16">
        <v>162</v>
      </c>
      <c r="O174" s="16">
        <v>2.387846185526092</v>
      </c>
      <c r="P174" s="17">
        <v>0.78729198028622061</v>
      </c>
      <c r="Q174" s="16">
        <v>12</v>
      </c>
      <c r="R174" s="16">
        <v>15</v>
      </c>
      <c r="S174" s="16">
        <v>7.0810396206403601</v>
      </c>
      <c r="T174" s="17">
        <v>0.47946460453120721</v>
      </c>
      <c r="U174" s="16">
        <v>164</v>
      </c>
      <c r="V174" s="16">
        <v>617</v>
      </c>
      <c r="W174" s="16">
        <v>7.7690685311454812</v>
      </c>
      <c r="X174" s="17">
        <v>1.0890508804331149</v>
      </c>
      <c r="Y174" s="16">
        <v>304</v>
      </c>
      <c r="Z174" s="16">
        <v>739</v>
      </c>
      <c r="AA174" s="16">
        <v>7.5346498679346494</v>
      </c>
      <c r="AB174" s="17">
        <v>0.85774084088798097</v>
      </c>
      <c r="AC174" s="16">
        <v>1140</v>
      </c>
      <c r="AD174" s="16">
        <v>4424</v>
      </c>
      <c r="AE174" s="16">
        <v>8.2504760576432812</v>
      </c>
      <c r="AF174" s="17">
        <v>1.3666834057884989</v>
      </c>
      <c r="AG174" s="16">
        <v>442</v>
      </c>
      <c r="AH174" s="16">
        <v>1711</v>
      </c>
      <c r="AI174" s="16">
        <v>7.2283745317373906</v>
      </c>
      <c r="AJ174" s="17">
        <v>1.8763614240393032</v>
      </c>
      <c r="AK174" s="16">
        <v>433</v>
      </c>
      <c r="AL174" s="16">
        <v>1487</v>
      </c>
      <c r="AM174" s="16">
        <v>6.6611957726149518</v>
      </c>
      <c r="AN174" s="17">
        <v>0.94523957481556797</v>
      </c>
      <c r="AO174" s="16">
        <v>556</v>
      </c>
      <c r="AP174" s="16">
        <v>1938</v>
      </c>
    </row>
    <row r="175" spans="1:42" ht="6.2" customHeight="1" thickTop="1" thickBot="1" x14ac:dyDescent="0.3">
      <c r="A175" s="18"/>
      <c r="B175" s="19"/>
      <c r="C175" s="20"/>
      <c r="D175" s="21"/>
      <c r="E175" s="20"/>
      <c r="F175" s="20"/>
      <c r="G175" s="20"/>
      <c r="H175" s="21"/>
      <c r="I175" s="20"/>
      <c r="J175" s="20"/>
      <c r="K175" s="20"/>
      <c r="L175" s="21"/>
      <c r="M175" s="20"/>
      <c r="N175" s="20"/>
      <c r="O175" s="20"/>
      <c r="P175" s="21"/>
      <c r="Q175" s="20"/>
      <c r="R175" s="20"/>
      <c r="S175" s="20"/>
      <c r="T175" s="21"/>
      <c r="U175" s="20"/>
      <c r="V175" s="20"/>
      <c r="W175" s="20"/>
      <c r="X175" s="21"/>
      <c r="Y175" s="20"/>
      <c r="Z175" s="20"/>
      <c r="AA175" s="20"/>
      <c r="AB175" s="21"/>
      <c r="AC175" s="20"/>
      <c r="AD175" s="20"/>
      <c r="AE175" s="20"/>
      <c r="AF175" s="21"/>
      <c r="AG175" s="20"/>
      <c r="AH175" s="20"/>
      <c r="AI175" s="20"/>
      <c r="AJ175" s="21"/>
      <c r="AK175" s="20"/>
      <c r="AL175" s="20"/>
      <c r="AM175" s="20"/>
      <c r="AN175" s="21"/>
      <c r="AO175" s="20"/>
      <c r="AP175" s="20"/>
    </row>
    <row r="176" spans="1:42" ht="15.75" thickTop="1" x14ac:dyDescent="0.25">
      <c r="A176" s="124" t="s">
        <v>30</v>
      </c>
      <c r="B176" s="22" t="s">
        <v>59</v>
      </c>
      <c r="C176" s="23">
        <v>73.192708270544145</v>
      </c>
      <c r="D176" s="24">
        <v>0.58856079835221364</v>
      </c>
      <c r="E176" s="23">
        <v>3204</v>
      </c>
      <c r="F176" s="23">
        <v>79206</v>
      </c>
      <c r="G176" s="23">
        <v>73.542426159485899</v>
      </c>
      <c r="H176" s="24">
        <v>0.66929396578329148</v>
      </c>
      <c r="I176" s="23">
        <v>2462</v>
      </c>
      <c r="J176" s="23">
        <v>66520</v>
      </c>
      <c r="K176" s="23">
        <v>42.805587767130248</v>
      </c>
      <c r="L176" s="24">
        <v>2.3311516101205201</v>
      </c>
      <c r="M176" s="23">
        <v>237</v>
      </c>
      <c r="N176" s="23">
        <v>2368</v>
      </c>
      <c r="O176" s="23">
        <v>42.935757985525299</v>
      </c>
      <c r="P176" s="24">
        <v>2.318440661811632</v>
      </c>
      <c r="Q176" s="23">
        <v>185</v>
      </c>
      <c r="R176" s="23">
        <v>354</v>
      </c>
      <c r="S176" s="23">
        <v>86.880306858849508</v>
      </c>
      <c r="T176" s="24">
        <v>0.57610182524896336</v>
      </c>
      <c r="U176" s="23">
        <v>320</v>
      </c>
      <c r="V176" s="23">
        <v>9964</v>
      </c>
      <c r="W176" s="23">
        <v>59.504378086984531</v>
      </c>
      <c r="X176" s="24">
        <v>1.0436612710201445</v>
      </c>
      <c r="Y176" s="23">
        <v>1435</v>
      </c>
      <c r="Z176" s="23">
        <v>14376</v>
      </c>
      <c r="AA176" s="23">
        <v>77.523686072749612</v>
      </c>
      <c r="AB176" s="24">
        <v>0.74707830660310492</v>
      </c>
      <c r="AC176" s="23">
        <v>1764</v>
      </c>
      <c r="AD176" s="23">
        <v>64738</v>
      </c>
      <c r="AE176" s="23">
        <v>64.415708634458284</v>
      </c>
      <c r="AF176" s="24">
        <v>1.0876706882684861</v>
      </c>
      <c r="AG176" s="23">
        <v>1472</v>
      </c>
      <c r="AH176" s="23">
        <v>24174</v>
      </c>
      <c r="AI176" s="23">
        <v>76.669449125112124</v>
      </c>
      <c r="AJ176" s="24">
        <v>1.5849165130958778</v>
      </c>
      <c r="AK176" s="23">
        <v>804</v>
      </c>
      <c r="AL176" s="23">
        <v>23160</v>
      </c>
      <c r="AM176" s="23">
        <v>81.348840212618484</v>
      </c>
      <c r="AN176" s="24">
        <v>0.85060155067706911</v>
      </c>
      <c r="AO176" s="23">
        <v>883</v>
      </c>
      <c r="AP176" s="23">
        <v>31087</v>
      </c>
    </row>
    <row r="177" spans="1:42" x14ac:dyDescent="0.25">
      <c r="A177" s="124"/>
      <c r="B177" s="12" t="s">
        <v>60</v>
      </c>
      <c r="C177" s="13">
        <v>19.196510569920648</v>
      </c>
      <c r="D177" s="14">
        <v>0.28562840435865877</v>
      </c>
      <c r="E177" s="13">
        <v>3110</v>
      </c>
      <c r="F177" s="13">
        <v>19791</v>
      </c>
      <c r="G177" s="13">
        <v>18.7281819256708</v>
      </c>
      <c r="H177" s="14">
        <v>0.29886167869781</v>
      </c>
      <c r="I177" s="13">
        <v>2393</v>
      </c>
      <c r="J177" s="13">
        <v>16460</v>
      </c>
      <c r="K177" s="13">
        <v>50.057666160389601</v>
      </c>
      <c r="L177" s="14">
        <v>2.341725728274469</v>
      </c>
      <c r="M177" s="13">
        <v>246</v>
      </c>
      <c r="N177" s="13">
        <v>2230</v>
      </c>
      <c r="O177" s="13">
        <v>55.186885941733244</v>
      </c>
      <c r="P177" s="14">
        <v>2.2296461942989425</v>
      </c>
      <c r="Q177" s="13">
        <v>219</v>
      </c>
      <c r="R177" s="13">
        <v>414</v>
      </c>
      <c r="S177" s="13">
        <v>6.0524647858625391</v>
      </c>
      <c r="T177" s="14">
        <v>0.33046336261769382</v>
      </c>
      <c r="U177" s="13">
        <v>252</v>
      </c>
      <c r="V177" s="13">
        <v>687</v>
      </c>
      <c r="W177" s="13">
        <v>32.746779432485525</v>
      </c>
      <c r="X177" s="14">
        <v>0.84356070358087099</v>
      </c>
      <c r="Y177" s="13">
        <v>1424</v>
      </c>
      <c r="Z177" s="13">
        <v>7113</v>
      </c>
      <c r="AA177" s="13">
        <v>14.902431033658457</v>
      </c>
      <c r="AB177" s="14">
        <v>0.24672261424958325</v>
      </c>
      <c r="AC177" s="13">
        <v>1678</v>
      </c>
      <c r="AD177" s="13">
        <v>12658</v>
      </c>
      <c r="AE177" s="13">
        <v>27.303477202181888</v>
      </c>
      <c r="AF177" s="14">
        <v>0.66367858812868241</v>
      </c>
      <c r="AG177" s="13">
        <v>1493</v>
      </c>
      <c r="AH177" s="13">
        <v>9720</v>
      </c>
      <c r="AI177" s="13">
        <v>16.074192909667659</v>
      </c>
      <c r="AJ177" s="14">
        <v>0.45208982608701631</v>
      </c>
      <c r="AK177" s="13">
        <v>752</v>
      </c>
      <c r="AL177" s="13">
        <v>5069</v>
      </c>
      <c r="AM177" s="13">
        <v>11.97539337607161</v>
      </c>
      <c r="AN177" s="14">
        <v>0.29441174312457258</v>
      </c>
      <c r="AO177" s="13">
        <v>814</v>
      </c>
      <c r="AP177" s="13">
        <v>4792</v>
      </c>
    </row>
    <row r="178" spans="1:42" ht="15.75" thickBot="1" x14ac:dyDescent="0.3">
      <c r="A178" s="124"/>
      <c r="B178" s="15" t="s">
        <v>213</v>
      </c>
      <c r="C178" s="16">
        <v>7.6107811595351693</v>
      </c>
      <c r="D178" s="17">
        <v>0.70945606206541645</v>
      </c>
      <c r="E178" s="16">
        <v>1465</v>
      </c>
      <c r="F178" s="16">
        <v>5207</v>
      </c>
      <c r="G178" s="16">
        <v>7.7293919148432932</v>
      </c>
      <c r="H178" s="17">
        <v>0.79334426330517505</v>
      </c>
      <c r="I178" s="16">
        <v>1226</v>
      </c>
      <c r="J178" s="16">
        <v>4404</v>
      </c>
      <c r="K178" s="16">
        <v>7.1367460724801548</v>
      </c>
      <c r="L178" s="17">
        <v>3.2126369922771572</v>
      </c>
      <c r="M178" s="16">
        <v>63</v>
      </c>
      <c r="N178" s="16">
        <v>171</v>
      </c>
      <c r="O178" s="16">
        <v>1.8773560727414529</v>
      </c>
      <c r="P178" s="17">
        <v>0.65626333952884441</v>
      </c>
      <c r="Q178" s="16">
        <v>11</v>
      </c>
      <c r="R178" s="16">
        <v>14</v>
      </c>
      <c r="S178" s="16">
        <v>7.0672283552879342</v>
      </c>
      <c r="T178" s="17">
        <v>0.49067686830312018</v>
      </c>
      <c r="U178" s="16">
        <v>165</v>
      </c>
      <c r="V178" s="16">
        <v>618</v>
      </c>
      <c r="W178" s="16">
        <v>7.7488424805299809</v>
      </c>
      <c r="X178" s="17">
        <v>1.0821563214809131</v>
      </c>
      <c r="Y178" s="16">
        <v>307</v>
      </c>
      <c r="Z178" s="16">
        <v>740</v>
      </c>
      <c r="AA178" s="16">
        <v>7.57388289359191</v>
      </c>
      <c r="AB178" s="17">
        <v>0.85752847558583611</v>
      </c>
      <c r="AC178" s="16">
        <v>1156</v>
      </c>
      <c r="AD178" s="16">
        <v>4462</v>
      </c>
      <c r="AE178" s="16">
        <v>8.2808141633598265</v>
      </c>
      <c r="AF178" s="17">
        <v>1.3660408560818065</v>
      </c>
      <c r="AG178" s="16">
        <v>446</v>
      </c>
      <c r="AH178" s="16">
        <v>1732</v>
      </c>
      <c r="AI178" s="16">
        <v>7.2563579652201984</v>
      </c>
      <c r="AJ178" s="17">
        <v>1.8752342277584944</v>
      </c>
      <c r="AK178" s="16">
        <v>439</v>
      </c>
      <c r="AL178" s="16">
        <v>1497</v>
      </c>
      <c r="AM178" s="16">
        <v>6.6757664113099482</v>
      </c>
      <c r="AN178" s="17">
        <v>0.94673434857776095</v>
      </c>
      <c r="AO178" s="16">
        <v>564</v>
      </c>
      <c r="AP178" s="16">
        <v>1945</v>
      </c>
    </row>
    <row r="179" spans="1:42" ht="6.2" customHeight="1" thickTop="1" thickBot="1" x14ac:dyDescent="0.3">
      <c r="A179" s="18"/>
      <c r="B179" s="19"/>
      <c r="C179" s="20"/>
      <c r="D179" s="21"/>
      <c r="E179" s="20"/>
      <c r="F179" s="20"/>
      <c r="G179" s="20"/>
      <c r="H179" s="21"/>
      <c r="I179" s="20"/>
      <c r="J179" s="20"/>
      <c r="K179" s="20"/>
      <c r="L179" s="21"/>
      <c r="M179" s="20"/>
      <c r="N179" s="20"/>
      <c r="O179" s="20"/>
      <c r="P179" s="21"/>
      <c r="Q179" s="20"/>
      <c r="R179" s="20"/>
      <c r="S179" s="20"/>
      <c r="T179" s="21"/>
      <c r="U179" s="20"/>
      <c r="V179" s="20"/>
      <c r="W179" s="20"/>
      <c r="X179" s="21"/>
      <c r="Y179" s="20"/>
      <c r="Z179" s="20"/>
      <c r="AA179" s="20"/>
      <c r="AB179" s="21"/>
      <c r="AC179" s="20"/>
      <c r="AD179" s="20"/>
      <c r="AE179" s="20"/>
      <c r="AF179" s="21"/>
      <c r="AG179" s="20"/>
      <c r="AH179" s="20"/>
      <c r="AI179" s="20"/>
      <c r="AJ179" s="21"/>
      <c r="AK179" s="20"/>
      <c r="AL179" s="20"/>
      <c r="AM179" s="20"/>
      <c r="AN179" s="21"/>
      <c r="AO179" s="20"/>
      <c r="AP179" s="20"/>
    </row>
    <row r="180" spans="1:42" ht="15.75" thickTop="1" x14ac:dyDescent="0.25">
      <c r="A180" s="124" t="s">
        <v>31</v>
      </c>
      <c r="B180" s="22" t="s">
        <v>59</v>
      </c>
      <c r="C180" s="23">
        <v>54.478991726616862</v>
      </c>
      <c r="D180" s="24">
        <v>0.56888376835125243</v>
      </c>
      <c r="E180" s="23">
        <v>3154</v>
      </c>
      <c r="F180" s="23">
        <v>62826</v>
      </c>
      <c r="G180" s="23">
        <v>52.981819338036807</v>
      </c>
      <c r="H180" s="24">
        <v>0.61734328560836893</v>
      </c>
      <c r="I180" s="23">
        <v>2442</v>
      </c>
      <c r="J180" s="23">
        <v>51112</v>
      </c>
      <c r="K180" s="23">
        <v>23.138230924572831</v>
      </c>
      <c r="L180" s="24">
        <v>2.0951903654981283</v>
      </c>
      <c r="M180" s="23">
        <v>217</v>
      </c>
      <c r="N180" s="23">
        <v>1379</v>
      </c>
      <c r="O180" s="23">
        <v>36.168229040201119</v>
      </c>
      <c r="P180" s="24">
        <v>2.0093991343880795</v>
      </c>
      <c r="Q180" s="23">
        <v>176</v>
      </c>
      <c r="R180" s="23">
        <v>301</v>
      </c>
      <c r="S180" s="23">
        <v>85.831676014580253</v>
      </c>
      <c r="T180" s="24">
        <v>0.82261087614810557</v>
      </c>
      <c r="U180" s="23">
        <v>319</v>
      </c>
      <c r="V180" s="23">
        <v>10034</v>
      </c>
      <c r="W180" s="23">
        <v>41.370023710939932</v>
      </c>
      <c r="X180" s="24">
        <v>0.91409252917016492</v>
      </c>
      <c r="Y180" s="23">
        <v>1390</v>
      </c>
      <c r="Z180" s="23">
        <v>10715</v>
      </c>
      <c r="AA180" s="23">
        <v>58.587950693748269</v>
      </c>
      <c r="AB180" s="24">
        <v>0.69818867602428591</v>
      </c>
      <c r="AC180" s="23">
        <v>1759</v>
      </c>
      <c r="AD180" s="23">
        <v>52013</v>
      </c>
      <c r="AE180" s="23">
        <v>40.603987091416023</v>
      </c>
      <c r="AF180" s="24">
        <v>0.9282836057209336</v>
      </c>
      <c r="AG180" s="23">
        <v>1429</v>
      </c>
      <c r="AH180" s="23">
        <v>16455</v>
      </c>
      <c r="AI180" s="23">
        <v>57.227304758933201</v>
      </c>
      <c r="AJ180" s="24">
        <v>1.3109476628423296</v>
      </c>
      <c r="AK180" s="23">
        <v>799</v>
      </c>
      <c r="AL180" s="23">
        <v>18296</v>
      </c>
      <c r="AM180" s="23">
        <v>69.519800677485108</v>
      </c>
      <c r="AN180" s="24">
        <v>0.92356195657667184</v>
      </c>
      <c r="AO180" s="23">
        <v>883</v>
      </c>
      <c r="AP180" s="23">
        <v>27438</v>
      </c>
    </row>
    <row r="181" spans="1:42" x14ac:dyDescent="0.25">
      <c r="A181" s="124"/>
      <c r="B181" s="12" t="s">
        <v>60</v>
      </c>
      <c r="C181" s="13">
        <v>37.74364315951324</v>
      </c>
      <c r="D181" s="14">
        <v>0.54805621458021547</v>
      </c>
      <c r="E181" s="13">
        <v>3085</v>
      </c>
      <c r="F181" s="13">
        <v>36035</v>
      </c>
      <c r="G181" s="13">
        <v>39.118543141301025</v>
      </c>
      <c r="H181" s="14">
        <v>0.59624456407795556</v>
      </c>
      <c r="I181" s="13">
        <v>2397</v>
      </c>
      <c r="J181" s="13">
        <v>31754</v>
      </c>
      <c r="K181" s="13">
        <v>69.655981521585488</v>
      </c>
      <c r="L181" s="14">
        <v>2.9162246292015945</v>
      </c>
      <c r="M181" s="13">
        <v>256</v>
      </c>
      <c r="N181" s="13">
        <v>3215</v>
      </c>
      <c r="O181" s="13">
        <v>61.178456059734437</v>
      </c>
      <c r="P181" s="14">
        <v>1.9856968990898345</v>
      </c>
      <c r="Q181" s="13">
        <v>219</v>
      </c>
      <c r="R181" s="13">
        <v>464</v>
      </c>
      <c r="S181" s="13">
        <v>6.9614775426824087</v>
      </c>
      <c r="T181" s="14">
        <v>0.70794003582116594</v>
      </c>
      <c r="U181" s="13">
        <v>213</v>
      </c>
      <c r="V181" s="13">
        <v>602</v>
      </c>
      <c r="W181" s="13">
        <v>50.722276903895192</v>
      </c>
      <c r="X181" s="14">
        <v>1.1413409355592998</v>
      </c>
      <c r="Y181" s="13">
        <v>1420</v>
      </c>
      <c r="Z181" s="13">
        <v>10747</v>
      </c>
      <c r="AA181" s="13">
        <v>33.668884371222745</v>
      </c>
      <c r="AB181" s="14">
        <v>0.57032461144807389</v>
      </c>
      <c r="AC181" s="13">
        <v>1658</v>
      </c>
      <c r="AD181" s="13">
        <v>25274</v>
      </c>
      <c r="AE181" s="13">
        <v>50.920855149068593</v>
      </c>
      <c r="AF181" s="14">
        <v>1.0738479895700133</v>
      </c>
      <c r="AG181" s="13">
        <v>1498</v>
      </c>
      <c r="AH181" s="13">
        <v>17400</v>
      </c>
      <c r="AI181" s="13">
        <v>35.373061643884512</v>
      </c>
      <c r="AJ181" s="14">
        <v>0.89340808315482623</v>
      </c>
      <c r="AK181" s="13">
        <v>770</v>
      </c>
      <c r="AL181" s="13">
        <v>9889</v>
      </c>
      <c r="AM181" s="13">
        <v>23.646156905816039</v>
      </c>
      <c r="AN181" s="14">
        <v>0.65776801299530085</v>
      </c>
      <c r="AO181" s="13">
        <v>771</v>
      </c>
      <c r="AP181" s="13">
        <v>8388</v>
      </c>
    </row>
    <row r="182" spans="1:42" ht="15.75" thickBot="1" x14ac:dyDescent="0.3">
      <c r="A182" s="124"/>
      <c r="B182" s="15" t="s">
        <v>213</v>
      </c>
      <c r="C182" s="16">
        <v>7.7773651138698812</v>
      </c>
      <c r="D182" s="17">
        <v>0.70936619878766638</v>
      </c>
      <c r="E182" s="16">
        <v>1512</v>
      </c>
      <c r="F182" s="16">
        <v>5343</v>
      </c>
      <c r="G182" s="16">
        <v>7.8996375206621892</v>
      </c>
      <c r="H182" s="17">
        <v>0.79361043978746892</v>
      </c>
      <c r="I182" s="16">
        <v>1257</v>
      </c>
      <c r="J182" s="16">
        <v>4518</v>
      </c>
      <c r="K182" s="16">
        <v>7.2057875538416658</v>
      </c>
      <c r="L182" s="17">
        <v>3.2219444822996257</v>
      </c>
      <c r="M182" s="16">
        <v>66</v>
      </c>
      <c r="N182" s="16">
        <v>175</v>
      </c>
      <c r="O182" s="16">
        <v>2.6533149000644154</v>
      </c>
      <c r="P182" s="17">
        <v>0.78750832356943268</v>
      </c>
      <c r="Q182" s="16">
        <v>14</v>
      </c>
      <c r="R182" s="16">
        <v>17</v>
      </c>
      <c r="S182" s="16">
        <v>7.206846442737314</v>
      </c>
      <c r="T182" s="17">
        <v>0.49071402388191104</v>
      </c>
      <c r="U182" s="16">
        <v>175</v>
      </c>
      <c r="V182" s="16">
        <v>633</v>
      </c>
      <c r="W182" s="16">
        <v>7.9076993851648991</v>
      </c>
      <c r="X182" s="17">
        <v>1.0872519809390753</v>
      </c>
      <c r="Y182" s="16">
        <v>321</v>
      </c>
      <c r="Z182" s="16">
        <v>767</v>
      </c>
      <c r="AA182" s="16">
        <v>7.7431649350289522</v>
      </c>
      <c r="AB182" s="17">
        <v>0.85763580155556252</v>
      </c>
      <c r="AC182" s="16">
        <v>1189</v>
      </c>
      <c r="AD182" s="16">
        <v>4571</v>
      </c>
      <c r="AE182" s="16">
        <v>8.4751577595153886</v>
      </c>
      <c r="AF182" s="17">
        <v>1.3625015744587765</v>
      </c>
      <c r="AG182" s="16">
        <v>467</v>
      </c>
      <c r="AH182" s="16">
        <v>1771</v>
      </c>
      <c r="AI182" s="16">
        <v>7.3996335971822749</v>
      </c>
      <c r="AJ182" s="17">
        <v>1.8723635949180368</v>
      </c>
      <c r="AK182" s="16">
        <v>451</v>
      </c>
      <c r="AL182" s="16">
        <v>1541</v>
      </c>
      <c r="AM182" s="16">
        <v>6.834042416698856</v>
      </c>
      <c r="AN182" s="17">
        <v>0.95152557329568643</v>
      </c>
      <c r="AO182" s="16">
        <v>578</v>
      </c>
      <c r="AP182" s="16">
        <v>1998</v>
      </c>
    </row>
    <row r="183" spans="1:42" ht="6.2" customHeight="1" thickTop="1" thickBot="1" x14ac:dyDescent="0.3">
      <c r="A183" s="18"/>
      <c r="B183" s="19"/>
      <c r="C183" s="20"/>
      <c r="D183" s="21"/>
      <c r="E183" s="20"/>
      <c r="F183" s="20"/>
      <c r="G183" s="20"/>
      <c r="H183" s="21"/>
      <c r="I183" s="20"/>
      <c r="J183" s="20"/>
      <c r="K183" s="20"/>
      <c r="L183" s="21"/>
      <c r="M183" s="20"/>
      <c r="N183" s="20"/>
      <c r="O183" s="20"/>
      <c r="P183" s="21"/>
      <c r="Q183" s="20"/>
      <c r="R183" s="20"/>
      <c r="S183" s="20"/>
      <c r="T183" s="21"/>
      <c r="U183" s="20"/>
      <c r="V183" s="20"/>
      <c r="W183" s="20"/>
      <c r="X183" s="21"/>
      <c r="Y183" s="20"/>
      <c r="Z183" s="20"/>
      <c r="AA183" s="20"/>
      <c r="AB183" s="21"/>
      <c r="AC183" s="20"/>
      <c r="AD183" s="20"/>
      <c r="AE183" s="20"/>
      <c r="AF183" s="21"/>
      <c r="AG183" s="20"/>
      <c r="AH183" s="20"/>
      <c r="AI183" s="20"/>
      <c r="AJ183" s="21"/>
      <c r="AK183" s="20"/>
      <c r="AL183" s="20"/>
      <c r="AM183" s="20"/>
      <c r="AN183" s="21"/>
      <c r="AO183" s="20"/>
      <c r="AP183" s="20"/>
    </row>
    <row r="184" spans="1:42" ht="15.75" thickTop="1" x14ac:dyDescent="0.25">
      <c r="A184" s="124" t="s">
        <v>32</v>
      </c>
      <c r="B184" s="22" t="s">
        <v>59</v>
      </c>
      <c r="C184" s="23">
        <v>25.275900276526858</v>
      </c>
      <c r="D184" s="24">
        <v>0.5047293196175231</v>
      </c>
      <c r="E184" s="23">
        <v>3161</v>
      </c>
      <c r="F184" s="23">
        <v>25283</v>
      </c>
      <c r="G184" s="23">
        <v>24.991342913427957</v>
      </c>
      <c r="H184" s="24">
        <v>0.54523104548468515</v>
      </c>
      <c r="I184" s="23">
        <v>2415</v>
      </c>
      <c r="J184" s="23">
        <v>21217</v>
      </c>
      <c r="K184" s="23">
        <v>59.618960147802177</v>
      </c>
      <c r="L184" s="24">
        <v>2.8283901122521344</v>
      </c>
      <c r="M184" s="23">
        <v>254</v>
      </c>
      <c r="N184" s="23">
        <v>2631</v>
      </c>
      <c r="O184" s="23">
        <v>57.42131058364631</v>
      </c>
      <c r="P184" s="24">
        <v>2.5520433167356278</v>
      </c>
      <c r="Q184" s="23">
        <v>223</v>
      </c>
      <c r="R184" s="23">
        <v>433</v>
      </c>
      <c r="S184" s="23">
        <v>8.8633623575900753</v>
      </c>
      <c r="T184" s="24">
        <v>0.48888395308325949</v>
      </c>
      <c r="U184" s="23">
        <v>269</v>
      </c>
      <c r="V184" s="23">
        <v>1002</v>
      </c>
      <c r="W184" s="23">
        <v>45.808052842689214</v>
      </c>
      <c r="X184" s="24">
        <v>1.0079155529175123</v>
      </c>
      <c r="Y184" s="23">
        <v>1454</v>
      </c>
      <c r="Z184" s="23">
        <v>9604</v>
      </c>
      <c r="AA184" s="23">
        <v>18.783245769581352</v>
      </c>
      <c r="AB184" s="24">
        <v>0.51690365920332715</v>
      </c>
      <c r="AC184" s="23">
        <v>1700</v>
      </c>
      <c r="AD184" s="23">
        <v>15661</v>
      </c>
      <c r="AE184" s="23">
        <v>39.43664097938489</v>
      </c>
      <c r="AF184" s="24">
        <v>1.2916417419796997</v>
      </c>
      <c r="AG184" s="23">
        <v>1509</v>
      </c>
      <c r="AH184" s="23">
        <v>13517</v>
      </c>
      <c r="AI184" s="23">
        <v>19.692154944970465</v>
      </c>
      <c r="AJ184" s="24">
        <v>0.57666633456731131</v>
      </c>
      <c r="AK184" s="23">
        <v>775</v>
      </c>
      <c r="AL184" s="23">
        <v>6305</v>
      </c>
      <c r="AM184" s="23">
        <v>12.903703793664841</v>
      </c>
      <c r="AN184" s="24">
        <v>0.36608147543997049</v>
      </c>
      <c r="AO184" s="23">
        <v>826</v>
      </c>
      <c r="AP184" s="23">
        <v>5206</v>
      </c>
    </row>
    <row r="185" spans="1:42" x14ac:dyDescent="0.25">
      <c r="A185" s="124"/>
      <c r="B185" s="12" t="s">
        <v>60</v>
      </c>
      <c r="C185" s="13">
        <v>48.46214570349121</v>
      </c>
      <c r="D185" s="14">
        <v>0.56170184790046485</v>
      </c>
      <c r="E185" s="13">
        <v>3058</v>
      </c>
      <c r="F185" s="13">
        <v>53036</v>
      </c>
      <c r="G185" s="13">
        <v>49.771856851325616</v>
      </c>
      <c r="H185" s="14">
        <v>0.63876959294775182</v>
      </c>
      <c r="I185" s="13">
        <v>2394</v>
      </c>
      <c r="J185" s="13">
        <v>45734</v>
      </c>
      <c r="K185" s="13">
        <v>20.805715306121328</v>
      </c>
      <c r="L185" s="14">
        <v>1.5389469382532261</v>
      </c>
      <c r="M185" s="13">
        <v>214</v>
      </c>
      <c r="N185" s="13">
        <v>1314</v>
      </c>
      <c r="O185" s="13">
        <v>25.463287435446009</v>
      </c>
      <c r="P185" s="14">
        <v>1.9512911698202715</v>
      </c>
      <c r="Q185" s="13">
        <v>134</v>
      </c>
      <c r="R185" s="13">
        <v>216</v>
      </c>
      <c r="S185" s="13">
        <v>50.975506516102897</v>
      </c>
      <c r="T185" s="14">
        <v>1.012104286143279</v>
      </c>
      <c r="U185" s="13">
        <v>316</v>
      </c>
      <c r="V185" s="13">
        <v>5772</v>
      </c>
      <c r="W185" s="13">
        <v>33.41417035270301</v>
      </c>
      <c r="X185" s="14">
        <v>0.70252777437867509</v>
      </c>
      <c r="Y185" s="13">
        <v>1299</v>
      </c>
      <c r="Z185" s="13">
        <v>8656</v>
      </c>
      <c r="AA185" s="13">
        <v>53.236294703931762</v>
      </c>
      <c r="AB185" s="14">
        <v>0.7388997075400362</v>
      </c>
      <c r="AC185" s="13">
        <v>1754</v>
      </c>
      <c r="AD185" s="13">
        <v>44323</v>
      </c>
      <c r="AE185" s="13">
        <v>37.369397788728151</v>
      </c>
      <c r="AF185" s="14">
        <v>1.1409556902260809</v>
      </c>
      <c r="AG185" s="13">
        <v>1351</v>
      </c>
      <c r="AH185" s="13">
        <v>14386</v>
      </c>
      <c r="AI185" s="13">
        <v>53.513485152885437</v>
      </c>
      <c r="AJ185" s="14">
        <v>1.2544292366759202</v>
      </c>
      <c r="AK185" s="13">
        <v>789</v>
      </c>
      <c r="AL185" s="13">
        <v>16038</v>
      </c>
      <c r="AM185" s="13">
        <v>57.888366170833741</v>
      </c>
      <c r="AN185" s="14">
        <v>0.76009603043702223</v>
      </c>
      <c r="AO185" s="13">
        <v>878</v>
      </c>
      <c r="AP185" s="13">
        <v>22081</v>
      </c>
    </row>
    <row r="186" spans="1:42" x14ac:dyDescent="0.25">
      <c r="A186" s="124"/>
      <c r="B186" s="12" t="s">
        <v>70</v>
      </c>
      <c r="C186" s="13">
        <v>18.558606100214963</v>
      </c>
      <c r="D186" s="14">
        <v>0.24216569845733288</v>
      </c>
      <c r="E186" s="13">
        <v>2738</v>
      </c>
      <c r="F186" s="13">
        <v>20591</v>
      </c>
      <c r="G186" s="13">
        <v>17.422386645265249</v>
      </c>
      <c r="H186" s="14">
        <v>0.27255354037185903</v>
      </c>
      <c r="I186" s="13">
        <v>2163</v>
      </c>
      <c r="J186" s="13">
        <v>15954</v>
      </c>
      <c r="K186" s="13">
        <v>12.059515725707129</v>
      </c>
      <c r="L186" s="14">
        <v>1.5233246381754355</v>
      </c>
      <c r="M186" s="13">
        <v>176</v>
      </c>
      <c r="N186" s="13">
        <v>648</v>
      </c>
      <c r="O186" s="13">
        <v>15.18187953583511</v>
      </c>
      <c r="P186" s="14">
        <v>2.4934826171094162</v>
      </c>
      <c r="Q186" s="13">
        <v>85</v>
      </c>
      <c r="R186" s="13">
        <v>119</v>
      </c>
      <c r="S186" s="13">
        <v>33.068016936044501</v>
      </c>
      <c r="T186" s="14">
        <v>0.79864954611974814</v>
      </c>
      <c r="U186" s="13">
        <v>314</v>
      </c>
      <c r="V186" s="13">
        <v>3870</v>
      </c>
      <c r="W186" s="13">
        <v>12.940658188123537</v>
      </c>
      <c r="X186" s="14">
        <v>0.62071516288387008</v>
      </c>
      <c r="Y186" s="13">
        <v>998</v>
      </c>
      <c r="Z186" s="13">
        <v>3210</v>
      </c>
      <c r="AA186" s="13">
        <v>20.312511596282935</v>
      </c>
      <c r="AB186" s="14">
        <v>0.29922502465636008</v>
      </c>
      <c r="AC186" s="13">
        <v>1737</v>
      </c>
      <c r="AD186" s="13">
        <v>17344</v>
      </c>
      <c r="AE186" s="13">
        <v>14.816076547676497</v>
      </c>
      <c r="AF186" s="14">
        <v>0.46681593399702243</v>
      </c>
      <c r="AG186" s="13">
        <v>1124</v>
      </c>
      <c r="AH186" s="13">
        <v>5964</v>
      </c>
      <c r="AI186" s="13">
        <v>19.433308390872835</v>
      </c>
      <c r="AJ186" s="14">
        <v>0.52203314975648007</v>
      </c>
      <c r="AK186" s="13">
        <v>738</v>
      </c>
      <c r="AL186" s="13">
        <v>5857</v>
      </c>
      <c r="AM186" s="13">
        <v>22.45625834453902</v>
      </c>
      <c r="AN186" s="14">
        <v>0.40795683561327323</v>
      </c>
      <c r="AO186" s="13">
        <v>840</v>
      </c>
      <c r="AP186" s="13">
        <v>8561</v>
      </c>
    </row>
    <row r="187" spans="1:42" ht="15.75" thickBot="1" x14ac:dyDescent="0.3">
      <c r="A187" s="124"/>
      <c r="B187" s="15" t="s">
        <v>213</v>
      </c>
      <c r="C187" s="16">
        <v>7.7033479197669523</v>
      </c>
      <c r="D187" s="17">
        <v>0.71027149300867309</v>
      </c>
      <c r="E187" s="16">
        <v>1494</v>
      </c>
      <c r="F187" s="16">
        <v>5294</v>
      </c>
      <c r="G187" s="16">
        <v>7.8144135899811618</v>
      </c>
      <c r="H187" s="17">
        <v>0.7942049190488456</v>
      </c>
      <c r="I187" s="16">
        <v>1245</v>
      </c>
      <c r="J187" s="16">
        <v>4479</v>
      </c>
      <c r="K187" s="16">
        <v>7.5158088203693616</v>
      </c>
      <c r="L187" s="17">
        <v>3.2053101906478325</v>
      </c>
      <c r="M187" s="16">
        <v>69</v>
      </c>
      <c r="N187" s="16">
        <v>176</v>
      </c>
      <c r="O187" s="16">
        <v>1.9335224450725896</v>
      </c>
      <c r="P187" s="17">
        <v>0.66059777631075389</v>
      </c>
      <c r="Q187" s="16">
        <v>11</v>
      </c>
      <c r="R187" s="16">
        <v>14</v>
      </c>
      <c r="S187" s="16">
        <v>7.0931141902625194</v>
      </c>
      <c r="T187" s="17">
        <v>0.4926422850105836</v>
      </c>
      <c r="U187" s="16">
        <v>169</v>
      </c>
      <c r="V187" s="16">
        <v>625</v>
      </c>
      <c r="W187" s="16">
        <v>7.8371186164841884</v>
      </c>
      <c r="X187" s="17">
        <v>1.0885858168122775</v>
      </c>
      <c r="Y187" s="16">
        <v>319</v>
      </c>
      <c r="Z187" s="16">
        <v>759</v>
      </c>
      <c r="AA187" s="16">
        <v>7.6679479302039519</v>
      </c>
      <c r="AB187" s="17">
        <v>0.85796433131238414</v>
      </c>
      <c r="AC187" s="16">
        <v>1173</v>
      </c>
      <c r="AD187" s="16">
        <v>4530</v>
      </c>
      <c r="AE187" s="16">
        <v>8.3778846842104713</v>
      </c>
      <c r="AF187" s="17">
        <v>1.3660511089496896</v>
      </c>
      <c r="AG187" s="16">
        <v>465</v>
      </c>
      <c r="AH187" s="16">
        <v>1759</v>
      </c>
      <c r="AI187" s="16">
        <v>7.3610515112712722</v>
      </c>
      <c r="AJ187" s="17">
        <v>1.8739110429102612</v>
      </c>
      <c r="AK187" s="16">
        <v>452</v>
      </c>
      <c r="AL187" s="16">
        <v>1526</v>
      </c>
      <c r="AM187" s="16">
        <v>6.7516716909624304</v>
      </c>
      <c r="AN187" s="17">
        <v>0.94483308861839987</v>
      </c>
      <c r="AO187" s="16">
        <v>561</v>
      </c>
      <c r="AP187" s="16">
        <v>1976</v>
      </c>
    </row>
    <row r="188" spans="1:42" ht="6.2" customHeight="1" thickTop="1" thickBot="1" x14ac:dyDescent="0.3">
      <c r="A188" s="18"/>
      <c r="B188" s="19"/>
      <c r="C188" s="20"/>
      <c r="D188" s="21"/>
      <c r="E188" s="20"/>
      <c r="F188" s="20"/>
      <c r="G188" s="20"/>
      <c r="H188" s="21"/>
      <c r="I188" s="20"/>
      <c r="J188" s="20"/>
      <c r="K188" s="20"/>
      <c r="L188" s="21"/>
      <c r="M188" s="20"/>
      <c r="N188" s="20"/>
      <c r="O188" s="20"/>
      <c r="P188" s="21"/>
      <c r="Q188" s="20"/>
      <c r="R188" s="20"/>
      <c r="S188" s="20"/>
      <c r="T188" s="21"/>
      <c r="U188" s="20"/>
      <c r="V188" s="20"/>
      <c r="W188" s="20"/>
      <c r="X188" s="21"/>
      <c r="Y188" s="20"/>
      <c r="Z188" s="20"/>
      <c r="AA188" s="20"/>
      <c r="AB188" s="21"/>
      <c r="AC188" s="20"/>
      <c r="AD188" s="20"/>
      <c r="AE188" s="20"/>
      <c r="AF188" s="21"/>
      <c r="AG188" s="20"/>
      <c r="AH188" s="20"/>
      <c r="AI188" s="20"/>
      <c r="AJ188" s="21"/>
      <c r="AK188" s="20"/>
      <c r="AL188" s="20"/>
      <c r="AM188" s="20"/>
      <c r="AN188" s="21"/>
      <c r="AO188" s="20"/>
      <c r="AP188" s="20"/>
    </row>
    <row r="189" spans="1:42" ht="15.75" thickTop="1" x14ac:dyDescent="0.25">
      <c r="A189" s="124" t="s">
        <v>156</v>
      </c>
      <c r="B189" s="22" t="s">
        <v>61</v>
      </c>
      <c r="C189" s="23">
        <v>5.253881677250714</v>
      </c>
      <c r="D189" s="24">
        <v>0.14260520109774075</v>
      </c>
      <c r="E189" s="23">
        <v>2125</v>
      </c>
      <c r="F189" s="23">
        <v>5523</v>
      </c>
      <c r="G189" s="23">
        <v>5.1254971109796923</v>
      </c>
      <c r="H189" s="24">
        <v>0.15249589065272037</v>
      </c>
      <c r="I189" s="23">
        <v>1739</v>
      </c>
      <c r="J189" s="23">
        <v>4665</v>
      </c>
      <c r="K189" s="23">
        <v>12.15920414806269</v>
      </c>
      <c r="L189" s="24">
        <v>1.1680517948316358</v>
      </c>
      <c r="M189" s="23">
        <v>175</v>
      </c>
      <c r="N189" s="23">
        <v>491</v>
      </c>
      <c r="O189" s="23">
        <v>7.5293398167800607</v>
      </c>
      <c r="P189" s="24">
        <v>1.5061553516051789</v>
      </c>
      <c r="Q189" s="23">
        <v>49</v>
      </c>
      <c r="R189" s="23">
        <v>63</v>
      </c>
      <c r="S189" s="23">
        <v>2.920207173608476</v>
      </c>
      <c r="T189" s="24">
        <v>0.36092216620511097</v>
      </c>
      <c r="U189" s="23">
        <v>162</v>
      </c>
      <c r="V189" s="23">
        <v>304</v>
      </c>
      <c r="W189" s="23">
        <v>6.9976713996125106</v>
      </c>
      <c r="X189" s="24">
        <v>0.35382977087136525</v>
      </c>
      <c r="Y189" s="23">
        <v>742</v>
      </c>
      <c r="Z189" s="23">
        <v>1517</v>
      </c>
      <c r="AA189" s="23">
        <v>4.7016071402877806</v>
      </c>
      <c r="AB189" s="24">
        <v>0.14961258810232772</v>
      </c>
      <c r="AC189" s="23">
        <v>1380</v>
      </c>
      <c r="AD189" s="23">
        <v>4000</v>
      </c>
      <c r="AE189" s="23">
        <v>6.4750469061541693</v>
      </c>
      <c r="AF189" s="24">
        <v>0.28695548478667243</v>
      </c>
      <c r="AG189" s="23">
        <v>902</v>
      </c>
      <c r="AH189" s="23">
        <v>2370</v>
      </c>
      <c r="AI189" s="23">
        <v>4.8499238135398404</v>
      </c>
      <c r="AJ189" s="24">
        <v>0.20175016304299193</v>
      </c>
      <c r="AK189" s="23">
        <v>571</v>
      </c>
      <c r="AL189" s="23">
        <v>1542</v>
      </c>
      <c r="AM189" s="23">
        <v>4.144551788207445</v>
      </c>
      <c r="AN189" s="24">
        <v>0.2008465308641986</v>
      </c>
      <c r="AO189" s="23">
        <v>625</v>
      </c>
      <c r="AP189" s="23">
        <v>1548</v>
      </c>
    </row>
    <row r="190" spans="1:42" x14ac:dyDescent="0.25">
      <c r="A190" s="124"/>
      <c r="B190" s="12" t="s">
        <v>62</v>
      </c>
      <c r="C190" s="13">
        <v>26.545907513955999</v>
      </c>
      <c r="D190" s="14">
        <v>0.36112928408571182</v>
      </c>
      <c r="E190" s="13">
        <v>3022</v>
      </c>
      <c r="F190" s="13">
        <v>28599</v>
      </c>
      <c r="G190" s="13">
        <v>27.28573951006706</v>
      </c>
      <c r="H190" s="14">
        <v>0.40235440814208551</v>
      </c>
      <c r="I190" s="13">
        <v>2345</v>
      </c>
      <c r="J190" s="13">
        <v>24698</v>
      </c>
      <c r="K190" s="13">
        <v>29.322995952065927</v>
      </c>
      <c r="L190" s="14">
        <v>1.5231743639068891</v>
      </c>
      <c r="M190" s="13">
        <v>232</v>
      </c>
      <c r="N190" s="13">
        <v>1611</v>
      </c>
      <c r="O190" s="13">
        <v>32.12534045797004</v>
      </c>
      <c r="P190" s="14">
        <v>2.784229368343023</v>
      </c>
      <c r="Q190" s="13">
        <v>142</v>
      </c>
      <c r="R190" s="13">
        <v>247</v>
      </c>
      <c r="S190" s="13">
        <v>17.60072760114862</v>
      </c>
      <c r="T190" s="14">
        <v>0.67362764049631718</v>
      </c>
      <c r="U190" s="13">
        <v>303</v>
      </c>
      <c r="V190" s="13">
        <v>2043</v>
      </c>
      <c r="W190" s="13">
        <v>28.805361615209648</v>
      </c>
      <c r="X190" s="14">
        <v>0.7608903581570482</v>
      </c>
      <c r="Y190" s="13">
        <v>1274</v>
      </c>
      <c r="Z190" s="13">
        <v>6810</v>
      </c>
      <c r="AA190" s="13">
        <v>25.834272311402536</v>
      </c>
      <c r="AB190" s="14">
        <v>0.37533299453776497</v>
      </c>
      <c r="AC190" s="13">
        <v>1742</v>
      </c>
      <c r="AD190" s="13">
        <v>21768</v>
      </c>
      <c r="AE190" s="13">
        <v>28.810845272948242</v>
      </c>
      <c r="AF190" s="14">
        <v>0.75170138432784284</v>
      </c>
      <c r="AG190" s="13">
        <v>1362</v>
      </c>
      <c r="AH190" s="13">
        <v>10794</v>
      </c>
      <c r="AI190" s="13">
        <v>26.842004439709662</v>
      </c>
      <c r="AJ190" s="14">
        <v>0.66698548923756007</v>
      </c>
      <c r="AK190" s="13">
        <v>775</v>
      </c>
      <c r="AL190" s="13">
        <v>8306</v>
      </c>
      <c r="AM190" s="13">
        <v>23.604314453251991</v>
      </c>
      <c r="AN190" s="14">
        <v>0.44260026569220529</v>
      </c>
      <c r="AO190" s="13">
        <v>846</v>
      </c>
      <c r="AP190" s="13">
        <v>9245</v>
      </c>
    </row>
    <row r="191" spans="1:42" x14ac:dyDescent="0.25">
      <c r="A191" s="124"/>
      <c r="B191" s="12" t="s">
        <v>63</v>
      </c>
      <c r="C191" s="13">
        <v>21.626018750609362</v>
      </c>
      <c r="D191" s="14">
        <v>0.26474884992062003</v>
      </c>
      <c r="E191" s="13">
        <v>2901</v>
      </c>
      <c r="F191" s="13">
        <v>24227</v>
      </c>
      <c r="G191" s="13">
        <v>20.865774251034235</v>
      </c>
      <c r="H191" s="14">
        <v>0.30490488977410912</v>
      </c>
      <c r="I191" s="13">
        <v>2287</v>
      </c>
      <c r="J191" s="13">
        <v>19486</v>
      </c>
      <c r="K191" s="13">
        <v>16.482015860555901</v>
      </c>
      <c r="L191" s="14">
        <v>1.1841668990506196</v>
      </c>
      <c r="M191" s="13">
        <v>197</v>
      </c>
      <c r="N191" s="13">
        <v>775</v>
      </c>
      <c r="O191" s="13">
        <v>17.093481659785787</v>
      </c>
      <c r="P191" s="14">
        <v>1.7361293804214548</v>
      </c>
      <c r="Q191" s="13">
        <v>103</v>
      </c>
      <c r="R191" s="13">
        <v>140</v>
      </c>
      <c r="S191" s="13">
        <v>31.878503880908781</v>
      </c>
      <c r="T191" s="14">
        <v>0.88029432589418577</v>
      </c>
      <c r="U191" s="13">
        <v>314</v>
      </c>
      <c r="V191" s="13">
        <v>3826</v>
      </c>
      <c r="W191" s="13">
        <v>17.869308896505235</v>
      </c>
      <c r="X191" s="14">
        <v>0.49413072163001448</v>
      </c>
      <c r="Y191" s="13">
        <v>1159</v>
      </c>
      <c r="Z191" s="13">
        <v>4328</v>
      </c>
      <c r="AA191" s="13">
        <v>22.784371727513498</v>
      </c>
      <c r="AB191" s="14">
        <v>0.32166809511900685</v>
      </c>
      <c r="AC191" s="13">
        <v>1737</v>
      </c>
      <c r="AD191" s="13">
        <v>19851</v>
      </c>
      <c r="AE191" s="13">
        <v>18.040420669442565</v>
      </c>
      <c r="AF191" s="14">
        <v>0.46389749031531752</v>
      </c>
      <c r="AG191" s="13">
        <v>1247</v>
      </c>
      <c r="AH191" s="13">
        <v>6839</v>
      </c>
      <c r="AI191" s="13">
        <v>22.110758558966634</v>
      </c>
      <c r="AJ191" s="14">
        <v>0.58262651138890453</v>
      </c>
      <c r="AK191" s="13">
        <v>759</v>
      </c>
      <c r="AL191" s="13">
        <v>6897</v>
      </c>
      <c r="AM191" s="13">
        <v>25.720546233532655</v>
      </c>
      <c r="AN191" s="14">
        <v>0.4453639842828459</v>
      </c>
      <c r="AO191" s="13">
        <v>858</v>
      </c>
      <c r="AP191" s="13">
        <v>10217</v>
      </c>
    </row>
    <row r="192" spans="1:42" x14ac:dyDescent="0.25">
      <c r="A192" s="124"/>
      <c r="B192" s="12" t="s">
        <v>64</v>
      </c>
      <c r="C192" s="13">
        <v>38.94574618857645</v>
      </c>
      <c r="D192" s="14">
        <v>0.43000689807071457</v>
      </c>
      <c r="E192" s="13">
        <v>3176</v>
      </c>
      <c r="F192" s="13">
        <v>40670</v>
      </c>
      <c r="G192" s="13">
        <v>38.968813985340816</v>
      </c>
      <c r="H192" s="14">
        <v>0.48938923646481697</v>
      </c>
      <c r="I192" s="13">
        <v>2427</v>
      </c>
      <c r="J192" s="13">
        <v>34141</v>
      </c>
      <c r="K192" s="13">
        <v>34.931041099241497</v>
      </c>
      <c r="L192" s="14">
        <v>1.8819366582564072</v>
      </c>
      <c r="M192" s="13">
        <v>241</v>
      </c>
      <c r="N192" s="13">
        <v>1728</v>
      </c>
      <c r="O192" s="13">
        <v>41.396892989282655</v>
      </c>
      <c r="P192" s="14">
        <v>2.6024262987439997</v>
      </c>
      <c r="Q192" s="13">
        <v>193</v>
      </c>
      <c r="R192" s="13">
        <v>319</v>
      </c>
      <c r="S192" s="13">
        <v>40.557616512592425</v>
      </c>
      <c r="T192" s="14">
        <v>1.1028246113788571</v>
      </c>
      <c r="U192" s="13">
        <v>315</v>
      </c>
      <c r="V192" s="13">
        <v>4482</v>
      </c>
      <c r="W192" s="13">
        <v>38.606569802142531</v>
      </c>
      <c r="X192" s="14">
        <v>0.75428863491452625</v>
      </c>
      <c r="Y192" s="13">
        <v>1418</v>
      </c>
      <c r="Z192" s="13">
        <v>8843</v>
      </c>
      <c r="AA192" s="13">
        <v>39.073784049238803</v>
      </c>
      <c r="AB192" s="14">
        <v>0.50038992980215058</v>
      </c>
      <c r="AC192" s="13">
        <v>1753</v>
      </c>
      <c r="AD192" s="13">
        <v>31790</v>
      </c>
      <c r="AE192" s="13">
        <v>38.377662387478445</v>
      </c>
      <c r="AF192" s="14">
        <v>0.79675769836207855</v>
      </c>
      <c r="AG192" s="13">
        <v>1471</v>
      </c>
      <c r="AH192" s="13">
        <v>13898</v>
      </c>
      <c r="AI192" s="13">
        <v>38.914251197847008</v>
      </c>
      <c r="AJ192" s="14">
        <v>0.97497223333266236</v>
      </c>
      <c r="AK192" s="13">
        <v>787</v>
      </c>
      <c r="AL192" s="13">
        <v>11494</v>
      </c>
      <c r="AM192" s="13">
        <v>39.842071423664002</v>
      </c>
      <c r="AN192" s="14">
        <v>0.65146410303137603</v>
      </c>
      <c r="AO192" s="13">
        <v>873</v>
      </c>
      <c r="AP192" s="13">
        <v>14874</v>
      </c>
    </row>
    <row r="193" spans="1:42" ht="15.75" thickBot="1" x14ac:dyDescent="0.3">
      <c r="A193" s="124"/>
      <c r="B193" s="15" t="s">
        <v>213</v>
      </c>
      <c r="C193" s="16">
        <v>7.6284458696074946</v>
      </c>
      <c r="D193" s="17">
        <v>0.71088071351054782</v>
      </c>
      <c r="E193" s="16">
        <v>1458</v>
      </c>
      <c r="F193" s="16">
        <v>5185</v>
      </c>
      <c r="G193" s="16">
        <v>7.7541751425781857</v>
      </c>
      <c r="H193" s="17">
        <v>0.79406364877448254</v>
      </c>
      <c r="I193" s="16">
        <v>1225</v>
      </c>
      <c r="J193" s="16">
        <v>4394</v>
      </c>
      <c r="K193" s="16">
        <v>7.1047429400740176</v>
      </c>
      <c r="L193" s="17">
        <v>3.216452233943897</v>
      </c>
      <c r="M193" s="16">
        <v>62</v>
      </c>
      <c r="N193" s="16">
        <v>164</v>
      </c>
      <c r="O193" s="16">
        <v>1.8549450761814237</v>
      </c>
      <c r="P193" s="17">
        <v>0.6552333757560439</v>
      </c>
      <c r="Q193" s="16">
        <v>10</v>
      </c>
      <c r="R193" s="16">
        <v>13</v>
      </c>
      <c r="S193" s="16">
        <v>7.0429448317417052</v>
      </c>
      <c r="T193" s="17">
        <v>0.48877183871004309</v>
      </c>
      <c r="U193" s="16">
        <v>161</v>
      </c>
      <c r="V193" s="16">
        <v>614</v>
      </c>
      <c r="W193" s="16">
        <v>7.7210882865300769</v>
      </c>
      <c r="X193" s="17">
        <v>1.0899946742319655</v>
      </c>
      <c r="Y193" s="16">
        <v>301</v>
      </c>
      <c r="Z193" s="16">
        <v>731</v>
      </c>
      <c r="AA193" s="16">
        <v>7.6059647715574004</v>
      </c>
      <c r="AB193" s="17">
        <v>0.85784958135861811</v>
      </c>
      <c r="AC193" s="16">
        <v>1155</v>
      </c>
      <c r="AD193" s="16">
        <v>4449</v>
      </c>
      <c r="AE193" s="16">
        <v>8.2960247639765612</v>
      </c>
      <c r="AF193" s="17">
        <v>1.3673278790725265</v>
      </c>
      <c r="AG193" s="16">
        <v>449</v>
      </c>
      <c r="AH193" s="16">
        <v>1725</v>
      </c>
      <c r="AI193" s="16">
        <v>7.2830619899368498</v>
      </c>
      <c r="AJ193" s="17">
        <v>1.8756438522314205</v>
      </c>
      <c r="AK193" s="16">
        <v>435</v>
      </c>
      <c r="AL193" s="16">
        <v>1487</v>
      </c>
      <c r="AM193" s="16">
        <v>6.6885161013439358</v>
      </c>
      <c r="AN193" s="17">
        <v>0.94497814897565857</v>
      </c>
      <c r="AO193" s="16">
        <v>559</v>
      </c>
      <c r="AP193" s="16">
        <v>1940</v>
      </c>
    </row>
    <row r="194" spans="1:42" ht="6.2" customHeight="1" thickTop="1" thickBot="1" x14ac:dyDescent="0.3">
      <c r="A194" s="18"/>
      <c r="B194" s="19"/>
      <c r="C194" s="20"/>
      <c r="D194" s="21"/>
      <c r="E194" s="20"/>
      <c r="F194" s="20"/>
      <c r="G194" s="20"/>
      <c r="H194" s="21"/>
      <c r="I194" s="20"/>
      <c r="J194" s="20"/>
      <c r="K194" s="20"/>
      <c r="L194" s="21"/>
      <c r="M194" s="20"/>
      <c r="N194" s="20"/>
      <c r="O194" s="20"/>
      <c r="P194" s="21"/>
      <c r="Q194" s="20"/>
      <c r="R194" s="20"/>
      <c r="S194" s="20"/>
      <c r="T194" s="21"/>
      <c r="U194" s="20"/>
      <c r="V194" s="20"/>
      <c r="W194" s="20"/>
      <c r="X194" s="21"/>
      <c r="Y194" s="20"/>
      <c r="Z194" s="20"/>
      <c r="AA194" s="20"/>
      <c r="AB194" s="21"/>
      <c r="AC194" s="20"/>
      <c r="AD194" s="20"/>
      <c r="AE194" s="20"/>
      <c r="AF194" s="21"/>
      <c r="AG194" s="20"/>
      <c r="AH194" s="20"/>
      <c r="AI194" s="20"/>
      <c r="AJ194" s="21"/>
      <c r="AK194" s="20"/>
      <c r="AL194" s="20"/>
      <c r="AM194" s="20"/>
      <c r="AN194" s="21"/>
      <c r="AO194" s="20"/>
      <c r="AP194" s="20"/>
    </row>
    <row r="195" spans="1:42" ht="15.75" thickTop="1" x14ac:dyDescent="0.25">
      <c r="A195" s="124" t="s">
        <v>157</v>
      </c>
      <c r="B195" s="22" t="s">
        <v>61</v>
      </c>
      <c r="C195" s="23">
        <v>38.637427638236034</v>
      </c>
      <c r="D195" s="24">
        <v>0.46562222540520737</v>
      </c>
      <c r="E195" s="23">
        <v>3154</v>
      </c>
      <c r="F195" s="23">
        <v>40808</v>
      </c>
      <c r="G195" s="23">
        <v>38.714040512058759</v>
      </c>
      <c r="H195" s="24">
        <v>0.51912456579524147</v>
      </c>
      <c r="I195" s="23">
        <v>2421</v>
      </c>
      <c r="J195" s="23">
        <v>34266</v>
      </c>
      <c r="K195" s="23">
        <v>37.339773240379607</v>
      </c>
      <c r="L195" s="24">
        <v>2.0078756308290435</v>
      </c>
      <c r="M195" s="23">
        <v>235</v>
      </c>
      <c r="N195" s="23">
        <v>1844</v>
      </c>
      <c r="O195" s="23">
        <v>41.54511196514315</v>
      </c>
      <c r="P195" s="24">
        <v>2.2555962616672556</v>
      </c>
      <c r="Q195" s="23">
        <v>185</v>
      </c>
      <c r="R195" s="23">
        <v>315</v>
      </c>
      <c r="S195" s="23">
        <v>38.347146491034621</v>
      </c>
      <c r="T195" s="24">
        <v>1.2686217814146916</v>
      </c>
      <c r="U195" s="23">
        <v>313</v>
      </c>
      <c r="V195" s="23">
        <v>4383</v>
      </c>
      <c r="W195" s="23">
        <v>38.300252060036875</v>
      </c>
      <c r="X195" s="24">
        <v>1.0163079418690368</v>
      </c>
      <c r="Y195" s="23">
        <v>1396</v>
      </c>
      <c r="Z195" s="23">
        <v>8713</v>
      </c>
      <c r="AA195" s="23">
        <v>38.75719642273657</v>
      </c>
      <c r="AB195" s="24">
        <v>0.51048972636526613</v>
      </c>
      <c r="AC195" s="23">
        <v>1753</v>
      </c>
      <c r="AD195" s="23">
        <v>32055</v>
      </c>
      <c r="AE195" s="23">
        <v>39.300672803784863</v>
      </c>
      <c r="AF195" s="24">
        <v>0.90647921327565772</v>
      </c>
      <c r="AG195" s="23">
        <v>1455</v>
      </c>
      <c r="AH195" s="23">
        <v>14269</v>
      </c>
      <c r="AI195" s="23">
        <v>38.612835241020008</v>
      </c>
      <c r="AJ195" s="24">
        <v>0.97847584004410271</v>
      </c>
      <c r="AK195" s="23">
        <v>781</v>
      </c>
      <c r="AL195" s="23">
        <v>11448</v>
      </c>
      <c r="AM195" s="23">
        <v>38.018886862836638</v>
      </c>
      <c r="AN195" s="24">
        <v>0.64643040721605516</v>
      </c>
      <c r="AO195" s="23">
        <v>873</v>
      </c>
      <c r="AP195" s="23">
        <v>14683</v>
      </c>
    </row>
    <row r="196" spans="1:42" x14ac:dyDescent="0.25">
      <c r="A196" s="124"/>
      <c r="B196" s="12" t="s">
        <v>62</v>
      </c>
      <c r="C196" s="13">
        <v>39.990117057649847</v>
      </c>
      <c r="D196" s="14">
        <v>0.41067951567965999</v>
      </c>
      <c r="E196" s="13">
        <v>3154</v>
      </c>
      <c r="F196" s="13">
        <v>43491</v>
      </c>
      <c r="G196" s="13">
        <v>40.079332999551021</v>
      </c>
      <c r="H196" s="14">
        <v>0.45725235227009287</v>
      </c>
      <c r="I196" s="13">
        <v>2417</v>
      </c>
      <c r="J196" s="13">
        <v>36411</v>
      </c>
      <c r="K196" s="13">
        <v>33.334529059427673</v>
      </c>
      <c r="L196" s="14">
        <v>1.9659092510230649</v>
      </c>
      <c r="M196" s="13">
        <v>242</v>
      </c>
      <c r="N196" s="13">
        <v>1883</v>
      </c>
      <c r="O196" s="13">
        <v>41.417747421779445</v>
      </c>
      <c r="P196" s="14">
        <v>2.5167550563612222</v>
      </c>
      <c r="Q196" s="13">
        <v>178</v>
      </c>
      <c r="R196" s="13">
        <v>328</v>
      </c>
      <c r="S196" s="13">
        <v>42.338606649502367</v>
      </c>
      <c r="T196" s="14">
        <v>0.84404240180535617</v>
      </c>
      <c r="U196" s="13">
        <v>317</v>
      </c>
      <c r="V196" s="13">
        <v>4869</v>
      </c>
      <c r="W196" s="13">
        <v>38.845004253371151</v>
      </c>
      <c r="X196" s="14">
        <v>0.84718191565029155</v>
      </c>
      <c r="Y196" s="13">
        <v>1389</v>
      </c>
      <c r="Z196" s="13">
        <v>9399</v>
      </c>
      <c r="AA196" s="13">
        <v>40.342270719934795</v>
      </c>
      <c r="AB196" s="14">
        <v>0.46862311824752567</v>
      </c>
      <c r="AC196" s="13">
        <v>1760</v>
      </c>
      <c r="AD196" s="13">
        <v>34043</v>
      </c>
      <c r="AE196" s="13">
        <v>38.642011789442073</v>
      </c>
      <c r="AF196" s="14">
        <v>0.80078330497801764</v>
      </c>
      <c r="AG196" s="13">
        <v>1450</v>
      </c>
      <c r="AH196" s="13">
        <v>14501</v>
      </c>
      <c r="AI196" s="13">
        <v>40.401868338197872</v>
      </c>
      <c r="AJ196" s="14">
        <v>0.93360718100235918</v>
      </c>
      <c r="AK196" s="13">
        <v>792</v>
      </c>
      <c r="AL196" s="13">
        <v>12492</v>
      </c>
      <c r="AM196" s="13">
        <v>41.422370676173955</v>
      </c>
      <c r="AN196" s="14">
        <v>0.58750042431362803</v>
      </c>
      <c r="AO196" s="13">
        <v>870</v>
      </c>
      <c r="AP196" s="13">
        <v>16039</v>
      </c>
    </row>
    <row r="197" spans="1:42" x14ac:dyDescent="0.25">
      <c r="A197" s="124"/>
      <c r="B197" s="12" t="s">
        <v>63</v>
      </c>
      <c r="C197" s="13">
        <v>7.6025685251216109</v>
      </c>
      <c r="D197" s="14">
        <v>0.17650206626480172</v>
      </c>
      <c r="E197" s="13">
        <v>2362</v>
      </c>
      <c r="F197" s="13">
        <v>8299</v>
      </c>
      <c r="G197" s="13">
        <v>7.3984795170697364</v>
      </c>
      <c r="H197" s="14">
        <v>0.19196205800993152</v>
      </c>
      <c r="I197" s="13">
        <v>1888</v>
      </c>
      <c r="J197" s="13">
        <v>6819</v>
      </c>
      <c r="K197" s="13">
        <v>9.7626781416208175</v>
      </c>
      <c r="L197" s="14">
        <v>1.1047266892018031</v>
      </c>
      <c r="M197" s="13">
        <v>159</v>
      </c>
      <c r="N197" s="13">
        <v>408</v>
      </c>
      <c r="O197" s="13">
        <v>7.3754196973957118</v>
      </c>
      <c r="P197" s="14">
        <v>1.3209017025072538</v>
      </c>
      <c r="Q197" s="13">
        <v>49</v>
      </c>
      <c r="R197" s="13">
        <v>59</v>
      </c>
      <c r="S197" s="13">
        <v>8.529117765748639</v>
      </c>
      <c r="T197" s="14">
        <v>0.53505280432124203</v>
      </c>
      <c r="U197" s="13">
        <v>266</v>
      </c>
      <c r="V197" s="13">
        <v>1013</v>
      </c>
      <c r="W197" s="13">
        <v>7.3311865590614991</v>
      </c>
      <c r="X197" s="14">
        <v>0.51179207628384393</v>
      </c>
      <c r="Y197" s="13">
        <v>769</v>
      </c>
      <c r="Z197" s="13">
        <v>1665</v>
      </c>
      <c r="AA197" s="13">
        <v>7.67421495364409</v>
      </c>
      <c r="AB197" s="14">
        <v>0.154292790923376</v>
      </c>
      <c r="AC197" s="13">
        <v>1589</v>
      </c>
      <c r="AD197" s="13">
        <v>6617</v>
      </c>
      <c r="AE197" s="13">
        <v>6.7208810909499599</v>
      </c>
      <c r="AF197" s="14">
        <v>0.319121413294923</v>
      </c>
      <c r="AG197" s="13">
        <v>932</v>
      </c>
      <c r="AH197" s="13">
        <v>2591</v>
      </c>
      <c r="AI197" s="13">
        <v>8.0135795223127655</v>
      </c>
      <c r="AJ197" s="14">
        <v>0.3155064458506468</v>
      </c>
      <c r="AK197" s="13">
        <v>638</v>
      </c>
      <c r="AL197" s="13">
        <v>2473</v>
      </c>
      <c r="AM197" s="13">
        <v>8.3584718744660478</v>
      </c>
      <c r="AN197" s="14">
        <v>0.2518817693265038</v>
      </c>
      <c r="AO197" s="13">
        <v>765</v>
      </c>
      <c r="AP197" s="13">
        <v>3167</v>
      </c>
    </row>
    <row r="198" spans="1:42" x14ac:dyDescent="0.25">
      <c r="A198" s="124"/>
      <c r="B198" s="12" t="s">
        <v>64</v>
      </c>
      <c r="C198" s="13">
        <v>6.1063804407771602</v>
      </c>
      <c r="D198" s="14">
        <v>0.15418022642547524</v>
      </c>
      <c r="E198" s="13">
        <v>2281</v>
      </c>
      <c r="F198" s="13">
        <v>6377</v>
      </c>
      <c r="G198" s="13">
        <v>6.0286353551711596</v>
      </c>
      <c r="H198" s="14">
        <v>0.15634032008106377</v>
      </c>
      <c r="I198" s="13">
        <v>1859</v>
      </c>
      <c r="J198" s="13">
        <v>5465</v>
      </c>
      <c r="K198" s="13">
        <v>12.322389841928803</v>
      </c>
      <c r="L198" s="14">
        <v>1.4944829739808421</v>
      </c>
      <c r="M198" s="13">
        <v>173</v>
      </c>
      <c r="N198" s="13">
        <v>465</v>
      </c>
      <c r="O198" s="13">
        <v>7.6723842843710797</v>
      </c>
      <c r="P198" s="14">
        <v>1.2360524824800521</v>
      </c>
      <c r="Q198" s="13">
        <v>53</v>
      </c>
      <c r="R198" s="13">
        <v>66</v>
      </c>
      <c r="S198" s="13">
        <v>3.6691387670371398</v>
      </c>
      <c r="T198" s="14">
        <v>0.38123096131974393</v>
      </c>
      <c r="U198" s="13">
        <v>196</v>
      </c>
      <c r="V198" s="13">
        <v>381</v>
      </c>
      <c r="W198" s="13">
        <v>7.6722072233288063</v>
      </c>
      <c r="X198" s="14">
        <v>0.41555031894267341</v>
      </c>
      <c r="Y198" s="13">
        <v>787</v>
      </c>
      <c r="Z198" s="13">
        <v>1705</v>
      </c>
      <c r="AA198" s="13">
        <v>5.6154039322681717</v>
      </c>
      <c r="AB198" s="14">
        <v>0.16680678301264165</v>
      </c>
      <c r="AC198" s="13">
        <v>1492</v>
      </c>
      <c r="AD198" s="13">
        <v>4666</v>
      </c>
      <c r="AE198" s="13">
        <v>6.9648848846797122</v>
      </c>
      <c r="AF198" s="14">
        <v>0.34188360449462657</v>
      </c>
      <c r="AG198" s="13">
        <v>958</v>
      </c>
      <c r="AH198" s="13">
        <v>2524</v>
      </c>
      <c r="AI198" s="13">
        <v>5.679139286038458</v>
      </c>
      <c r="AJ198" s="14">
        <v>0.21247317846724123</v>
      </c>
      <c r="AK198" s="13">
        <v>607</v>
      </c>
      <c r="AL198" s="13">
        <v>1810</v>
      </c>
      <c r="AM198" s="13">
        <v>5.5034185279541159</v>
      </c>
      <c r="AN198" s="14">
        <v>0.22519512050661888</v>
      </c>
      <c r="AO198" s="13">
        <v>691</v>
      </c>
      <c r="AP198" s="13">
        <v>1983</v>
      </c>
    </row>
    <row r="199" spans="1:42" ht="15.75" thickBot="1" x14ac:dyDescent="0.3">
      <c r="A199" s="124"/>
      <c r="B199" s="15" t="s">
        <v>213</v>
      </c>
      <c r="C199" s="16">
        <v>7.6635063382153374</v>
      </c>
      <c r="D199" s="17">
        <v>0.7096927783057303</v>
      </c>
      <c r="E199" s="16">
        <v>1467</v>
      </c>
      <c r="F199" s="16">
        <v>5229</v>
      </c>
      <c r="G199" s="16">
        <v>7.7795116161493105</v>
      </c>
      <c r="H199" s="17">
        <v>0.79457987889962756</v>
      </c>
      <c r="I199" s="16">
        <v>1230</v>
      </c>
      <c r="J199" s="16">
        <v>4423</v>
      </c>
      <c r="K199" s="16">
        <v>7.2406297166430722</v>
      </c>
      <c r="L199" s="17">
        <v>3.2178863355115945</v>
      </c>
      <c r="M199" s="16">
        <v>61</v>
      </c>
      <c r="N199" s="16">
        <v>169</v>
      </c>
      <c r="O199" s="16">
        <v>1.9893366313106011</v>
      </c>
      <c r="P199" s="17">
        <v>0.67506380149878442</v>
      </c>
      <c r="Q199" s="16">
        <v>11</v>
      </c>
      <c r="R199" s="16">
        <v>14</v>
      </c>
      <c r="S199" s="16">
        <v>7.1159903266772249</v>
      </c>
      <c r="T199" s="17">
        <v>0.4879669778907329</v>
      </c>
      <c r="U199" s="16">
        <v>165</v>
      </c>
      <c r="V199" s="16">
        <v>623</v>
      </c>
      <c r="W199" s="16">
        <v>7.8513499042016575</v>
      </c>
      <c r="X199" s="17">
        <v>1.0813048139914967</v>
      </c>
      <c r="Y199" s="16">
        <v>307</v>
      </c>
      <c r="Z199" s="16">
        <v>747</v>
      </c>
      <c r="AA199" s="16">
        <v>7.610913971416382</v>
      </c>
      <c r="AB199" s="17">
        <v>0.8570717777094512</v>
      </c>
      <c r="AC199" s="16">
        <v>1158</v>
      </c>
      <c r="AD199" s="16">
        <v>4477</v>
      </c>
      <c r="AE199" s="16">
        <v>8.3715494311433769</v>
      </c>
      <c r="AF199" s="17">
        <v>1.3615567817718497</v>
      </c>
      <c r="AG199" s="16">
        <v>449</v>
      </c>
      <c r="AH199" s="16">
        <v>1741</v>
      </c>
      <c r="AI199" s="16">
        <v>7.2925776124308994</v>
      </c>
      <c r="AJ199" s="17">
        <v>1.8748964923179596</v>
      </c>
      <c r="AK199" s="16">
        <v>441</v>
      </c>
      <c r="AL199" s="16">
        <v>1503</v>
      </c>
      <c r="AM199" s="16">
        <v>6.6968520585692763</v>
      </c>
      <c r="AN199" s="17">
        <v>0.94721794264716175</v>
      </c>
      <c r="AO199" s="16">
        <v>561</v>
      </c>
      <c r="AP199" s="16">
        <v>1952</v>
      </c>
    </row>
    <row r="200" spans="1:42" ht="6.2" customHeight="1" thickTop="1" thickBot="1" x14ac:dyDescent="0.3">
      <c r="A200" s="18"/>
      <c r="B200" s="19"/>
      <c r="C200" s="20"/>
      <c r="D200" s="21"/>
      <c r="E200" s="20"/>
      <c r="F200" s="20"/>
      <c r="G200" s="20"/>
      <c r="H200" s="21"/>
      <c r="I200" s="20"/>
      <c r="J200" s="20"/>
      <c r="K200" s="20"/>
      <c r="L200" s="21"/>
      <c r="M200" s="20"/>
      <c r="N200" s="20"/>
      <c r="O200" s="20"/>
      <c r="P200" s="21"/>
      <c r="Q200" s="20"/>
      <c r="R200" s="20"/>
      <c r="S200" s="20"/>
      <c r="T200" s="21"/>
      <c r="U200" s="20"/>
      <c r="V200" s="20"/>
      <c r="W200" s="20"/>
      <c r="X200" s="21"/>
      <c r="Y200" s="20"/>
      <c r="Z200" s="20"/>
      <c r="AA200" s="20"/>
      <c r="AB200" s="21"/>
      <c r="AC200" s="20"/>
      <c r="AD200" s="20"/>
      <c r="AE200" s="20"/>
      <c r="AF200" s="21"/>
      <c r="AG200" s="20"/>
      <c r="AH200" s="20"/>
      <c r="AI200" s="20"/>
      <c r="AJ200" s="21"/>
      <c r="AK200" s="20"/>
      <c r="AL200" s="20"/>
      <c r="AM200" s="20"/>
      <c r="AN200" s="21"/>
      <c r="AO200" s="20"/>
      <c r="AP200" s="20"/>
    </row>
    <row r="201" spans="1:42" ht="15.75" thickTop="1" x14ac:dyDescent="0.25">
      <c r="A201" s="124" t="s">
        <v>158</v>
      </c>
      <c r="B201" s="22" t="s">
        <v>61</v>
      </c>
      <c r="C201" s="23">
        <v>15.037329442041578</v>
      </c>
      <c r="D201" s="24">
        <v>0.20561501728511664</v>
      </c>
      <c r="E201" s="23">
        <v>2839</v>
      </c>
      <c r="F201" s="23">
        <v>15926</v>
      </c>
      <c r="G201" s="23">
        <v>14.979860830191654</v>
      </c>
      <c r="H201" s="24">
        <v>0.21956550501226452</v>
      </c>
      <c r="I201" s="23">
        <v>2228</v>
      </c>
      <c r="J201" s="23">
        <v>13531</v>
      </c>
      <c r="K201" s="23">
        <v>23.41801250122408</v>
      </c>
      <c r="L201" s="24">
        <v>1.4600730806741573</v>
      </c>
      <c r="M201" s="23">
        <v>212</v>
      </c>
      <c r="N201" s="23">
        <v>1039</v>
      </c>
      <c r="O201" s="23">
        <v>20.705744947007677</v>
      </c>
      <c r="P201" s="24">
        <v>1.6813219241117798</v>
      </c>
      <c r="Q201" s="23">
        <v>116</v>
      </c>
      <c r="R201" s="23">
        <v>169</v>
      </c>
      <c r="S201" s="23">
        <v>11.057989944039623</v>
      </c>
      <c r="T201" s="24">
        <v>0.68923691027815437</v>
      </c>
      <c r="U201" s="23">
        <v>283</v>
      </c>
      <c r="V201" s="23">
        <v>1187</v>
      </c>
      <c r="W201" s="23">
        <v>17.510385558731251</v>
      </c>
      <c r="X201" s="24">
        <v>0.44614647842509048</v>
      </c>
      <c r="Y201" s="23">
        <v>1125</v>
      </c>
      <c r="Z201" s="23">
        <v>3889</v>
      </c>
      <c r="AA201" s="23">
        <v>14.262238413192048</v>
      </c>
      <c r="AB201" s="24">
        <v>0.25031774853945465</v>
      </c>
      <c r="AC201" s="23">
        <v>1710</v>
      </c>
      <c r="AD201" s="23">
        <v>12025</v>
      </c>
      <c r="AE201" s="23">
        <v>16.8226329027368</v>
      </c>
      <c r="AF201" s="24">
        <v>0.43347151606760193</v>
      </c>
      <c r="AG201" s="23">
        <v>1250</v>
      </c>
      <c r="AH201" s="23">
        <v>6140</v>
      </c>
      <c r="AI201" s="23">
        <v>14.484608290962717</v>
      </c>
      <c r="AJ201" s="24">
        <v>0.42590846096803214</v>
      </c>
      <c r="AK201" s="23">
        <v>732</v>
      </c>
      <c r="AL201" s="23">
        <v>4525</v>
      </c>
      <c r="AM201" s="23">
        <v>13.434638625292648</v>
      </c>
      <c r="AN201" s="24">
        <v>0.35022252618168703</v>
      </c>
      <c r="AO201" s="23">
        <v>821</v>
      </c>
      <c r="AP201" s="23">
        <v>5122</v>
      </c>
    </row>
    <row r="202" spans="1:42" x14ac:dyDescent="0.25">
      <c r="A202" s="124"/>
      <c r="B202" s="12" t="s">
        <v>62</v>
      </c>
      <c r="C202" s="13">
        <v>30.971577518505761</v>
      </c>
      <c r="D202" s="14">
        <v>0.36304525125733633</v>
      </c>
      <c r="E202" s="13">
        <v>3104</v>
      </c>
      <c r="F202" s="13">
        <v>33249</v>
      </c>
      <c r="G202" s="13">
        <v>31.76755526916109</v>
      </c>
      <c r="H202" s="14">
        <v>0.39720479464387182</v>
      </c>
      <c r="I202" s="13">
        <v>2400</v>
      </c>
      <c r="J202" s="13">
        <v>28539</v>
      </c>
      <c r="K202" s="13">
        <v>30.426955875203522</v>
      </c>
      <c r="L202" s="14">
        <v>1.6476867384759644</v>
      </c>
      <c r="M202" s="13">
        <v>236</v>
      </c>
      <c r="N202" s="13">
        <v>1739</v>
      </c>
      <c r="O202" s="13">
        <v>30.866602843641207</v>
      </c>
      <c r="P202" s="14">
        <v>2.3277981949047031</v>
      </c>
      <c r="Q202" s="13">
        <v>158</v>
      </c>
      <c r="R202" s="13">
        <v>254</v>
      </c>
      <c r="S202" s="13">
        <v>23.503701527910842</v>
      </c>
      <c r="T202" s="14">
        <v>0.65220662349431002</v>
      </c>
      <c r="U202" s="13">
        <v>310</v>
      </c>
      <c r="V202" s="13">
        <v>2717</v>
      </c>
      <c r="W202" s="13">
        <v>32.54449352750725</v>
      </c>
      <c r="X202" s="14">
        <v>0.73425511005214783</v>
      </c>
      <c r="Y202" s="13">
        <v>1347</v>
      </c>
      <c r="Z202" s="13">
        <v>7806</v>
      </c>
      <c r="AA202" s="13">
        <v>30.455074780075478</v>
      </c>
      <c r="AB202" s="14">
        <v>0.37856766039665191</v>
      </c>
      <c r="AC202" s="13">
        <v>1750</v>
      </c>
      <c r="AD202" s="13">
        <v>25404</v>
      </c>
      <c r="AE202" s="13">
        <v>32.211453793035126</v>
      </c>
      <c r="AF202" s="14">
        <v>0.65196472406383243</v>
      </c>
      <c r="AG202" s="13">
        <v>1414</v>
      </c>
      <c r="AH202" s="13">
        <v>12049</v>
      </c>
      <c r="AI202" s="13">
        <v>31.761417880014104</v>
      </c>
      <c r="AJ202" s="14">
        <v>0.7599104378953162</v>
      </c>
      <c r="AK202" s="13">
        <v>787</v>
      </c>
      <c r="AL202" s="13">
        <v>9696</v>
      </c>
      <c r="AM202" s="13">
        <v>28.74374925568118</v>
      </c>
      <c r="AN202" s="14">
        <v>0.45099105950943003</v>
      </c>
      <c r="AO202" s="13">
        <v>860</v>
      </c>
      <c r="AP202" s="13">
        <v>11144</v>
      </c>
    </row>
    <row r="203" spans="1:42" x14ac:dyDescent="0.25">
      <c r="A203" s="124"/>
      <c r="B203" s="12" t="s">
        <v>63</v>
      </c>
      <c r="C203" s="13">
        <v>20.290199556027186</v>
      </c>
      <c r="D203" s="14">
        <v>0.26049614137089722</v>
      </c>
      <c r="E203" s="13">
        <v>2874</v>
      </c>
      <c r="F203" s="13">
        <v>22438</v>
      </c>
      <c r="G203" s="13">
        <v>19.768948237541625</v>
      </c>
      <c r="H203" s="14">
        <v>0.29274840462258567</v>
      </c>
      <c r="I203" s="13">
        <v>2272</v>
      </c>
      <c r="J203" s="13">
        <v>18269</v>
      </c>
      <c r="K203" s="13">
        <v>15.65151798853686</v>
      </c>
      <c r="L203" s="14">
        <v>0.93011407978617022</v>
      </c>
      <c r="M203" s="13">
        <v>199</v>
      </c>
      <c r="N203" s="13">
        <v>713</v>
      </c>
      <c r="O203" s="13">
        <v>16.483713004557742</v>
      </c>
      <c r="P203" s="14">
        <v>1.8675697419434161</v>
      </c>
      <c r="Q203" s="13">
        <v>92</v>
      </c>
      <c r="R203" s="13">
        <v>120</v>
      </c>
      <c r="S203" s="13">
        <v>27.918278820043632</v>
      </c>
      <c r="T203" s="14">
        <v>0.8017212286350085</v>
      </c>
      <c r="U203" s="13">
        <v>311</v>
      </c>
      <c r="V203" s="13">
        <v>3336</v>
      </c>
      <c r="W203" s="13">
        <v>17.043787434945781</v>
      </c>
      <c r="X203" s="14">
        <v>0.47870236051912879</v>
      </c>
      <c r="Y203" s="13">
        <v>1137</v>
      </c>
      <c r="Z203" s="13">
        <v>4011</v>
      </c>
      <c r="AA203" s="13">
        <v>21.304963096108605</v>
      </c>
      <c r="AB203" s="14">
        <v>0.31471491463910112</v>
      </c>
      <c r="AC203" s="13">
        <v>1733</v>
      </c>
      <c r="AD203" s="13">
        <v>18398</v>
      </c>
      <c r="AE203" s="13">
        <v>17.516986499044201</v>
      </c>
      <c r="AF203" s="14">
        <v>0.44940898268614254</v>
      </c>
      <c r="AG203" s="13">
        <v>1233</v>
      </c>
      <c r="AH203" s="13">
        <v>6527</v>
      </c>
      <c r="AI203" s="13">
        <v>20.446246802002349</v>
      </c>
      <c r="AJ203" s="14">
        <v>0.57438186394251112</v>
      </c>
      <c r="AK203" s="13">
        <v>756</v>
      </c>
      <c r="AL203" s="13">
        <v>6262</v>
      </c>
      <c r="AM203" s="13">
        <v>23.7770156957932</v>
      </c>
      <c r="AN203" s="14">
        <v>0.41553284702634202</v>
      </c>
      <c r="AO203" s="13">
        <v>850</v>
      </c>
      <c r="AP203" s="13">
        <v>9426</v>
      </c>
    </row>
    <row r="204" spans="1:42" x14ac:dyDescent="0.25">
      <c r="A204" s="124"/>
      <c r="B204" s="12" t="s">
        <v>64</v>
      </c>
      <c r="C204" s="13">
        <v>26.076278841830138</v>
      </c>
      <c r="D204" s="14">
        <v>0.34452481420488906</v>
      </c>
      <c r="E204" s="13">
        <v>3049</v>
      </c>
      <c r="F204" s="13">
        <v>27376</v>
      </c>
      <c r="G204" s="13">
        <v>25.744875557980684</v>
      </c>
      <c r="H204" s="14">
        <v>0.37225551317588779</v>
      </c>
      <c r="I204" s="13">
        <v>2352</v>
      </c>
      <c r="J204" s="13">
        <v>22638</v>
      </c>
      <c r="K204" s="13">
        <v>23.416093660410858</v>
      </c>
      <c r="L204" s="14">
        <v>1.697765592412688</v>
      </c>
      <c r="M204" s="13">
        <v>225</v>
      </c>
      <c r="N204" s="13">
        <v>1107</v>
      </c>
      <c r="O204" s="13">
        <v>29.933575402467913</v>
      </c>
      <c r="P204" s="14">
        <v>2.5784360177015424</v>
      </c>
      <c r="Q204" s="13">
        <v>158</v>
      </c>
      <c r="R204" s="13">
        <v>225</v>
      </c>
      <c r="S204" s="13">
        <v>30.37189804348564</v>
      </c>
      <c r="T204" s="14">
        <v>1.1098927587978242</v>
      </c>
      <c r="U204" s="13">
        <v>314</v>
      </c>
      <c r="V204" s="13">
        <v>3406</v>
      </c>
      <c r="W204" s="13">
        <v>25.13155981133362</v>
      </c>
      <c r="X204" s="14">
        <v>0.6423723363096725</v>
      </c>
      <c r="Y204" s="13">
        <v>1298</v>
      </c>
      <c r="Z204" s="13">
        <v>5775</v>
      </c>
      <c r="AA204" s="13">
        <v>26.392235449539839</v>
      </c>
      <c r="AB204" s="14">
        <v>0.38992870937130464</v>
      </c>
      <c r="AC204" s="13">
        <v>1746</v>
      </c>
      <c r="AD204" s="13">
        <v>21569</v>
      </c>
      <c r="AE204" s="13">
        <v>25.154115730387016</v>
      </c>
      <c r="AF204" s="14">
        <v>0.60895023412356142</v>
      </c>
      <c r="AG204" s="13">
        <v>1379</v>
      </c>
      <c r="AH204" s="13">
        <v>9171</v>
      </c>
      <c r="AI204" s="13">
        <v>26.024539091399316</v>
      </c>
      <c r="AJ204" s="14">
        <v>0.72034789115437847</v>
      </c>
      <c r="AK204" s="13">
        <v>762</v>
      </c>
      <c r="AL204" s="13">
        <v>7745</v>
      </c>
      <c r="AM204" s="13">
        <v>27.366966813366169</v>
      </c>
      <c r="AN204" s="14">
        <v>0.52097793552741856</v>
      </c>
      <c r="AO204" s="13">
        <v>868</v>
      </c>
      <c r="AP204" s="13">
        <v>10186</v>
      </c>
    </row>
    <row r="205" spans="1:42" ht="15.75" thickBot="1" x14ac:dyDescent="0.3">
      <c r="A205" s="124"/>
      <c r="B205" s="15" t="s">
        <v>213</v>
      </c>
      <c r="C205" s="16">
        <v>7.6246146415952989</v>
      </c>
      <c r="D205" s="17">
        <v>0.71336367176109683</v>
      </c>
      <c r="E205" s="16">
        <v>1467</v>
      </c>
      <c r="F205" s="16">
        <v>5215</v>
      </c>
      <c r="G205" s="16">
        <v>7.7387601051249506</v>
      </c>
      <c r="H205" s="17">
        <v>0.79710453519179059</v>
      </c>
      <c r="I205" s="16">
        <v>1226</v>
      </c>
      <c r="J205" s="16">
        <v>4407</v>
      </c>
      <c r="K205" s="16">
        <v>7.0874199746246633</v>
      </c>
      <c r="L205" s="17">
        <v>3.2114954986950761</v>
      </c>
      <c r="M205" s="16">
        <v>62</v>
      </c>
      <c r="N205" s="16">
        <v>171</v>
      </c>
      <c r="O205" s="16">
        <v>2.0103638023254642</v>
      </c>
      <c r="P205" s="17">
        <v>0.68316747582013182</v>
      </c>
      <c r="Q205" s="16">
        <v>11</v>
      </c>
      <c r="R205" s="16">
        <v>14</v>
      </c>
      <c r="S205" s="16">
        <v>7.1481316645202622</v>
      </c>
      <c r="T205" s="17">
        <v>0.48814266119831801</v>
      </c>
      <c r="U205" s="16">
        <v>168</v>
      </c>
      <c r="V205" s="16">
        <v>623</v>
      </c>
      <c r="W205" s="16">
        <v>7.7697736674820801</v>
      </c>
      <c r="X205" s="17">
        <v>1.0880432536025562</v>
      </c>
      <c r="Y205" s="16">
        <v>307</v>
      </c>
      <c r="Z205" s="16">
        <v>748</v>
      </c>
      <c r="AA205" s="16">
        <v>7.5854882610840146</v>
      </c>
      <c r="AB205" s="17">
        <v>0.85746218257062434</v>
      </c>
      <c r="AC205" s="16">
        <v>1158</v>
      </c>
      <c r="AD205" s="16">
        <v>4462</v>
      </c>
      <c r="AE205" s="16">
        <v>8.2948110747968773</v>
      </c>
      <c r="AF205" s="17">
        <v>1.3667159407277705</v>
      </c>
      <c r="AG205" s="16">
        <v>450</v>
      </c>
      <c r="AH205" s="16">
        <v>1739</v>
      </c>
      <c r="AI205" s="16">
        <v>7.2831879356215055</v>
      </c>
      <c r="AJ205" s="17">
        <v>1.8818010216013863</v>
      </c>
      <c r="AK205" s="16">
        <v>443</v>
      </c>
      <c r="AL205" s="16">
        <v>1498</v>
      </c>
      <c r="AM205" s="16">
        <v>6.6776296098668269</v>
      </c>
      <c r="AN205" s="17">
        <v>0.94545186080130317</v>
      </c>
      <c r="AO205" s="16">
        <v>559</v>
      </c>
      <c r="AP205" s="16">
        <v>1946</v>
      </c>
    </row>
    <row r="206" spans="1:42" ht="6.2" customHeight="1" thickTop="1" thickBot="1" x14ac:dyDescent="0.3">
      <c r="A206" s="18"/>
      <c r="B206" s="19"/>
      <c r="C206" s="20"/>
      <c r="D206" s="21"/>
      <c r="E206" s="20"/>
      <c r="F206" s="20"/>
      <c r="G206" s="20"/>
      <c r="H206" s="21"/>
      <c r="I206" s="20"/>
      <c r="J206" s="20"/>
      <c r="K206" s="20"/>
      <c r="L206" s="21"/>
      <c r="M206" s="20"/>
      <c r="N206" s="20"/>
      <c r="O206" s="20"/>
      <c r="P206" s="21"/>
      <c r="Q206" s="20"/>
      <c r="R206" s="20"/>
      <c r="S206" s="20"/>
      <c r="T206" s="21"/>
      <c r="U206" s="20"/>
      <c r="V206" s="20"/>
      <c r="W206" s="20"/>
      <c r="X206" s="21"/>
      <c r="Y206" s="20"/>
      <c r="Z206" s="20"/>
      <c r="AA206" s="20"/>
      <c r="AB206" s="21"/>
      <c r="AC206" s="20"/>
      <c r="AD206" s="20"/>
      <c r="AE206" s="20"/>
      <c r="AF206" s="21"/>
      <c r="AG206" s="20"/>
      <c r="AH206" s="20"/>
      <c r="AI206" s="20"/>
      <c r="AJ206" s="21"/>
      <c r="AK206" s="20"/>
      <c r="AL206" s="20"/>
      <c r="AM206" s="20"/>
      <c r="AN206" s="21"/>
      <c r="AO206" s="20"/>
      <c r="AP206" s="20"/>
    </row>
    <row r="207" spans="1:42" ht="15.75" thickTop="1" x14ac:dyDescent="0.25">
      <c r="A207" s="124" t="s">
        <v>159</v>
      </c>
      <c r="B207" s="22" t="s">
        <v>61</v>
      </c>
      <c r="C207" s="23">
        <v>63.18536150985728</v>
      </c>
      <c r="D207" s="24">
        <v>0.58112277992926098</v>
      </c>
      <c r="E207" s="23">
        <v>3290</v>
      </c>
      <c r="F207" s="23">
        <v>67042</v>
      </c>
      <c r="G207" s="23">
        <v>63.706812624015512</v>
      </c>
      <c r="H207" s="24">
        <v>0.65917250119277293</v>
      </c>
      <c r="I207" s="23">
        <v>2481</v>
      </c>
      <c r="J207" s="23">
        <v>56465</v>
      </c>
      <c r="K207" s="23">
        <v>47.344850188110122</v>
      </c>
      <c r="L207" s="24">
        <v>2.4076806679294243</v>
      </c>
      <c r="M207" s="23">
        <v>247</v>
      </c>
      <c r="N207" s="23">
        <v>2540</v>
      </c>
      <c r="O207" s="23">
        <v>63.916117499232115</v>
      </c>
      <c r="P207" s="24">
        <v>2.6172134939080061</v>
      </c>
      <c r="Q207" s="23">
        <v>242</v>
      </c>
      <c r="R207" s="23">
        <v>490</v>
      </c>
      <c r="S207" s="23">
        <v>65.941264722901579</v>
      </c>
      <c r="T207" s="24">
        <v>1.3084123940890784</v>
      </c>
      <c r="U207" s="23">
        <v>320</v>
      </c>
      <c r="V207" s="23">
        <v>7547</v>
      </c>
      <c r="W207" s="23">
        <v>59.828366593958897</v>
      </c>
      <c r="X207" s="24">
        <v>0.97995748029593821</v>
      </c>
      <c r="Y207" s="23">
        <v>1521</v>
      </c>
      <c r="Z207" s="23">
        <v>13816</v>
      </c>
      <c r="AA207" s="23">
        <v>64.258273572237854</v>
      </c>
      <c r="AB207" s="24">
        <v>0.6945068459705519</v>
      </c>
      <c r="AC207" s="23">
        <v>1763</v>
      </c>
      <c r="AD207" s="23">
        <v>53158</v>
      </c>
      <c r="AE207" s="23">
        <v>61.739419599565309</v>
      </c>
      <c r="AF207" s="24">
        <v>1.0480351723987988</v>
      </c>
      <c r="AG207" s="23">
        <v>1548</v>
      </c>
      <c r="AH207" s="23">
        <v>22355</v>
      </c>
      <c r="AI207" s="23">
        <v>63.909673490966703</v>
      </c>
      <c r="AJ207" s="24">
        <v>1.420435136675432</v>
      </c>
      <c r="AK207" s="23">
        <v>806</v>
      </c>
      <c r="AL207" s="23">
        <v>19211</v>
      </c>
      <c r="AM207" s="23">
        <v>64.616904279250633</v>
      </c>
      <c r="AN207" s="24">
        <v>0.73960689353079101</v>
      </c>
      <c r="AO207" s="23">
        <v>884</v>
      </c>
      <c r="AP207" s="23">
        <v>24816</v>
      </c>
    </row>
    <row r="208" spans="1:42" x14ac:dyDescent="0.25">
      <c r="A208" s="124"/>
      <c r="B208" s="12" t="s">
        <v>62</v>
      </c>
      <c r="C208" s="13">
        <v>21.329402150839684</v>
      </c>
      <c r="D208" s="14">
        <v>0.29085384931718822</v>
      </c>
      <c r="E208" s="13">
        <v>2927</v>
      </c>
      <c r="F208" s="13">
        <v>23721</v>
      </c>
      <c r="G208" s="13">
        <v>21.103733946428036</v>
      </c>
      <c r="H208" s="14">
        <v>0.30724989701711675</v>
      </c>
      <c r="I208" s="13">
        <v>2303</v>
      </c>
      <c r="J208" s="13">
        <v>19785</v>
      </c>
      <c r="K208" s="13">
        <v>26.440289473235961</v>
      </c>
      <c r="L208" s="14">
        <v>1.9942339011854071</v>
      </c>
      <c r="M208" s="13">
        <v>217</v>
      </c>
      <c r="N208" s="13">
        <v>1303</v>
      </c>
      <c r="O208" s="13">
        <v>21.412156499700185</v>
      </c>
      <c r="P208" s="14">
        <v>2.1549894579737576</v>
      </c>
      <c r="Q208" s="13">
        <v>108</v>
      </c>
      <c r="R208" s="13">
        <v>178</v>
      </c>
      <c r="S208" s="13">
        <v>20.978177662637112</v>
      </c>
      <c r="T208" s="14">
        <v>0.94368312435338242</v>
      </c>
      <c r="U208" s="13">
        <v>299</v>
      </c>
      <c r="V208" s="13">
        <v>2455</v>
      </c>
      <c r="W208" s="13">
        <v>22.021719977886985</v>
      </c>
      <c r="X208" s="14">
        <v>0.58652732030633781</v>
      </c>
      <c r="Y208" s="13">
        <v>1189</v>
      </c>
      <c r="Z208" s="13">
        <v>5399</v>
      </c>
      <c r="AA208" s="13">
        <v>21.093641365718248</v>
      </c>
      <c r="AB208" s="14">
        <v>0.32797086859731994</v>
      </c>
      <c r="AC208" s="13">
        <v>1732</v>
      </c>
      <c r="AD208" s="13">
        <v>18287</v>
      </c>
      <c r="AE208" s="13">
        <v>20.943606032886237</v>
      </c>
      <c r="AF208" s="14">
        <v>0.52603156957186004</v>
      </c>
      <c r="AG208" s="13">
        <v>1284</v>
      </c>
      <c r="AH208" s="13">
        <v>8237</v>
      </c>
      <c r="AI208" s="13">
        <v>21.488681579578522</v>
      </c>
      <c r="AJ208" s="14">
        <v>0.61187433773103517</v>
      </c>
      <c r="AK208" s="13">
        <v>755</v>
      </c>
      <c r="AL208" s="13">
        <v>6753</v>
      </c>
      <c r="AM208" s="13">
        <v>21.722861752657444</v>
      </c>
      <c r="AN208" s="14">
        <v>0.4757432377413256</v>
      </c>
      <c r="AO208" s="13">
        <v>849</v>
      </c>
      <c r="AP208" s="13">
        <v>8472</v>
      </c>
    </row>
    <row r="209" spans="1:42" x14ac:dyDescent="0.25">
      <c r="A209" s="124"/>
      <c r="B209" s="12" t="s">
        <v>63</v>
      </c>
      <c r="C209" s="13">
        <v>3.8821296067040825</v>
      </c>
      <c r="D209" s="14">
        <v>0.10450083361260579</v>
      </c>
      <c r="E209" s="13">
        <v>1934</v>
      </c>
      <c r="F209" s="13">
        <v>4092</v>
      </c>
      <c r="G209" s="13">
        <v>3.6662034797087473</v>
      </c>
      <c r="H209" s="14">
        <v>0.10159556048214782</v>
      </c>
      <c r="I209" s="13">
        <v>1554</v>
      </c>
      <c r="J209" s="13">
        <v>3320</v>
      </c>
      <c r="K209" s="13">
        <v>8.4297097251266297</v>
      </c>
      <c r="L209" s="14">
        <v>1.0038549889601076</v>
      </c>
      <c r="M209" s="13">
        <v>154</v>
      </c>
      <c r="N209" s="13">
        <v>341</v>
      </c>
      <c r="O209" s="13">
        <v>4.8608100434048316</v>
      </c>
      <c r="P209" s="14">
        <v>0.94825200597269443</v>
      </c>
      <c r="Q209" s="13">
        <v>35</v>
      </c>
      <c r="R209" s="13">
        <v>39</v>
      </c>
      <c r="S209" s="13">
        <v>3.6576709747325138</v>
      </c>
      <c r="T209" s="14">
        <v>0.39379988435342783</v>
      </c>
      <c r="U209" s="13">
        <v>191</v>
      </c>
      <c r="V209" s="13">
        <v>392</v>
      </c>
      <c r="W209" s="13">
        <v>4.8859412249539265</v>
      </c>
      <c r="X209" s="14">
        <v>0.32024075214912756</v>
      </c>
      <c r="Y209" s="13">
        <v>619</v>
      </c>
      <c r="Z209" s="13">
        <v>1059</v>
      </c>
      <c r="AA209" s="13">
        <v>3.563748296368511</v>
      </c>
      <c r="AB209" s="14">
        <v>9.6855068317813625E-2</v>
      </c>
      <c r="AC209" s="13">
        <v>1312</v>
      </c>
      <c r="AD209" s="13">
        <v>3028</v>
      </c>
      <c r="AE209" s="13">
        <v>4.2375904823419575</v>
      </c>
      <c r="AF209" s="14">
        <v>0.20958947613216997</v>
      </c>
      <c r="AG209" s="13">
        <v>767</v>
      </c>
      <c r="AH209" s="13">
        <v>1552</v>
      </c>
      <c r="AI209" s="13">
        <v>3.7091343443478992</v>
      </c>
      <c r="AJ209" s="14">
        <v>0.16064349306328668</v>
      </c>
      <c r="AK209" s="13">
        <v>529</v>
      </c>
      <c r="AL209" s="13">
        <v>1131</v>
      </c>
      <c r="AM209" s="13">
        <v>3.621325044266285</v>
      </c>
      <c r="AN209" s="14">
        <v>0.16002841402576176</v>
      </c>
      <c r="AO209" s="13">
        <v>615</v>
      </c>
      <c r="AP209" s="13">
        <v>1370</v>
      </c>
    </row>
    <row r="210" spans="1:42" x14ac:dyDescent="0.25">
      <c r="A210" s="124"/>
      <c r="B210" s="12" t="s">
        <v>64</v>
      </c>
      <c r="C210" s="13">
        <v>3.9502586056766038</v>
      </c>
      <c r="D210" s="14">
        <v>0.11310207131256228</v>
      </c>
      <c r="E210" s="13">
        <v>1936</v>
      </c>
      <c r="F210" s="13">
        <v>4093</v>
      </c>
      <c r="G210" s="13">
        <v>3.7524834283042514</v>
      </c>
      <c r="H210" s="14">
        <v>0.10841460470106358</v>
      </c>
      <c r="I210" s="13">
        <v>1573</v>
      </c>
      <c r="J210" s="13">
        <v>3371</v>
      </c>
      <c r="K210" s="13">
        <v>10.561364385177576</v>
      </c>
      <c r="L210" s="14">
        <v>1.1040971305106873</v>
      </c>
      <c r="M210" s="13">
        <v>156</v>
      </c>
      <c r="N210" s="13">
        <v>407</v>
      </c>
      <c r="O210" s="13">
        <v>7.8488278979273103</v>
      </c>
      <c r="P210" s="14">
        <v>1.4712486616479821</v>
      </c>
      <c r="Q210" s="13">
        <v>48</v>
      </c>
      <c r="R210" s="13">
        <v>61</v>
      </c>
      <c r="S210" s="13">
        <v>2.33201002488945</v>
      </c>
      <c r="T210" s="14">
        <v>0.20143010183521989</v>
      </c>
      <c r="U210" s="13">
        <v>159</v>
      </c>
      <c r="V210" s="13">
        <v>254</v>
      </c>
      <c r="W210" s="13">
        <v>5.4278695037541009</v>
      </c>
      <c r="X210" s="14">
        <v>0.32307629149552874</v>
      </c>
      <c r="Y210" s="13">
        <v>658</v>
      </c>
      <c r="Z210" s="13">
        <v>1195</v>
      </c>
      <c r="AA210" s="13">
        <v>3.483460798068124</v>
      </c>
      <c r="AB210" s="14">
        <v>0.11932085507838344</v>
      </c>
      <c r="AC210" s="13">
        <v>1275</v>
      </c>
      <c r="AD210" s="13">
        <v>2895</v>
      </c>
      <c r="AE210" s="13">
        <v>4.7737019968921439</v>
      </c>
      <c r="AF210" s="14">
        <v>0.23299234554125997</v>
      </c>
      <c r="AG210" s="13">
        <v>826</v>
      </c>
      <c r="AH210" s="13">
        <v>1744</v>
      </c>
      <c r="AI210" s="13">
        <v>3.5544851222988281</v>
      </c>
      <c r="AJ210" s="14">
        <v>0.18386313101813839</v>
      </c>
      <c r="AK210" s="13">
        <v>511</v>
      </c>
      <c r="AL210" s="13">
        <v>1110</v>
      </c>
      <c r="AM210" s="13">
        <v>3.3398362737287157</v>
      </c>
      <c r="AN210" s="14">
        <v>0.14581019913024101</v>
      </c>
      <c r="AO210" s="13">
        <v>579</v>
      </c>
      <c r="AP210" s="13">
        <v>1203</v>
      </c>
    </row>
    <row r="211" spans="1:42" ht="15.75" thickBot="1" x14ac:dyDescent="0.3">
      <c r="A211" s="124"/>
      <c r="B211" s="15" t="s">
        <v>213</v>
      </c>
      <c r="C211" s="16">
        <v>7.6528481269223612</v>
      </c>
      <c r="D211" s="17">
        <v>0.71011829400964399</v>
      </c>
      <c r="E211" s="16">
        <v>1486</v>
      </c>
      <c r="F211" s="16">
        <v>5256</v>
      </c>
      <c r="G211" s="16">
        <v>7.7707665215434591</v>
      </c>
      <c r="H211" s="17">
        <v>0.79543217060129889</v>
      </c>
      <c r="I211" s="16">
        <v>1242</v>
      </c>
      <c r="J211" s="16">
        <v>4443</v>
      </c>
      <c r="K211" s="16">
        <v>7.2237862283496996</v>
      </c>
      <c r="L211" s="17">
        <v>3.1494391229391052</v>
      </c>
      <c r="M211" s="16">
        <v>66</v>
      </c>
      <c r="N211" s="16">
        <v>178</v>
      </c>
      <c r="O211" s="16">
        <v>1.9620880597355359</v>
      </c>
      <c r="P211" s="17">
        <v>0.66740981352068951</v>
      </c>
      <c r="Q211" s="16">
        <v>11</v>
      </c>
      <c r="R211" s="16">
        <v>14</v>
      </c>
      <c r="S211" s="16">
        <v>7.0908766148393747</v>
      </c>
      <c r="T211" s="17">
        <v>0.49348768164684759</v>
      </c>
      <c r="U211" s="16">
        <v>167</v>
      </c>
      <c r="V211" s="16">
        <v>621</v>
      </c>
      <c r="W211" s="16">
        <v>7.8361026994460721</v>
      </c>
      <c r="X211" s="17">
        <v>1.0777635908354251</v>
      </c>
      <c r="Y211" s="16">
        <v>319</v>
      </c>
      <c r="Z211" s="16">
        <v>760</v>
      </c>
      <c r="AA211" s="16">
        <v>7.6008759676072941</v>
      </c>
      <c r="AB211" s="17">
        <v>0.8583032178729133</v>
      </c>
      <c r="AC211" s="16">
        <v>1164</v>
      </c>
      <c r="AD211" s="16">
        <v>4490</v>
      </c>
      <c r="AE211" s="16">
        <v>8.3056818883143624</v>
      </c>
      <c r="AF211" s="17">
        <v>1.3624571269860537</v>
      </c>
      <c r="AG211" s="16">
        <v>456</v>
      </c>
      <c r="AH211" s="16">
        <v>1738</v>
      </c>
      <c r="AI211" s="16">
        <v>7.3380254628080417</v>
      </c>
      <c r="AJ211" s="17">
        <v>1.8732059243291224</v>
      </c>
      <c r="AK211" s="16">
        <v>447</v>
      </c>
      <c r="AL211" s="16">
        <v>1521</v>
      </c>
      <c r="AM211" s="16">
        <v>6.6990726500969133</v>
      </c>
      <c r="AN211" s="17">
        <v>0.94890951614305563</v>
      </c>
      <c r="AO211" s="16">
        <v>566</v>
      </c>
      <c r="AP211" s="16">
        <v>1963</v>
      </c>
    </row>
    <row r="212" spans="1:42" ht="6.2" customHeight="1" thickTop="1" thickBot="1" x14ac:dyDescent="0.3">
      <c r="A212" s="18"/>
      <c r="B212" s="19"/>
      <c r="C212" s="20"/>
      <c r="D212" s="21"/>
      <c r="E212" s="20"/>
      <c r="F212" s="20"/>
      <c r="G212" s="20"/>
      <c r="H212" s="21"/>
      <c r="I212" s="20"/>
      <c r="J212" s="20"/>
      <c r="K212" s="20"/>
      <c r="L212" s="21"/>
      <c r="M212" s="20"/>
      <c r="N212" s="20"/>
      <c r="O212" s="20"/>
      <c r="P212" s="21"/>
      <c r="Q212" s="20"/>
      <c r="R212" s="20"/>
      <c r="S212" s="20"/>
      <c r="T212" s="21"/>
      <c r="U212" s="20"/>
      <c r="V212" s="20"/>
      <c r="W212" s="20"/>
      <c r="X212" s="21"/>
      <c r="Y212" s="20"/>
      <c r="Z212" s="20"/>
      <c r="AA212" s="20"/>
      <c r="AB212" s="21"/>
      <c r="AC212" s="20"/>
      <c r="AD212" s="20"/>
      <c r="AE212" s="20"/>
      <c r="AF212" s="21"/>
      <c r="AG212" s="20"/>
      <c r="AH212" s="20"/>
      <c r="AI212" s="20"/>
      <c r="AJ212" s="21"/>
      <c r="AK212" s="20"/>
      <c r="AL212" s="20"/>
      <c r="AM212" s="20"/>
      <c r="AN212" s="21"/>
      <c r="AO212" s="20"/>
      <c r="AP212" s="20"/>
    </row>
    <row r="213" spans="1:42" ht="15.75" thickTop="1" x14ac:dyDescent="0.25">
      <c r="A213" s="124" t="s">
        <v>160</v>
      </c>
      <c r="B213" s="22" t="s">
        <v>61</v>
      </c>
      <c r="C213" s="23">
        <v>8.6941573916385888</v>
      </c>
      <c r="D213" s="24">
        <v>0.16542728554335001</v>
      </c>
      <c r="E213" s="23">
        <v>2511</v>
      </c>
      <c r="F213" s="23">
        <v>9208</v>
      </c>
      <c r="G213" s="23">
        <v>8.6856544379008405</v>
      </c>
      <c r="H213" s="24">
        <v>0.18109395387098393</v>
      </c>
      <c r="I213" s="23">
        <v>2037</v>
      </c>
      <c r="J213" s="23">
        <v>7884</v>
      </c>
      <c r="K213" s="23">
        <v>13.93181600145139</v>
      </c>
      <c r="L213" s="24">
        <v>0.89031864033716901</v>
      </c>
      <c r="M213" s="23">
        <v>169</v>
      </c>
      <c r="N213" s="23">
        <v>596</v>
      </c>
      <c r="O213" s="23">
        <v>8.028033747970639</v>
      </c>
      <c r="P213" s="24">
        <v>1.2240206755937797</v>
      </c>
      <c r="Q213" s="23">
        <v>60</v>
      </c>
      <c r="R213" s="23">
        <v>71</v>
      </c>
      <c r="S213" s="23">
        <v>6.2156357961758015</v>
      </c>
      <c r="T213" s="24">
        <v>0.46516339888498554</v>
      </c>
      <c r="U213" s="23">
        <v>245</v>
      </c>
      <c r="V213" s="23">
        <v>657</v>
      </c>
      <c r="W213" s="23">
        <v>9.7209538963425022</v>
      </c>
      <c r="X213" s="24">
        <v>0.43014585921129112</v>
      </c>
      <c r="Y213" s="23">
        <v>886</v>
      </c>
      <c r="Z213" s="23">
        <v>2217</v>
      </c>
      <c r="AA213" s="23">
        <v>8.3748747689049896</v>
      </c>
      <c r="AB213" s="24">
        <v>0.17356326972517797</v>
      </c>
      <c r="AC213" s="23">
        <v>1621</v>
      </c>
      <c r="AD213" s="23">
        <v>6983</v>
      </c>
      <c r="AE213" s="23">
        <v>9.6079708525364165</v>
      </c>
      <c r="AF213" s="24">
        <v>0.34269679859822455</v>
      </c>
      <c r="AG213" s="23">
        <v>1031</v>
      </c>
      <c r="AH213" s="23">
        <v>3543</v>
      </c>
      <c r="AI213" s="23">
        <v>8.7373251963857435</v>
      </c>
      <c r="AJ213" s="24">
        <v>0.26042604149687831</v>
      </c>
      <c r="AK213" s="23">
        <v>684</v>
      </c>
      <c r="AL213" s="23">
        <v>2687</v>
      </c>
      <c r="AM213" s="23">
        <v>7.5683586975030881</v>
      </c>
      <c r="AN213" s="24">
        <v>0.24264964824522123</v>
      </c>
      <c r="AO213" s="23">
        <v>764</v>
      </c>
      <c r="AP213" s="23">
        <v>2896</v>
      </c>
    </row>
    <row r="214" spans="1:42" x14ac:dyDescent="0.25">
      <c r="A214" s="124"/>
      <c r="B214" s="12" t="s">
        <v>62</v>
      </c>
      <c r="C214" s="13">
        <v>22.371693072158475</v>
      </c>
      <c r="D214" s="14">
        <v>0.30876813223882565</v>
      </c>
      <c r="E214" s="13">
        <v>2984</v>
      </c>
      <c r="F214" s="13">
        <v>24239</v>
      </c>
      <c r="G214" s="13">
        <v>22.687848178503756</v>
      </c>
      <c r="H214" s="14">
        <v>0.33135280652106613</v>
      </c>
      <c r="I214" s="13">
        <v>2322</v>
      </c>
      <c r="J214" s="13">
        <v>20669</v>
      </c>
      <c r="K214" s="13">
        <v>26.386883506476408</v>
      </c>
      <c r="L214" s="14">
        <v>1.775728462287034</v>
      </c>
      <c r="M214" s="13">
        <v>227</v>
      </c>
      <c r="N214" s="13">
        <v>1426</v>
      </c>
      <c r="O214" s="13">
        <v>26.263135381179765</v>
      </c>
      <c r="P214" s="14">
        <v>2.2550123978259489</v>
      </c>
      <c r="Q214" s="13">
        <v>132</v>
      </c>
      <c r="R214" s="13">
        <v>200</v>
      </c>
      <c r="S214" s="13">
        <v>17.043910922828481</v>
      </c>
      <c r="T214" s="14">
        <v>0.79196802532598853</v>
      </c>
      <c r="U214" s="13">
        <v>303</v>
      </c>
      <c r="V214" s="13">
        <v>1944</v>
      </c>
      <c r="W214" s="13">
        <v>24.822985210162717</v>
      </c>
      <c r="X214" s="14">
        <v>0.63546324984397518</v>
      </c>
      <c r="Y214" s="13">
        <v>1243</v>
      </c>
      <c r="Z214" s="13">
        <v>5863</v>
      </c>
      <c r="AA214" s="13">
        <v>21.585818877275436</v>
      </c>
      <c r="AB214" s="14">
        <v>0.33905517741568514</v>
      </c>
      <c r="AC214" s="13">
        <v>1736</v>
      </c>
      <c r="AD214" s="13">
        <v>18352</v>
      </c>
      <c r="AE214" s="13">
        <v>23.547777447973832</v>
      </c>
      <c r="AF214" s="14">
        <v>0.57950983566165315</v>
      </c>
      <c r="AG214" s="13">
        <v>1336</v>
      </c>
      <c r="AH214" s="13">
        <v>8981</v>
      </c>
      <c r="AI214" s="13">
        <v>22.343521245648432</v>
      </c>
      <c r="AJ214" s="14">
        <v>0.64788613045894827</v>
      </c>
      <c r="AK214" s="13">
        <v>761</v>
      </c>
      <c r="AL214" s="13">
        <v>6874</v>
      </c>
      <c r="AM214" s="13">
        <v>21.043242594112662</v>
      </c>
      <c r="AN214" s="14">
        <v>0.45364004393640311</v>
      </c>
      <c r="AO214" s="13">
        <v>849</v>
      </c>
      <c r="AP214" s="13">
        <v>8140</v>
      </c>
    </row>
    <row r="215" spans="1:42" x14ac:dyDescent="0.25">
      <c r="A215" s="124"/>
      <c r="B215" s="12" t="s">
        <v>63</v>
      </c>
      <c r="C215" s="13">
        <v>18.544427628230256</v>
      </c>
      <c r="D215" s="14">
        <v>0.27536750221519918</v>
      </c>
      <c r="E215" s="13">
        <v>2853</v>
      </c>
      <c r="F215" s="13">
        <v>20572</v>
      </c>
      <c r="G215" s="13">
        <v>18.090153607199156</v>
      </c>
      <c r="H215" s="14">
        <v>0.30035156569118554</v>
      </c>
      <c r="I215" s="13">
        <v>2243</v>
      </c>
      <c r="J215" s="13">
        <v>16770</v>
      </c>
      <c r="K215" s="13">
        <v>16.256419085592565</v>
      </c>
      <c r="L215" s="14">
        <v>1.3043157227627395</v>
      </c>
      <c r="M215" s="13">
        <v>200</v>
      </c>
      <c r="N215" s="13">
        <v>748</v>
      </c>
      <c r="O215" s="13">
        <v>15.96342058593666</v>
      </c>
      <c r="P215" s="14">
        <v>1.8248585566560624</v>
      </c>
      <c r="Q215" s="13">
        <v>100</v>
      </c>
      <c r="R215" s="13">
        <v>134</v>
      </c>
      <c r="S215" s="13">
        <v>24.271577871808976</v>
      </c>
      <c r="T215" s="14">
        <v>0.71901960502850193</v>
      </c>
      <c r="U215" s="13">
        <v>310</v>
      </c>
      <c r="V215" s="13">
        <v>2920</v>
      </c>
      <c r="W215" s="13">
        <v>16.020507468180423</v>
      </c>
      <c r="X215" s="14">
        <v>0.66998722227567054</v>
      </c>
      <c r="Y215" s="13">
        <v>1117</v>
      </c>
      <c r="Z215" s="13">
        <v>3873</v>
      </c>
      <c r="AA215" s="13">
        <v>19.322709153260703</v>
      </c>
      <c r="AB215" s="14">
        <v>0.28026691537034343</v>
      </c>
      <c r="AC215" s="13">
        <v>1733</v>
      </c>
      <c r="AD215" s="13">
        <v>16665</v>
      </c>
      <c r="AE215" s="13">
        <v>16.499759234563623</v>
      </c>
      <c r="AF215" s="14">
        <v>0.548712959381911</v>
      </c>
      <c r="AG215" s="13">
        <v>1223</v>
      </c>
      <c r="AH215" s="13">
        <v>6164</v>
      </c>
      <c r="AI215" s="13">
        <v>18.867953066051296</v>
      </c>
      <c r="AJ215" s="14">
        <v>0.53086812732963318</v>
      </c>
      <c r="AK215" s="13">
        <v>750</v>
      </c>
      <c r="AL215" s="13">
        <v>5948</v>
      </c>
      <c r="AM215" s="13">
        <v>20.855139741238279</v>
      </c>
      <c r="AN215" s="14">
        <v>0.37084695028562686</v>
      </c>
      <c r="AO215" s="13">
        <v>849</v>
      </c>
      <c r="AP215" s="13">
        <v>8234</v>
      </c>
    </row>
    <row r="216" spans="1:42" x14ac:dyDescent="0.25">
      <c r="A216" s="124"/>
      <c r="B216" s="12" t="s">
        <v>64</v>
      </c>
      <c r="C216" s="13">
        <v>42.717127343796925</v>
      </c>
      <c r="D216" s="14">
        <v>0.47487810840485345</v>
      </c>
      <c r="E216" s="13">
        <v>3224</v>
      </c>
      <c r="F216" s="13">
        <v>44961</v>
      </c>
      <c r="G216" s="13">
        <v>42.751577949850486</v>
      </c>
      <c r="H216" s="14">
        <v>0.50904969033318703</v>
      </c>
      <c r="I216" s="13">
        <v>2454</v>
      </c>
      <c r="J216" s="13">
        <v>37637</v>
      </c>
      <c r="K216" s="13">
        <v>35.985844807939124</v>
      </c>
      <c r="L216" s="14">
        <v>1.9732949881956123</v>
      </c>
      <c r="M216" s="13">
        <v>243</v>
      </c>
      <c r="N216" s="13">
        <v>1835</v>
      </c>
      <c r="O216" s="13">
        <v>47.870306475462122</v>
      </c>
      <c r="P216" s="14">
        <v>2.7721940405949823</v>
      </c>
      <c r="Q216" s="13">
        <v>208</v>
      </c>
      <c r="R216" s="13">
        <v>363</v>
      </c>
      <c r="S216" s="13">
        <v>45.392577728303905</v>
      </c>
      <c r="T216" s="14">
        <v>1.3979381400035349</v>
      </c>
      <c r="U216" s="13">
        <v>319</v>
      </c>
      <c r="V216" s="13">
        <v>5126</v>
      </c>
      <c r="W216" s="13">
        <v>41.569476554321717</v>
      </c>
      <c r="X216" s="14">
        <v>0.87064198613159982</v>
      </c>
      <c r="Y216" s="13">
        <v>1454</v>
      </c>
      <c r="Z216" s="13">
        <v>9535</v>
      </c>
      <c r="AA216" s="13">
        <v>43.098367971106143</v>
      </c>
      <c r="AB216" s="14">
        <v>0.53512048338419371</v>
      </c>
      <c r="AC216" s="13">
        <v>1763</v>
      </c>
      <c r="AD216" s="13">
        <v>35380</v>
      </c>
      <c r="AE216" s="13">
        <v>41.981907986725531</v>
      </c>
      <c r="AF216" s="14">
        <v>0.82487736933090816</v>
      </c>
      <c r="AG216" s="13">
        <v>1499</v>
      </c>
      <c r="AH216" s="13">
        <v>15203</v>
      </c>
      <c r="AI216" s="13">
        <v>42.7299884338262</v>
      </c>
      <c r="AJ216" s="14">
        <v>1.0011417248068939</v>
      </c>
      <c r="AK216" s="13">
        <v>798</v>
      </c>
      <c r="AL216" s="13">
        <v>12717</v>
      </c>
      <c r="AM216" s="13">
        <v>43.821741864894783</v>
      </c>
      <c r="AN216" s="14">
        <v>0.69373447860865001</v>
      </c>
      <c r="AO216" s="13">
        <v>878</v>
      </c>
      <c r="AP216" s="13">
        <v>16597</v>
      </c>
    </row>
    <row r="217" spans="1:42" ht="15.75" thickBot="1" x14ac:dyDescent="0.3">
      <c r="A217" s="124"/>
      <c r="B217" s="15" t="s">
        <v>213</v>
      </c>
      <c r="C217" s="16">
        <v>7.6725945641757587</v>
      </c>
      <c r="D217" s="17">
        <v>0.71069484755700685</v>
      </c>
      <c r="E217" s="16">
        <v>1471</v>
      </c>
      <c r="F217" s="16">
        <v>5224</v>
      </c>
      <c r="G217" s="16">
        <v>7.7847658265457618</v>
      </c>
      <c r="H217" s="17">
        <v>0.79470687884196356</v>
      </c>
      <c r="I217" s="16">
        <v>1235</v>
      </c>
      <c r="J217" s="16">
        <v>4424</v>
      </c>
      <c r="K217" s="16">
        <v>7.4390365985405058</v>
      </c>
      <c r="L217" s="17">
        <v>3.2097790284887115</v>
      </c>
      <c r="M217" s="16">
        <v>60</v>
      </c>
      <c r="N217" s="16">
        <v>164</v>
      </c>
      <c r="O217" s="16">
        <v>1.8751038094507999</v>
      </c>
      <c r="P217" s="17">
        <v>0.65601452356713597</v>
      </c>
      <c r="Q217" s="16">
        <v>11</v>
      </c>
      <c r="R217" s="16">
        <v>14</v>
      </c>
      <c r="S217" s="16">
        <v>7.0762976808828686</v>
      </c>
      <c r="T217" s="17">
        <v>0.49143464972521478</v>
      </c>
      <c r="U217" s="16">
        <v>165</v>
      </c>
      <c r="V217" s="16">
        <v>622</v>
      </c>
      <c r="W217" s="16">
        <v>7.866076870992627</v>
      </c>
      <c r="X217" s="17">
        <v>1.0886309034096937</v>
      </c>
      <c r="Y217" s="16">
        <v>305</v>
      </c>
      <c r="Z217" s="16">
        <v>741</v>
      </c>
      <c r="AA217" s="16">
        <v>7.6182292294527505</v>
      </c>
      <c r="AB217" s="17">
        <v>0.85818760729753762</v>
      </c>
      <c r="AC217" s="16">
        <v>1164</v>
      </c>
      <c r="AD217" s="16">
        <v>4478</v>
      </c>
      <c r="AE217" s="16">
        <v>8.3625844782006045</v>
      </c>
      <c r="AF217" s="17">
        <v>1.3634587041183597</v>
      </c>
      <c r="AG217" s="16">
        <v>451</v>
      </c>
      <c r="AH217" s="16">
        <v>1735</v>
      </c>
      <c r="AI217" s="16">
        <v>7.321212058088336</v>
      </c>
      <c r="AJ217" s="17">
        <v>1.8752161653360095</v>
      </c>
      <c r="AK217" s="16">
        <v>443</v>
      </c>
      <c r="AL217" s="16">
        <v>1500</v>
      </c>
      <c r="AM217" s="16">
        <v>6.7115171022511717</v>
      </c>
      <c r="AN217" s="17">
        <v>0.94775169617093058</v>
      </c>
      <c r="AO217" s="16">
        <v>562</v>
      </c>
      <c r="AP217" s="16">
        <v>1957</v>
      </c>
    </row>
    <row r="218" spans="1:42" ht="6.2" customHeight="1" thickTop="1" thickBot="1" x14ac:dyDescent="0.3">
      <c r="A218" s="18"/>
      <c r="B218" s="19"/>
      <c r="C218" s="20"/>
      <c r="D218" s="21"/>
      <c r="E218" s="20"/>
      <c r="F218" s="20"/>
      <c r="G218" s="20"/>
      <c r="H218" s="21"/>
      <c r="I218" s="20"/>
      <c r="J218" s="20"/>
      <c r="K218" s="20"/>
      <c r="L218" s="21"/>
      <c r="M218" s="20"/>
      <c r="N218" s="20"/>
      <c r="O218" s="20"/>
      <c r="P218" s="21"/>
      <c r="Q218" s="20"/>
      <c r="R218" s="20"/>
      <c r="S218" s="20"/>
      <c r="T218" s="21"/>
      <c r="U218" s="20"/>
      <c r="V218" s="20"/>
      <c r="W218" s="20"/>
      <c r="X218" s="21"/>
      <c r="Y218" s="20"/>
      <c r="Z218" s="20"/>
      <c r="AA218" s="20"/>
      <c r="AB218" s="21"/>
      <c r="AC218" s="20"/>
      <c r="AD218" s="20"/>
      <c r="AE218" s="20"/>
      <c r="AF218" s="21"/>
      <c r="AG218" s="20"/>
      <c r="AH218" s="20"/>
      <c r="AI218" s="20"/>
      <c r="AJ218" s="21"/>
      <c r="AK218" s="20"/>
      <c r="AL218" s="20"/>
      <c r="AM218" s="20"/>
      <c r="AN218" s="21"/>
      <c r="AO218" s="20"/>
      <c r="AP218" s="20"/>
    </row>
    <row r="219" spans="1:42" ht="15.75" thickTop="1" x14ac:dyDescent="0.25">
      <c r="A219" s="124" t="s">
        <v>161</v>
      </c>
      <c r="B219" s="22" t="s">
        <v>61</v>
      </c>
      <c r="C219" s="23">
        <v>5.5570068144300082</v>
      </c>
      <c r="D219" s="24">
        <v>0.13127508938634883</v>
      </c>
      <c r="E219" s="23">
        <v>2177</v>
      </c>
      <c r="F219" s="23">
        <v>5654</v>
      </c>
      <c r="G219" s="23">
        <v>5.2793277764560491</v>
      </c>
      <c r="H219" s="24">
        <v>0.13563270382222029</v>
      </c>
      <c r="I219" s="23">
        <v>1771</v>
      </c>
      <c r="J219" s="23">
        <v>4646</v>
      </c>
      <c r="K219" s="23">
        <v>15.820599502384278</v>
      </c>
      <c r="L219" s="24">
        <v>1.1566582385895772</v>
      </c>
      <c r="M219" s="23">
        <v>181</v>
      </c>
      <c r="N219" s="23">
        <v>615</v>
      </c>
      <c r="O219" s="23">
        <v>12.003914712249152</v>
      </c>
      <c r="P219" s="24">
        <v>1.8986898246656871</v>
      </c>
      <c r="Q219" s="23">
        <v>63</v>
      </c>
      <c r="R219" s="23">
        <v>81</v>
      </c>
      <c r="S219" s="23">
        <v>2.7331957788039718</v>
      </c>
      <c r="T219" s="24">
        <v>0.30188511689359848</v>
      </c>
      <c r="U219" s="23">
        <v>162</v>
      </c>
      <c r="V219" s="23">
        <v>312</v>
      </c>
      <c r="W219" s="23">
        <v>8.0426799277704575</v>
      </c>
      <c r="X219" s="24">
        <v>0.34410737301283317</v>
      </c>
      <c r="Y219" s="23">
        <v>793</v>
      </c>
      <c r="Z219" s="23">
        <v>1712</v>
      </c>
      <c r="AA219" s="23">
        <v>4.7614466188895284</v>
      </c>
      <c r="AB219" s="24">
        <v>0.12551743430932999</v>
      </c>
      <c r="AC219" s="23">
        <v>1380</v>
      </c>
      <c r="AD219" s="23">
        <v>3933</v>
      </c>
      <c r="AE219" s="23">
        <v>7.2261628726416225</v>
      </c>
      <c r="AF219" s="24">
        <v>0.25936838842004356</v>
      </c>
      <c r="AG219" s="23">
        <v>965</v>
      </c>
      <c r="AH219" s="23">
        <v>2568</v>
      </c>
      <c r="AI219" s="23">
        <v>4.9583935636012084</v>
      </c>
      <c r="AJ219" s="24">
        <v>0.22047884002749263</v>
      </c>
      <c r="AK219" s="23">
        <v>552</v>
      </c>
      <c r="AL219" s="23">
        <v>1521</v>
      </c>
      <c r="AM219" s="23">
        <v>4.0704958627668475</v>
      </c>
      <c r="AN219" s="24">
        <v>0.17735371006668371</v>
      </c>
      <c r="AO219" s="23">
        <v>633</v>
      </c>
      <c r="AP219" s="23">
        <v>1504</v>
      </c>
    </row>
    <row r="220" spans="1:42" x14ac:dyDescent="0.25">
      <c r="A220" s="124"/>
      <c r="B220" s="12" t="s">
        <v>62</v>
      </c>
      <c r="C220" s="13">
        <v>19.797585409423522</v>
      </c>
      <c r="D220" s="14">
        <v>0.29993471165547975</v>
      </c>
      <c r="E220" s="13">
        <v>2961</v>
      </c>
      <c r="F220" s="13">
        <v>20928</v>
      </c>
      <c r="G220" s="13">
        <v>20.047060337288023</v>
      </c>
      <c r="H220" s="14">
        <v>0.31312054940969652</v>
      </c>
      <c r="I220" s="13">
        <v>2317</v>
      </c>
      <c r="J220" s="13">
        <v>17905</v>
      </c>
      <c r="K220" s="13">
        <v>28.145727116030024</v>
      </c>
      <c r="L220" s="14">
        <v>2.206151541352825</v>
      </c>
      <c r="M220" s="13">
        <v>222</v>
      </c>
      <c r="N220" s="13">
        <v>1372</v>
      </c>
      <c r="O220" s="13">
        <v>27.687088805744512</v>
      </c>
      <c r="P220" s="14">
        <v>2.6423271143807145</v>
      </c>
      <c r="Q220" s="13">
        <v>142</v>
      </c>
      <c r="R220" s="13">
        <v>232</v>
      </c>
      <c r="S220" s="13">
        <v>12.70235786427922</v>
      </c>
      <c r="T220" s="14">
        <v>1.0079138245598338</v>
      </c>
      <c r="U220" s="13">
        <v>280</v>
      </c>
      <c r="V220" s="13">
        <v>1419</v>
      </c>
      <c r="W220" s="13">
        <v>23.872167363327897</v>
      </c>
      <c r="X220" s="14">
        <v>0.68386687325264794</v>
      </c>
      <c r="Y220" s="13">
        <v>1246</v>
      </c>
      <c r="Z220" s="13">
        <v>5485</v>
      </c>
      <c r="AA220" s="13">
        <v>18.512406682289001</v>
      </c>
      <c r="AB220" s="14">
        <v>0.31034653288210151</v>
      </c>
      <c r="AC220" s="13">
        <v>1709</v>
      </c>
      <c r="AD220" s="13">
        <v>15427</v>
      </c>
      <c r="AE220" s="13">
        <v>22.953527583269981</v>
      </c>
      <c r="AF220" s="14">
        <v>0.59801350938314479</v>
      </c>
      <c r="AG220" s="13">
        <v>1332</v>
      </c>
      <c r="AH220" s="13">
        <v>8418</v>
      </c>
      <c r="AI220" s="13">
        <v>19.51712554790431</v>
      </c>
      <c r="AJ220" s="14">
        <v>0.50179977227729344</v>
      </c>
      <c r="AK220" s="13">
        <v>760</v>
      </c>
      <c r="AL220" s="13">
        <v>6024</v>
      </c>
      <c r="AM220" s="13">
        <v>16.208058460841677</v>
      </c>
      <c r="AN220" s="14">
        <v>0.48491450279795312</v>
      </c>
      <c r="AO220" s="13">
        <v>824</v>
      </c>
      <c r="AP220" s="13">
        <v>6294</v>
      </c>
    </row>
    <row r="221" spans="1:42" x14ac:dyDescent="0.25">
      <c r="A221" s="124"/>
      <c r="B221" s="12" t="s">
        <v>63</v>
      </c>
      <c r="C221" s="13">
        <v>24.728599792985232</v>
      </c>
      <c r="D221" s="14">
        <v>0.27503106596805837</v>
      </c>
      <c r="E221" s="13">
        <v>2964</v>
      </c>
      <c r="F221" s="13">
        <v>27294</v>
      </c>
      <c r="G221" s="13">
        <v>24.303829448592779</v>
      </c>
      <c r="H221" s="14">
        <v>0.30245536465076167</v>
      </c>
      <c r="I221" s="13">
        <v>2308</v>
      </c>
      <c r="J221" s="13">
        <v>22330</v>
      </c>
      <c r="K221" s="13">
        <v>16.858042157807887</v>
      </c>
      <c r="L221" s="14">
        <v>1.2383852208496873</v>
      </c>
      <c r="M221" s="13">
        <v>221</v>
      </c>
      <c r="N221" s="13">
        <v>921</v>
      </c>
      <c r="O221" s="13">
        <v>17.853481742383277</v>
      </c>
      <c r="P221" s="14">
        <v>2.1727002982035222</v>
      </c>
      <c r="Q221" s="13">
        <v>119</v>
      </c>
      <c r="R221" s="13">
        <v>161</v>
      </c>
      <c r="S221" s="13">
        <v>33.225770872779727</v>
      </c>
      <c r="T221" s="14">
        <v>0.88410635382484193</v>
      </c>
      <c r="U221" s="13">
        <v>316</v>
      </c>
      <c r="V221" s="13">
        <v>3882</v>
      </c>
      <c r="W221" s="13">
        <v>20.995232211182358</v>
      </c>
      <c r="X221" s="14">
        <v>0.49229691279392968</v>
      </c>
      <c r="Y221" s="13">
        <v>1213</v>
      </c>
      <c r="Z221" s="13">
        <v>5095</v>
      </c>
      <c r="AA221" s="13">
        <v>25.886740377479121</v>
      </c>
      <c r="AB221" s="14">
        <v>0.31754716797974114</v>
      </c>
      <c r="AC221" s="13">
        <v>1747</v>
      </c>
      <c r="AD221" s="13">
        <v>22157</v>
      </c>
      <c r="AE221" s="13">
        <v>21.070270866190405</v>
      </c>
      <c r="AF221" s="14">
        <v>0.4613850769677949</v>
      </c>
      <c r="AG221" s="13">
        <v>1309</v>
      </c>
      <c r="AH221" s="13">
        <v>8091</v>
      </c>
      <c r="AI221" s="13">
        <v>25.593459477784393</v>
      </c>
      <c r="AJ221" s="14">
        <v>0.64903554058321855</v>
      </c>
      <c r="AK221" s="13">
        <v>766</v>
      </c>
      <c r="AL221" s="13">
        <v>7734</v>
      </c>
      <c r="AM221" s="13">
        <v>28.594237960623261</v>
      </c>
      <c r="AN221" s="14">
        <v>0.52976890373991803</v>
      </c>
      <c r="AO221" s="13">
        <v>858</v>
      </c>
      <c r="AP221" s="13">
        <v>11177</v>
      </c>
    </row>
    <row r="222" spans="1:42" x14ac:dyDescent="0.25">
      <c r="A222" s="124"/>
      <c r="B222" s="12" t="s">
        <v>64</v>
      </c>
      <c r="C222" s="13">
        <v>42.223802576116142</v>
      </c>
      <c r="D222" s="14">
        <v>0.44451420779318246</v>
      </c>
      <c r="E222" s="13">
        <v>3159</v>
      </c>
      <c r="F222" s="13">
        <v>45034</v>
      </c>
      <c r="G222" s="13">
        <v>42.553107109947568</v>
      </c>
      <c r="H222" s="14">
        <v>0.49508416994641602</v>
      </c>
      <c r="I222" s="13">
        <v>2427</v>
      </c>
      <c r="J222" s="13">
        <v>38022</v>
      </c>
      <c r="K222" s="13">
        <v>31.978004996327424</v>
      </c>
      <c r="L222" s="14">
        <v>1.7461807950971344</v>
      </c>
      <c r="M222" s="13">
        <v>237</v>
      </c>
      <c r="N222" s="13">
        <v>1688</v>
      </c>
      <c r="O222" s="13">
        <v>40.511601077097851</v>
      </c>
      <c r="P222" s="14">
        <v>2.7716124766885399</v>
      </c>
      <c r="Q222" s="13">
        <v>182</v>
      </c>
      <c r="R222" s="13">
        <v>294</v>
      </c>
      <c r="S222" s="13">
        <v>44.22681386176864</v>
      </c>
      <c r="T222" s="14">
        <v>1.1324866202479842</v>
      </c>
      <c r="U222" s="13">
        <v>313</v>
      </c>
      <c r="V222" s="13">
        <v>5030</v>
      </c>
      <c r="W222" s="13">
        <v>39.26949416929375</v>
      </c>
      <c r="X222" s="14">
        <v>0.73654656034004706</v>
      </c>
      <c r="Y222" s="13">
        <v>1402</v>
      </c>
      <c r="Z222" s="13">
        <v>9168</v>
      </c>
      <c r="AA222" s="13">
        <v>43.179804530433032</v>
      </c>
      <c r="AB222" s="14">
        <v>0.53155473977200007</v>
      </c>
      <c r="AC222" s="13">
        <v>1751</v>
      </c>
      <c r="AD222" s="13">
        <v>35821</v>
      </c>
      <c r="AE222" s="13">
        <v>40.415136542696246</v>
      </c>
      <c r="AF222" s="14">
        <v>0.73351172500747053</v>
      </c>
      <c r="AG222" s="13">
        <v>1447</v>
      </c>
      <c r="AH222" s="13">
        <v>14797</v>
      </c>
      <c r="AI222" s="13">
        <v>42.554245257834303</v>
      </c>
      <c r="AJ222" s="14">
        <v>0.99809864614405996</v>
      </c>
      <c r="AK222" s="13">
        <v>792</v>
      </c>
      <c r="AL222" s="13">
        <v>12920</v>
      </c>
      <c r="AM222" s="13">
        <v>44.370474717518071</v>
      </c>
      <c r="AN222" s="14">
        <v>0.69704791075209516</v>
      </c>
      <c r="AO222" s="13">
        <v>873</v>
      </c>
      <c r="AP222" s="13">
        <v>16868</v>
      </c>
    </row>
    <row r="223" spans="1:42" ht="15.75" thickBot="1" x14ac:dyDescent="0.3">
      <c r="A223" s="124"/>
      <c r="B223" s="15" t="s">
        <v>213</v>
      </c>
      <c r="C223" s="16">
        <v>7.6930054070450691</v>
      </c>
      <c r="D223" s="17">
        <v>0.7111954283632369</v>
      </c>
      <c r="E223" s="16">
        <v>1496</v>
      </c>
      <c r="F223" s="16">
        <v>5294</v>
      </c>
      <c r="G223" s="16">
        <v>7.8166753277155747</v>
      </c>
      <c r="H223" s="17">
        <v>0.79532658210823748</v>
      </c>
      <c r="I223" s="16">
        <v>1254</v>
      </c>
      <c r="J223" s="16">
        <v>4481</v>
      </c>
      <c r="K223" s="16">
        <v>7.197626227450395</v>
      </c>
      <c r="L223" s="17">
        <v>3.2112902434219528</v>
      </c>
      <c r="M223" s="16">
        <v>65</v>
      </c>
      <c r="N223" s="16">
        <v>173</v>
      </c>
      <c r="O223" s="16">
        <v>1.9439136625252127</v>
      </c>
      <c r="P223" s="17">
        <v>0.64323587095663681</v>
      </c>
      <c r="Q223" s="16">
        <v>10</v>
      </c>
      <c r="R223" s="16">
        <v>14</v>
      </c>
      <c r="S223" s="16">
        <v>7.1118616223684237</v>
      </c>
      <c r="T223" s="17">
        <v>0.4907011802706141</v>
      </c>
      <c r="U223" s="16">
        <v>167</v>
      </c>
      <c r="V223" s="16">
        <v>626</v>
      </c>
      <c r="W223" s="16">
        <v>7.820426328425528</v>
      </c>
      <c r="X223" s="17">
        <v>1.0881862027446569</v>
      </c>
      <c r="Y223" s="16">
        <v>318</v>
      </c>
      <c r="Z223" s="16">
        <v>769</v>
      </c>
      <c r="AA223" s="16">
        <v>7.6596017909093277</v>
      </c>
      <c r="AB223" s="17">
        <v>0.85779819926686751</v>
      </c>
      <c r="AC223" s="16">
        <v>1176</v>
      </c>
      <c r="AD223" s="16">
        <v>4520</v>
      </c>
      <c r="AE223" s="16">
        <v>8.3349021352017374</v>
      </c>
      <c r="AF223" s="17">
        <v>1.363921997954803</v>
      </c>
      <c r="AG223" s="16">
        <v>462</v>
      </c>
      <c r="AH223" s="16">
        <v>1752</v>
      </c>
      <c r="AI223" s="16">
        <v>7.3767761528757747</v>
      </c>
      <c r="AJ223" s="17">
        <v>1.8766105532863369</v>
      </c>
      <c r="AK223" s="16">
        <v>448</v>
      </c>
      <c r="AL223" s="16">
        <v>1527</v>
      </c>
      <c r="AM223" s="16">
        <v>6.7567329982501585</v>
      </c>
      <c r="AN223" s="17">
        <v>0.94546816774373521</v>
      </c>
      <c r="AO223" s="16">
        <v>570</v>
      </c>
      <c r="AP223" s="16">
        <v>1981</v>
      </c>
    </row>
    <row r="224" spans="1:42" ht="6.2" customHeight="1" thickTop="1" thickBot="1" x14ac:dyDescent="0.3">
      <c r="A224" s="18"/>
      <c r="B224" s="19"/>
      <c r="C224" s="20"/>
      <c r="D224" s="21"/>
      <c r="E224" s="20"/>
      <c r="F224" s="20"/>
      <c r="G224" s="20"/>
      <c r="H224" s="21"/>
      <c r="I224" s="20"/>
      <c r="J224" s="20"/>
      <c r="K224" s="20"/>
      <c r="L224" s="21"/>
      <c r="M224" s="20"/>
      <c r="N224" s="20"/>
      <c r="O224" s="20"/>
      <c r="P224" s="21"/>
      <c r="Q224" s="20"/>
      <c r="R224" s="20"/>
      <c r="S224" s="20"/>
      <c r="T224" s="21"/>
      <c r="U224" s="20"/>
      <c r="V224" s="20"/>
      <c r="W224" s="20"/>
      <c r="X224" s="21"/>
      <c r="Y224" s="20"/>
      <c r="Z224" s="20"/>
      <c r="AA224" s="20"/>
      <c r="AB224" s="21"/>
      <c r="AC224" s="20"/>
      <c r="AD224" s="20"/>
      <c r="AE224" s="20"/>
      <c r="AF224" s="21"/>
      <c r="AG224" s="20"/>
      <c r="AH224" s="20"/>
      <c r="AI224" s="20"/>
      <c r="AJ224" s="21"/>
      <c r="AK224" s="20"/>
      <c r="AL224" s="20"/>
      <c r="AM224" s="20"/>
      <c r="AN224" s="21"/>
      <c r="AO224" s="20"/>
      <c r="AP224" s="20"/>
    </row>
    <row r="225" spans="1:42" ht="15.75" thickTop="1" x14ac:dyDescent="0.25">
      <c r="A225" s="124" t="s">
        <v>162</v>
      </c>
      <c r="B225" s="22" t="s">
        <v>61</v>
      </c>
      <c r="C225" s="23">
        <v>7.917100816864</v>
      </c>
      <c r="D225" s="24">
        <v>0.19187485728338941</v>
      </c>
      <c r="E225" s="23">
        <v>2381</v>
      </c>
      <c r="F225" s="23">
        <v>8252</v>
      </c>
      <c r="G225" s="23">
        <v>7.7657510809465311</v>
      </c>
      <c r="H225" s="24">
        <v>0.18959191854104496</v>
      </c>
      <c r="I225" s="23">
        <v>1933</v>
      </c>
      <c r="J225" s="23">
        <v>6906</v>
      </c>
      <c r="K225" s="23">
        <v>13.093581353644812</v>
      </c>
      <c r="L225" s="24">
        <v>1.4689511669210964</v>
      </c>
      <c r="M225" s="23">
        <v>164</v>
      </c>
      <c r="N225" s="23">
        <v>564</v>
      </c>
      <c r="O225" s="23">
        <v>9.5094819394386878</v>
      </c>
      <c r="P225" s="24">
        <v>1.5091891733608325</v>
      </c>
      <c r="Q225" s="23">
        <v>51</v>
      </c>
      <c r="R225" s="23">
        <v>71</v>
      </c>
      <c r="S225" s="23">
        <v>6.7113589275667991</v>
      </c>
      <c r="T225" s="24">
        <v>0.79763186178432943</v>
      </c>
      <c r="U225" s="23">
        <v>233</v>
      </c>
      <c r="V225" s="23">
        <v>711</v>
      </c>
      <c r="W225" s="23">
        <v>9.0178365279530066</v>
      </c>
      <c r="X225" s="24">
        <v>0.53606638215043156</v>
      </c>
      <c r="Y225" s="23">
        <v>806</v>
      </c>
      <c r="Z225" s="23">
        <v>1934</v>
      </c>
      <c r="AA225" s="23">
        <v>7.5708234220328352</v>
      </c>
      <c r="AB225" s="24">
        <v>0.19287594879987141</v>
      </c>
      <c r="AC225" s="23">
        <v>1571</v>
      </c>
      <c r="AD225" s="23">
        <v>6310</v>
      </c>
      <c r="AE225" s="23">
        <v>8.3647844953811497</v>
      </c>
      <c r="AF225" s="24">
        <v>0.34669674137668161</v>
      </c>
      <c r="AG225" s="23">
        <v>984</v>
      </c>
      <c r="AH225" s="23">
        <v>3097</v>
      </c>
      <c r="AI225" s="23">
        <v>7.8706869666732819</v>
      </c>
      <c r="AJ225" s="24">
        <v>0.31839077086439455</v>
      </c>
      <c r="AK225" s="23">
        <v>627</v>
      </c>
      <c r="AL225" s="23">
        <v>2337</v>
      </c>
      <c r="AM225" s="23">
        <v>7.4560810131399311</v>
      </c>
      <c r="AN225" s="24">
        <v>0.31637223789086794</v>
      </c>
      <c r="AO225" s="23">
        <v>743</v>
      </c>
      <c r="AP225" s="23">
        <v>2742</v>
      </c>
    </row>
    <row r="226" spans="1:42" x14ac:dyDescent="0.25">
      <c r="A226" s="124"/>
      <c r="B226" s="12" t="s">
        <v>62</v>
      </c>
      <c r="C226" s="13">
        <v>21.456618877538315</v>
      </c>
      <c r="D226" s="14">
        <v>0.31364405817654889</v>
      </c>
      <c r="E226" s="13">
        <v>2946</v>
      </c>
      <c r="F226" s="13">
        <v>23508</v>
      </c>
      <c r="G226" s="13">
        <v>21.805186864777376</v>
      </c>
      <c r="H226" s="14">
        <v>0.3366769963087119</v>
      </c>
      <c r="I226" s="13">
        <v>2296</v>
      </c>
      <c r="J226" s="13">
        <v>20099</v>
      </c>
      <c r="K226" s="13">
        <v>23.294248252703945</v>
      </c>
      <c r="L226" s="14">
        <v>1.6657739478609619</v>
      </c>
      <c r="M226" s="13">
        <v>221</v>
      </c>
      <c r="N226" s="13">
        <v>1297</v>
      </c>
      <c r="O226" s="13">
        <v>24.226546537999724</v>
      </c>
      <c r="P226" s="14">
        <v>2.0834615747529726</v>
      </c>
      <c r="Q226" s="13">
        <v>131</v>
      </c>
      <c r="R226" s="13">
        <v>207</v>
      </c>
      <c r="S226" s="13">
        <v>16.969717291962358</v>
      </c>
      <c r="T226" s="14">
        <v>0.98500300935921858</v>
      </c>
      <c r="U226" s="13">
        <v>298</v>
      </c>
      <c r="V226" s="13">
        <v>1905</v>
      </c>
      <c r="W226" s="13">
        <v>22.905014847539604</v>
      </c>
      <c r="X226" s="14">
        <v>0.57416707842732306</v>
      </c>
      <c r="Y226" s="13">
        <v>1222</v>
      </c>
      <c r="Z226" s="13">
        <v>5601</v>
      </c>
      <c r="AA226" s="13">
        <v>20.986329543142094</v>
      </c>
      <c r="AB226" s="14">
        <v>0.34660567661814207</v>
      </c>
      <c r="AC226" s="13">
        <v>1719</v>
      </c>
      <c r="AD226" s="13">
        <v>17877</v>
      </c>
      <c r="AE226" s="13">
        <v>22.641714962726375</v>
      </c>
      <c r="AF226" s="14">
        <v>0.5691057026310129</v>
      </c>
      <c r="AG226" s="13">
        <v>1304</v>
      </c>
      <c r="AH226" s="13">
        <v>8788</v>
      </c>
      <c r="AI226" s="13">
        <v>21.687561776490952</v>
      </c>
      <c r="AJ226" s="14">
        <v>0.57235578322366287</v>
      </c>
      <c r="AK226" s="13">
        <v>763</v>
      </c>
      <c r="AL226" s="13">
        <v>6819</v>
      </c>
      <c r="AM226" s="13">
        <v>19.848837262260435</v>
      </c>
      <c r="AN226" s="14">
        <v>0.49530271454352942</v>
      </c>
      <c r="AO226" s="13">
        <v>842</v>
      </c>
      <c r="AP226" s="13">
        <v>7660</v>
      </c>
    </row>
    <row r="227" spans="1:42" x14ac:dyDescent="0.25">
      <c r="A227" s="124"/>
      <c r="B227" s="12" t="s">
        <v>63</v>
      </c>
      <c r="C227" s="13">
        <v>20.580663250674537</v>
      </c>
      <c r="D227" s="14">
        <v>0.27882455833761094</v>
      </c>
      <c r="E227" s="13">
        <v>2893</v>
      </c>
      <c r="F227" s="13">
        <v>22867</v>
      </c>
      <c r="G227" s="13">
        <v>20.181653957704004</v>
      </c>
      <c r="H227" s="14">
        <v>0.30012570417825074</v>
      </c>
      <c r="I227" s="13">
        <v>2287</v>
      </c>
      <c r="J227" s="13">
        <v>18671</v>
      </c>
      <c r="K227" s="13">
        <v>17.003579383081689</v>
      </c>
      <c r="L227" s="14">
        <v>1.8958243163920252</v>
      </c>
      <c r="M227" s="13">
        <v>205</v>
      </c>
      <c r="N227" s="13">
        <v>806</v>
      </c>
      <c r="O227" s="13">
        <v>15.761795624985332</v>
      </c>
      <c r="P227" s="14">
        <v>1.8866592583843953</v>
      </c>
      <c r="Q227" s="13">
        <v>93</v>
      </c>
      <c r="R227" s="13">
        <v>125</v>
      </c>
      <c r="S227" s="13">
        <v>26.55745249120546</v>
      </c>
      <c r="T227" s="14">
        <v>0.69969949518914076</v>
      </c>
      <c r="U227" s="13">
        <v>308</v>
      </c>
      <c r="V227" s="13">
        <v>3265</v>
      </c>
      <c r="W227" s="13">
        <v>17.933190588172</v>
      </c>
      <c r="X227" s="14">
        <v>0.61742233346460496</v>
      </c>
      <c r="Y227" s="13">
        <v>1159</v>
      </c>
      <c r="Z227" s="13">
        <v>4240</v>
      </c>
      <c r="AA227" s="13">
        <v>21.405990951631029</v>
      </c>
      <c r="AB227" s="14">
        <v>0.31528130292509499</v>
      </c>
      <c r="AC227" s="13">
        <v>1730</v>
      </c>
      <c r="AD227" s="13">
        <v>18595</v>
      </c>
      <c r="AE227" s="13">
        <v>18.169680765090821</v>
      </c>
      <c r="AF227" s="14">
        <v>0.53269830692955011</v>
      </c>
      <c r="AG227" s="13">
        <v>1256</v>
      </c>
      <c r="AH227" s="13">
        <v>6820</v>
      </c>
      <c r="AI227" s="13">
        <v>21.178631109815186</v>
      </c>
      <c r="AJ227" s="14">
        <v>0.59935613607390315</v>
      </c>
      <c r="AK227" s="13">
        <v>759</v>
      </c>
      <c r="AL227" s="13">
        <v>6536</v>
      </c>
      <c r="AM227" s="13">
        <v>23.095678600771208</v>
      </c>
      <c r="AN227" s="14">
        <v>0.42423486898545254</v>
      </c>
      <c r="AO227" s="13">
        <v>846</v>
      </c>
      <c r="AP227" s="13">
        <v>9265</v>
      </c>
    </row>
    <row r="228" spans="1:42" x14ac:dyDescent="0.25">
      <c r="A228" s="124"/>
      <c r="B228" s="12" t="s">
        <v>64</v>
      </c>
      <c r="C228" s="13">
        <v>42.360246468627665</v>
      </c>
      <c r="D228" s="14">
        <v>0.47242599799568841</v>
      </c>
      <c r="E228" s="13">
        <v>3209</v>
      </c>
      <c r="F228" s="13">
        <v>44302</v>
      </c>
      <c r="G228" s="13">
        <v>42.437832546771105</v>
      </c>
      <c r="H228" s="14">
        <v>0.52770342689893557</v>
      </c>
      <c r="I228" s="13">
        <v>2451</v>
      </c>
      <c r="J228" s="13">
        <v>37245</v>
      </c>
      <c r="K228" s="13">
        <v>39.574030600505075</v>
      </c>
      <c r="L228" s="14">
        <v>2.2185587410121848</v>
      </c>
      <c r="M228" s="13">
        <v>241</v>
      </c>
      <c r="N228" s="13">
        <v>1937</v>
      </c>
      <c r="O228" s="13">
        <v>48.395719101159393</v>
      </c>
      <c r="P228" s="14">
        <v>3.1942184656274297</v>
      </c>
      <c r="Q228" s="13">
        <v>201</v>
      </c>
      <c r="R228" s="13">
        <v>363</v>
      </c>
      <c r="S228" s="13">
        <v>42.596278578915189</v>
      </c>
      <c r="T228" s="14">
        <v>1.3370711478483248</v>
      </c>
      <c r="U228" s="13">
        <v>316</v>
      </c>
      <c r="V228" s="13">
        <v>4757</v>
      </c>
      <c r="W228" s="13">
        <v>42.40421028327637</v>
      </c>
      <c r="X228" s="14">
        <v>0.92696838549501437</v>
      </c>
      <c r="Y228" s="13">
        <v>1447</v>
      </c>
      <c r="Z228" s="13">
        <v>9709</v>
      </c>
      <c r="AA228" s="13">
        <v>42.365111184979824</v>
      </c>
      <c r="AB228" s="14">
        <v>0.53970609830709781</v>
      </c>
      <c r="AC228" s="13">
        <v>1757</v>
      </c>
      <c r="AD228" s="13">
        <v>34553</v>
      </c>
      <c r="AE228" s="13">
        <v>42.486260678044978</v>
      </c>
      <c r="AF228" s="14">
        <v>0.85429022934916188</v>
      </c>
      <c r="AG228" s="13">
        <v>1489</v>
      </c>
      <c r="AH228" s="13">
        <v>15178</v>
      </c>
      <c r="AI228" s="13">
        <v>41.922021981013394</v>
      </c>
      <c r="AJ228" s="14">
        <v>1.0351453192138216</v>
      </c>
      <c r="AK228" s="13">
        <v>797</v>
      </c>
      <c r="AL228" s="13">
        <v>12517</v>
      </c>
      <c r="AM228" s="13">
        <v>42.849017160976715</v>
      </c>
      <c r="AN228" s="14">
        <v>0.64230642597220811</v>
      </c>
      <c r="AO228" s="13">
        <v>877</v>
      </c>
      <c r="AP228" s="13">
        <v>16179</v>
      </c>
    </row>
    <row r="229" spans="1:42" ht="15.75" thickBot="1" x14ac:dyDescent="0.3">
      <c r="A229" s="124"/>
      <c r="B229" s="15" t="s">
        <v>213</v>
      </c>
      <c r="C229" s="16">
        <v>7.6853705862954973</v>
      </c>
      <c r="D229" s="17">
        <v>0.71065467808368565</v>
      </c>
      <c r="E229" s="16">
        <v>1481</v>
      </c>
      <c r="F229" s="16">
        <v>5275</v>
      </c>
      <c r="G229" s="16">
        <v>7.8095755498009618</v>
      </c>
      <c r="H229" s="17">
        <v>0.79476537316360452</v>
      </c>
      <c r="I229" s="16">
        <v>1241</v>
      </c>
      <c r="J229" s="16">
        <v>4463</v>
      </c>
      <c r="K229" s="16">
        <v>7.0345604100644819</v>
      </c>
      <c r="L229" s="17">
        <v>3.2182917425456599</v>
      </c>
      <c r="M229" s="16">
        <v>59</v>
      </c>
      <c r="N229" s="16">
        <v>165</v>
      </c>
      <c r="O229" s="16">
        <v>2.1064567964168521</v>
      </c>
      <c r="P229" s="17">
        <v>0.67585637588066205</v>
      </c>
      <c r="Q229" s="16">
        <v>13</v>
      </c>
      <c r="R229" s="16">
        <v>16</v>
      </c>
      <c r="S229" s="16">
        <v>7.165192710350194</v>
      </c>
      <c r="T229" s="17">
        <v>0.49099481427170399</v>
      </c>
      <c r="U229" s="16">
        <v>168</v>
      </c>
      <c r="V229" s="16">
        <v>631</v>
      </c>
      <c r="W229" s="16">
        <v>7.7397477530590084</v>
      </c>
      <c r="X229" s="17">
        <v>1.0899917333083851</v>
      </c>
      <c r="Y229" s="16">
        <v>308</v>
      </c>
      <c r="Z229" s="16">
        <v>745</v>
      </c>
      <c r="AA229" s="16">
        <v>7.6717448982142269</v>
      </c>
      <c r="AB229" s="17">
        <v>0.85742933183234382</v>
      </c>
      <c r="AC229" s="16">
        <v>1171</v>
      </c>
      <c r="AD229" s="16">
        <v>4523</v>
      </c>
      <c r="AE229" s="16">
        <v>8.3375590987566852</v>
      </c>
      <c r="AF229" s="17">
        <v>1.3653669325550752</v>
      </c>
      <c r="AG229" s="16">
        <v>452</v>
      </c>
      <c r="AH229" s="16">
        <v>1743</v>
      </c>
      <c r="AI229" s="16">
        <v>7.3410981660071855</v>
      </c>
      <c r="AJ229" s="17">
        <v>1.8814307737870049</v>
      </c>
      <c r="AK229" s="16">
        <v>446</v>
      </c>
      <c r="AL229" s="16">
        <v>1517</v>
      </c>
      <c r="AM229" s="16">
        <v>6.7503859628517038</v>
      </c>
      <c r="AN229" s="17">
        <v>0.9470617630999002</v>
      </c>
      <c r="AO229" s="16">
        <v>566</v>
      </c>
      <c r="AP229" s="16">
        <v>1978</v>
      </c>
    </row>
    <row r="230" spans="1:42" ht="6.2" customHeight="1" thickTop="1" thickBot="1" x14ac:dyDescent="0.3">
      <c r="A230" s="18"/>
      <c r="B230" s="19"/>
      <c r="C230" s="20"/>
      <c r="D230" s="21"/>
      <c r="E230" s="20"/>
      <c r="F230" s="20"/>
      <c r="G230" s="20"/>
      <c r="H230" s="21"/>
      <c r="I230" s="20"/>
      <c r="J230" s="20"/>
      <c r="K230" s="20"/>
      <c r="L230" s="21"/>
      <c r="M230" s="20"/>
      <c r="N230" s="20"/>
      <c r="O230" s="20"/>
      <c r="P230" s="21"/>
      <c r="Q230" s="20"/>
      <c r="R230" s="20"/>
      <c r="S230" s="20"/>
      <c r="T230" s="21"/>
      <c r="U230" s="20"/>
      <c r="V230" s="20"/>
      <c r="W230" s="20"/>
      <c r="X230" s="21"/>
      <c r="Y230" s="20"/>
      <c r="Z230" s="20"/>
      <c r="AA230" s="20"/>
      <c r="AB230" s="21"/>
      <c r="AC230" s="20"/>
      <c r="AD230" s="20"/>
      <c r="AE230" s="20"/>
      <c r="AF230" s="21"/>
      <c r="AG230" s="20"/>
      <c r="AH230" s="20"/>
      <c r="AI230" s="20"/>
      <c r="AJ230" s="21"/>
      <c r="AK230" s="20"/>
      <c r="AL230" s="20"/>
      <c r="AM230" s="20"/>
      <c r="AN230" s="21"/>
      <c r="AO230" s="20"/>
      <c r="AP230" s="20"/>
    </row>
    <row r="231" spans="1:42" ht="15.75" thickTop="1" x14ac:dyDescent="0.25">
      <c r="A231" s="124" t="s">
        <v>163</v>
      </c>
      <c r="B231" s="22" t="s">
        <v>61</v>
      </c>
      <c r="C231" s="23">
        <v>43.539527001512411</v>
      </c>
      <c r="D231" s="24">
        <v>0.48119333695969313</v>
      </c>
      <c r="E231" s="23">
        <v>3203</v>
      </c>
      <c r="F231" s="23">
        <v>47544</v>
      </c>
      <c r="G231" s="23">
        <v>44.178527332907187</v>
      </c>
      <c r="H231" s="24">
        <v>0.54185373865042863</v>
      </c>
      <c r="I231" s="23">
        <v>2429</v>
      </c>
      <c r="J231" s="23">
        <v>40680</v>
      </c>
      <c r="K231" s="23">
        <v>41.870669713639209</v>
      </c>
      <c r="L231" s="24">
        <v>1.7237015518057131</v>
      </c>
      <c r="M231" s="23">
        <v>241</v>
      </c>
      <c r="N231" s="23">
        <v>2191</v>
      </c>
      <c r="O231" s="23">
        <v>52.400307462186085</v>
      </c>
      <c r="P231" s="24">
        <v>2.9249405629928598</v>
      </c>
      <c r="Q231" s="23">
        <v>217</v>
      </c>
      <c r="R231" s="23">
        <v>417</v>
      </c>
      <c r="S231" s="23">
        <v>37.572055621075954</v>
      </c>
      <c r="T231" s="24">
        <v>1.3474265490546395</v>
      </c>
      <c r="U231" s="23">
        <v>316</v>
      </c>
      <c r="V231" s="23">
        <v>4256</v>
      </c>
      <c r="W231" s="23">
        <v>44.351639680417357</v>
      </c>
      <c r="X231" s="24">
        <v>0.90690373931441026</v>
      </c>
      <c r="Y231" s="23">
        <v>1445</v>
      </c>
      <c r="Z231" s="23">
        <v>10672</v>
      </c>
      <c r="AA231" s="23">
        <v>43.31394029070195</v>
      </c>
      <c r="AB231" s="24">
        <v>0.5657950786745215</v>
      </c>
      <c r="AC231" s="23">
        <v>1753</v>
      </c>
      <c r="AD231" s="23">
        <v>36831</v>
      </c>
      <c r="AE231" s="23">
        <v>43.564759503563195</v>
      </c>
      <c r="AF231" s="24">
        <v>0.98184023072379056</v>
      </c>
      <c r="AG231" s="23">
        <v>1497</v>
      </c>
      <c r="AH231" s="23">
        <v>16508</v>
      </c>
      <c r="AI231" s="23">
        <v>43.95732654339519</v>
      </c>
      <c r="AJ231" s="24">
        <v>1.139634273034124</v>
      </c>
      <c r="AK231" s="23">
        <v>789</v>
      </c>
      <c r="AL231" s="23">
        <v>13695</v>
      </c>
      <c r="AM231" s="23">
        <v>43.432654677773868</v>
      </c>
      <c r="AN231" s="24">
        <v>0.76636129547881549</v>
      </c>
      <c r="AO231" s="23">
        <v>874</v>
      </c>
      <c r="AP231" s="23">
        <v>16859</v>
      </c>
    </row>
    <row r="232" spans="1:42" x14ac:dyDescent="0.25">
      <c r="A232" s="124"/>
      <c r="B232" s="12" t="s">
        <v>62</v>
      </c>
      <c r="C232" s="13">
        <v>33.093740099127082</v>
      </c>
      <c r="D232" s="14">
        <v>0.38056183474627614</v>
      </c>
      <c r="E232" s="13">
        <v>3090</v>
      </c>
      <c r="F232" s="13">
        <v>34830</v>
      </c>
      <c r="G232" s="13">
        <v>33.323689507443973</v>
      </c>
      <c r="H232" s="14">
        <v>0.4251205880024303</v>
      </c>
      <c r="I232" s="13">
        <v>2384</v>
      </c>
      <c r="J232" s="13">
        <v>29220</v>
      </c>
      <c r="K232" s="13">
        <v>31.079173797469995</v>
      </c>
      <c r="L232" s="14">
        <v>1.5710626265503356</v>
      </c>
      <c r="M232" s="13">
        <v>240</v>
      </c>
      <c r="N232" s="13">
        <v>1685</v>
      </c>
      <c r="O232" s="13">
        <v>30.682929273938804</v>
      </c>
      <c r="P232" s="14">
        <v>2.5105149836647991</v>
      </c>
      <c r="Q232" s="13">
        <v>149</v>
      </c>
      <c r="R232" s="13">
        <v>238</v>
      </c>
      <c r="S232" s="13">
        <v>32.015650313355707</v>
      </c>
      <c r="T232" s="14">
        <v>0.88647024837741994</v>
      </c>
      <c r="U232" s="13">
        <v>317</v>
      </c>
      <c r="V232" s="13">
        <v>3687</v>
      </c>
      <c r="W232" s="13">
        <v>33.131335926500512</v>
      </c>
      <c r="X232" s="14">
        <v>0.70489850542623467</v>
      </c>
      <c r="Y232" s="13">
        <v>1323</v>
      </c>
      <c r="Z232" s="13">
        <v>7720</v>
      </c>
      <c r="AA232" s="13">
        <v>33.062823693876403</v>
      </c>
      <c r="AB232" s="14">
        <v>0.42005269709149534</v>
      </c>
      <c r="AC232" s="13">
        <v>1759</v>
      </c>
      <c r="AD232" s="13">
        <v>27069</v>
      </c>
      <c r="AE232" s="13">
        <v>34.057466991968447</v>
      </c>
      <c r="AF232" s="14">
        <v>0.75300795877761861</v>
      </c>
      <c r="AG232" s="13">
        <v>1401</v>
      </c>
      <c r="AH232" s="13">
        <v>12408</v>
      </c>
      <c r="AI232" s="13">
        <v>33.274664048746395</v>
      </c>
      <c r="AJ232" s="14">
        <v>0.79845404843813694</v>
      </c>
      <c r="AK232" s="13">
        <v>781</v>
      </c>
      <c r="AL232" s="13">
        <v>9975</v>
      </c>
      <c r="AM232" s="13">
        <v>31.791250170585844</v>
      </c>
      <c r="AN232" s="14">
        <v>0.51782636885276156</v>
      </c>
      <c r="AO232" s="13">
        <v>864</v>
      </c>
      <c r="AP232" s="13">
        <v>12133</v>
      </c>
    </row>
    <row r="233" spans="1:42" x14ac:dyDescent="0.25">
      <c r="A233" s="124"/>
      <c r="B233" s="12" t="s">
        <v>63</v>
      </c>
      <c r="C233" s="13">
        <v>7.0795906971071716</v>
      </c>
      <c r="D233" s="14">
        <v>0.16232925995324565</v>
      </c>
      <c r="E233" s="13">
        <v>2265</v>
      </c>
      <c r="F233" s="13">
        <v>7620</v>
      </c>
      <c r="G233" s="13">
        <v>6.5909165574229993</v>
      </c>
      <c r="H233" s="14">
        <v>0.15662778621664064</v>
      </c>
      <c r="I233" s="13">
        <v>1819</v>
      </c>
      <c r="J233" s="13">
        <v>5891</v>
      </c>
      <c r="K233" s="13">
        <v>7.4587829356481743</v>
      </c>
      <c r="L233" s="14">
        <v>1.2516884144243878</v>
      </c>
      <c r="M233" s="13">
        <v>135</v>
      </c>
      <c r="N233" s="13">
        <v>294</v>
      </c>
      <c r="O233" s="13">
        <v>6.0453370607543677</v>
      </c>
      <c r="P233" s="14">
        <v>1.4572612785723436</v>
      </c>
      <c r="Q233" s="13">
        <v>36</v>
      </c>
      <c r="R233" s="13">
        <v>46</v>
      </c>
      <c r="S233" s="13">
        <v>11.713883020609911</v>
      </c>
      <c r="T233" s="14">
        <v>0.5272621964857459</v>
      </c>
      <c r="U233" s="13">
        <v>275</v>
      </c>
      <c r="V233" s="13">
        <v>1389</v>
      </c>
      <c r="W233" s="13">
        <v>6.4195777479613954</v>
      </c>
      <c r="X233" s="14">
        <v>0.38599008823133113</v>
      </c>
      <c r="Y233" s="13">
        <v>679</v>
      </c>
      <c r="Z233" s="13">
        <v>1338</v>
      </c>
      <c r="AA233" s="13">
        <v>7.2644680552944996</v>
      </c>
      <c r="AB233" s="14">
        <v>0.16982332085273577</v>
      </c>
      <c r="AC233" s="13">
        <v>1582</v>
      </c>
      <c r="AD233" s="13">
        <v>6259</v>
      </c>
      <c r="AE233" s="13">
        <v>6.0566062931720079</v>
      </c>
      <c r="AF233" s="14">
        <v>0.28598253013209374</v>
      </c>
      <c r="AG233" s="13">
        <v>844</v>
      </c>
      <c r="AH233" s="13">
        <v>2115</v>
      </c>
      <c r="AI233" s="13">
        <v>7.0623208938725108</v>
      </c>
      <c r="AJ233" s="14">
        <v>0.2815658344587979</v>
      </c>
      <c r="AK233" s="13">
        <v>636</v>
      </c>
      <c r="AL233" s="13">
        <v>2142</v>
      </c>
      <c r="AM233" s="13">
        <v>8.340061744104414</v>
      </c>
      <c r="AN233" s="14">
        <v>0.18894562066893905</v>
      </c>
      <c r="AO233" s="13">
        <v>757</v>
      </c>
      <c r="AP233" s="13">
        <v>3257</v>
      </c>
    </row>
    <row r="234" spans="1:42" x14ac:dyDescent="0.25">
      <c r="A234" s="124"/>
      <c r="B234" s="12" t="s">
        <v>64</v>
      </c>
      <c r="C234" s="13">
        <v>8.5070853935037736</v>
      </c>
      <c r="D234" s="14">
        <v>0.20288715688593989</v>
      </c>
      <c r="E234" s="13">
        <v>2401</v>
      </c>
      <c r="F234" s="13">
        <v>8801</v>
      </c>
      <c r="G234" s="13">
        <v>8.0011907077201059</v>
      </c>
      <c r="H234" s="14">
        <v>0.19817497335197609</v>
      </c>
      <c r="I234" s="13">
        <v>1910</v>
      </c>
      <c r="J234" s="13">
        <v>7011</v>
      </c>
      <c r="K234" s="13">
        <v>12.376317030405701</v>
      </c>
      <c r="L234" s="14">
        <v>1.4639488183320379</v>
      </c>
      <c r="M234" s="13">
        <v>168</v>
      </c>
      <c r="N234" s="13">
        <v>422</v>
      </c>
      <c r="O234" s="13">
        <v>8.5984671829653099</v>
      </c>
      <c r="P234" s="14">
        <v>2.1227994373248378</v>
      </c>
      <c r="Q234" s="13">
        <v>55</v>
      </c>
      <c r="R234" s="13">
        <v>65</v>
      </c>
      <c r="S234" s="13">
        <v>11.49966402918796</v>
      </c>
      <c r="T234" s="14">
        <v>0.67718364318028357</v>
      </c>
      <c r="U234" s="13">
        <v>268</v>
      </c>
      <c r="V234" s="13">
        <v>1303</v>
      </c>
      <c r="W234" s="13">
        <v>8.1720906862220009</v>
      </c>
      <c r="X234" s="14">
        <v>0.49475423797592655</v>
      </c>
      <c r="Y234" s="13">
        <v>803</v>
      </c>
      <c r="Z234" s="13">
        <v>1713</v>
      </c>
      <c r="AA234" s="13">
        <v>8.6176488154587503</v>
      </c>
      <c r="AB234" s="14">
        <v>0.21451040205151517</v>
      </c>
      <c r="AC234" s="13">
        <v>1595</v>
      </c>
      <c r="AD234" s="13">
        <v>7081</v>
      </c>
      <c r="AE234" s="13">
        <v>7.8864532039907678</v>
      </c>
      <c r="AF234" s="14">
        <v>0.38223644773095888</v>
      </c>
      <c r="AG234" s="13">
        <v>967</v>
      </c>
      <c r="AH234" s="13">
        <v>2804</v>
      </c>
      <c r="AI234" s="13">
        <v>8.244736859326018</v>
      </c>
      <c r="AJ234" s="14">
        <v>0.32168295676365255</v>
      </c>
      <c r="AK234" s="13">
        <v>629</v>
      </c>
      <c r="AL234" s="13">
        <v>2344</v>
      </c>
      <c r="AM234" s="13">
        <v>9.6029658207255704</v>
      </c>
      <c r="AN234" s="14">
        <v>0.30697472643843743</v>
      </c>
      <c r="AO234" s="13">
        <v>776</v>
      </c>
      <c r="AP234" s="13">
        <v>3560</v>
      </c>
    </row>
    <row r="235" spans="1:42" ht="15.75" thickBot="1" x14ac:dyDescent="0.3">
      <c r="A235" s="124"/>
      <c r="B235" s="15" t="s">
        <v>213</v>
      </c>
      <c r="C235" s="16">
        <v>7.7800568087495812</v>
      </c>
      <c r="D235" s="17">
        <v>0.71015216289737204</v>
      </c>
      <c r="E235" s="16">
        <v>1537</v>
      </c>
      <c r="F235" s="16">
        <v>5409</v>
      </c>
      <c r="G235" s="16">
        <v>7.9056758945057677</v>
      </c>
      <c r="H235" s="17">
        <v>0.79433117331692193</v>
      </c>
      <c r="I235" s="16">
        <v>1285</v>
      </c>
      <c r="J235" s="16">
        <v>4582</v>
      </c>
      <c r="K235" s="16">
        <v>7.2150565228368881</v>
      </c>
      <c r="L235" s="17">
        <v>3.222000517248035</v>
      </c>
      <c r="M235" s="16">
        <v>67</v>
      </c>
      <c r="N235" s="16">
        <v>177</v>
      </c>
      <c r="O235" s="16">
        <v>2.2729590201554002</v>
      </c>
      <c r="P235" s="17">
        <v>0.70844684653379442</v>
      </c>
      <c r="Q235" s="16">
        <v>13</v>
      </c>
      <c r="R235" s="16">
        <v>16</v>
      </c>
      <c r="S235" s="16">
        <v>7.1987470157704596</v>
      </c>
      <c r="T235" s="17">
        <v>0.49053328514151368</v>
      </c>
      <c r="U235" s="16">
        <v>172</v>
      </c>
      <c r="V235" s="16">
        <v>634</v>
      </c>
      <c r="W235" s="16">
        <v>7.9253559588987281</v>
      </c>
      <c r="X235" s="17">
        <v>1.0876502250202784</v>
      </c>
      <c r="Y235" s="16">
        <v>336</v>
      </c>
      <c r="Z235" s="16">
        <v>786</v>
      </c>
      <c r="AA235" s="16">
        <v>7.7411191446683985</v>
      </c>
      <c r="AB235" s="17">
        <v>0.85641932472180293</v>
      </c>
      <c r="AC235" s="16">
        <v>1199</v>
      </c>
      <c r="AD235" s="16">
        <v>4618</v>
      </c>
      <c r="AE235" s="16">
        <v>8.4347140073055762</v>
      </c>
      <c r="AF235" s="17">
        <v>1.363603908582725</v>
      </c>
      <c r="AG235" s="16">
        <v>484</v>
      </c>
      <c r="AH235" s="16">
        <v>1791</v>
      </c>
      <c r="AI235" s="16">
        <v>7.4609516546598895</v>
      </c>
      <c r="AJ235" s="17">
        <v>1.8717719434517817</v>
      </c>
      <c r="AK235" s="16">
        <v>457</v>
      </c>
      <c r="AL235" s="16">
        <v>1570</v>
      </c>
      <c r="AM235" s="16">
        <v>6.8330675868102553</v>
      </c>
      <c r="AN235" s="17">
        <v>0.94281368248036979</v>
      </c>
      <c r="AO235" s="16">
        <v>580</v>
      </c>
      <c r="AP235" s="16">
        <v>2015</v>
      </c>
    </row>
    <row r="236" spans="1:42" ht="6.2" customHeight="1" thickTop="1" thickBot="1" x14ac:dyDescent="0.3">
      <c r="A236" s="18"/>
      <c r="B236" s="19"/>
      <c r="C236" s="20"/>
      <c r="D236" s="21"/>
      <c r="E236" s="20"/>
      <c r="F236" s="20"/>
      <c r="G236" s="20"/>
      <c r="H236" s="21"/>
      <c r="I236" s="20"/>
      <c r="J236" s="20"/>
      <c r="K236" s="20"/>
      <c r="L236" s="21"/>
      <c r="M236" s="20"/>
      <c r="N236" s="20"/>
      <c r="O236" s="20"/>
      <c r="P236" s="21"/>
      <c r="Q236" s="20"/>
      <c r="R236" s="20"/>
      <c r="S236" s="20"/>
      <c r="T236" s="21"/>
      <c r="U236" s="20"/>
      <c r="V236" s="20"/>
      <c r="W236" s="20"/>
      <c r="X236" s="21"/>
      <c r="Y236" s="20"/>
      <c r="Z236" s="20"/>
      <c r="AA236" s="20"/>
      <c r="AB236" s="21"/>
      <c r="AC236" s="20"/>
      <c r="AD236" s="20"/>
      <c r="AE236" s="20"/>
      <c r="AF236" s="21"/>
      <c r="AG236" s="20"/>
      <c r="AH236" s="20"/>
      <c r="AI236" s="20"/>
      <c r="AJ236" s="21"/>
      <c r="AK236" s="20"/>
      <c r="AL236" s="20"/>
      <c r="AM236" s="20"/>
      <c r="AN236" s="21"/>
      <c r="AO236" s="20"/>
      <c r="AP236" s="20"/>
    </row>
    <row r="237" spans="1:42" ht="15.75" thickTop="1" x14ac:dyDescent="0.25">
      <c r="A237" s="124" t="s">
        <v>164</v>
      </c>
      <c r="B237" s="22" t="s">
        <v>61</v>
      </c>
      <c r="C237" s="23">
        <v>21.569520561102564</v>
      </c>
      <c r="D237" s="24">
        <v>0.297542200743035</v>
      </c>
      <c r="E237" s="23">
        <v>3035</v>
      </c>
      <c r="F237" s="23">
        <v>22358</v>
      </c>
      <c r="G237" s="23">
        <v>21.655280205811525</v>
      </c>
      <c r="H237" s="24">
        <v>0.30764642230265782</v>
      </c>
      <c r="I237" s="23">
        <v>2360</v>
      </c>
      <c r="J237" s="23">
        <v>18952</v>
      </c>
      <c r="K237" s="23">
        <v>31.187257342304569</v>
      </c>
      <c r="L237" s="24">
        <v>2.0868073573587722</v>
      </c>
      <c r="M237" s="23">
        <v>225</v>
      </c>
      <c r="N237" s="23">
        <v>1448</v>
      </c>
      <c r="O237" s="23">
        <v>31.382938618727948</v>
      </c>
      <c r="P237" s="24">
        <v>2.6854124477628378</v>
      </c>
      <c r="Q237" s="23">
        <v>147</v>
      </c>
      <c r="R237" s="23">
        <v>234</v>
      </c>
      <c r="S237" s="23">
        <v>15.310193306154501</v>
      </c>
      <c r="T237" s="24">
        <v>0.61877239088329361</v>
      </c>
      <c r="U237" s="23">
        <v>303</v>
      </c>
      <c r="V237" s="23">
        <v>1724</v>
      </c>
      <c r="W237" s="23">
        <v>25.588157624377779</v>
      </c>
      <c r="X237" s="24">
        <v>0.60623678537768688</v>
      </c>
      <c r="Y237" s="23">
        <v>1297</v>
      </c>
      <c r="Z237" s="23">
        <v>5610</v>
      </c>
      <c r="AA237" s="23">
        <v>20.295914643908809</v>
      </c>
      <c r="AB237" s="24">
        <v>0.32952735500355573</v>
      </c>
      <c r="AC237" s="23">
        <v>1732</v>
      </c>
      <c r="AD237" s="23">
        <v>16725</v>
      </c>
      <c r="AE237" s="23">
        <v>24.884598580219539</v>
      </c>
      <c r="AF237" s="24">
        <v>0.57888006638173228</v>
      </c>
      <c r="AG237" s="23">
        <v>1378</v>
      </c>
      <c r="AH237" s="23">
        <v>8759</v>
      </c>
      <c r="AI237" s="23">
        <v>20.525733355627235</v>
      </c>
      <c r="AJ237" s="24">
        <v>0.55572219924491029</v>
      </c>
      <c r="AK237" s="23">
        <v>766</v>
      </c>
      <c r="AL237" s="23">
        <v>6219</v>
      </c>
      <c r="AM237" s="23">
        <v>18.500951713871125</v>
      </c>
      <c r="AN237" s="24">
        <v>0.42683856711100926</v>
      </c>
      <c r="AO237" s="23">
        <v>850</v>
      </c>
      <c r="AP237" s="23">
        <v>7168</v>
      </c>
    </row>
    <row r="238" spans="1:42" x14ac:dyDescent="0.25">
      <c r="A238" s="124"/>
      <c r="B238" s="12" t="s">
        <v>62</v>
      </c>
      <c r="C238" s="13">
        <v>30.17295053217012</v>
      </c>
      <c r="D238" s="14">
        <v>0.37002090300156359</v>
      </c>
      <c r="E238" s="13">
        <v>3093</v>
      </c>
      <c r="F238" s="13">
        <v>32675</v>
      </c>
      <c r="G238" s="13">
        <v>30.600873724757975</v>
      </c>
      <c r="H238" s="14">
        <v>0.40102933807358176</v>
      </c>
      <c r="I238" s="13">
        <v>2382</v>
      </c>
      <c r="J238" s="13">
        <v>27911</v>
      </c>
      <c r="K238" s="13">
        <v>31.14036092193443</v>
      </c>
      <c r="L238" s="14">
        <v>2.0517206445685368</v>
      </c>
      <c r="M238" s="13">
        <v>234</v>
      </c>
      <c r="N238" s="13">
        <v>1626</v>
      </c>
      <c r="O238" s="13">
        <v>32.34276830050738</v>
      </c>
      <c r="P238" s="14">
        <v>2.1823172493716614</v>
      </c>
      <c r="Q238" s="13">
        <v>162</v>
      </c>
      <c r="R238" s="13">
        <v>265</v>
      </c>
      <c r="S238" s="13">
        <v>25.385870806171035</v>
      </c>
      <c r="T238" s="14">
        <v>0.84608839311010142</v>
      </c>
      <c r="U238" s="13">
        <v>315</v>
      </c>
      <c r="V238" s="13">
        <v>2873</v>
      </c>
      <c r="W238" s="13">
        <v>31.601762328129382</v>
      </c>
      <c r="X238" s="14">
        <v>0.76763337661523923</v>
      </c>
      <c r="Y238" s="13">
        <v>1333</v>
      </c>
      <c r="Z238" s="13">
        <v>7572</v>
      </c>
      <c r="AA238" s="13">
        <v>29.716828095502777</v>
      </c>
      <c r="AB238" s="14">
        <v>0.39589295466041552</v>
      </c>
      <c r="AC238" s="13">
        <v>1753</v>
      </c>
      <c r="AD238" s="13">
        <v>25075</v>
      </c>
      <c r="AE238" s="13">
        <v>31.20538291687166</v>
      </c>
      <c r="AF238" s="14">
        <v>0.69423092890893012</v>
      </c>
      <c r="AG238" s="13">
        <v>1401</v>
      </c>
      <c r="AH238" s="13">
        <v>11758</v>
      </c>
      <c r="AI238" s="13">
        <v>30.299403241812279</v>
      </c>
      <c r="AJ238" s="14">
        <v>0.68462656942127986</v>
      </c>
      <c r="AK238" s="13">
        <v>786</v>
      </c>
      <c r="AL238" s="13">
        <v>9398</v>
      </c>
      <c r="AM238" s="13">
        <v>28.796323087726201</v>
      </c>
      <c r="AN238" s="14">
        <v>0.52740345943696876</v>
      </c>
      <c r="AO238" s="13">
        <v>862</v>
      </c>
      <c r="AP238" s="13">
        <v>11177</v>
      </c>
    </row>
    <row r="239" spans="1:42" x14ac:dyDescent="0.25">
      <c r="A239" s="124"/>
      <c r="B239" s="12" t="s">
        <v>63</v>
      </c>
      <c r="C239" s="13">
        <v>16.893538161965424</v>
      </c>
      <c r="D239" s="14">
        <v>0.24692799192273099</v>
      </c>
      <c r="E239" s="13">
        <v>2759</v>
      </c>
      <c r="F239" s="13">
        <v>18918</v>
      </c>
      <c r="G239" s="13">
        <v>16.372230436394329</v>
      </c>
      <c r="H239" s="14">
        <v>0.27160939896162156</v>
      </c>
      <c r="I239" s="13">
        <v>2191</v>
      </c>
      <c r="J239" s="13">
        <v>15186</v>
      </c>
      <c r="K239" s="13">
        <v>11.995523580523011</v>
      </c>
      <c r="L239" s="14">
        <v>0.90627153176006559</v>
      </c>
      <c r="M239" s="13">
        <v>190</v>
      </c>
      <c r="N239" s="13">
        <v>630</v>
      </c>
      <c r="O239" s="13">
        <v>10.066984091820238</v>
      </c>
      <c r="P239" s="14">
        <v>1.4057812496852689</v>
      </c>
      <c r="Q239" s="13">
        <v>73</v>
      </c>
      <c r="R239" s="13">
        <v>92</v>
      </c>
      <c r="S239" s="13">
        <v>24.848611061744155</v>
      </c>
      <c r="T239" s="14">
        <v>0.70031139203344406</v>
      </c>
      <c r="U239" s="13">
        <v>305</v>
      </c>
      <c r="V239" s="13">
        <v>3010</v>
      </c>
      <c r="W239" s="13">
        <v>13.526727148641507</v>
      </c>
      <c r="X239" s="14">
        <v>0.37530289425676749</v>
      </c>
      <c r="Y239" s="13">
        <v>1040</v>
      </c>
      <c r="Z239" s="13">
        <v>3334</v>
      </c>
      <c r="AA239" s="13">
        <v>17.948557991964773</v>
      </c>
      <c r="AB239" s="14">
        <v>0.30392060981640523</v>
      </c>
      <c r="AC239" s="13">
        <v>1717</v>
      </c>
      <c r="AD239" s="13">
        <v>15549</v>
      </c>
      <c r="AE239" s="13">
        <v>13.761160435305351</v>
      </c>
      <c r="AF239" s="14">
        <v>0.35476914638881496</v>
      </c>
      <c r="AG239" s="13">
        <v>1150</v>
      </c>
      <c r="AH239" s="13">
        <v>5343</v>
      </c>
      <c r="AI239" s="13">
        <v>17.529586847976411</v>
      </c>
      <c r="AJ239" s="14">
        <v>0.54839941264461667</v>
      </c>
      <c r="AK239" s="13">
        <v>738</v>
      </c>
      <c r="AL239" s="13">
        <v>5368</v>
      </c>
      <c r="AM239" s="13">
        <v>20.329728055437588</v>
      </c>
      <c r="AN239" s="14">
        <v>0.3759597309723931</v>
      </c>
      <c r="AO239" s="13">
        <v>842</v>
      </c>
      <c r="AP239" s="13">
        <v>8032</v>
      </c>
    </row>
    <row r="240" spans="1:42" x14ac:dyDescent="0.25">
      <c r="A240" s="124"/>
      <c r="B240" s="12" t="s">
        <v>64</v>
      </c>
      <c r="C240" s="13">
        <v>23.663376195678861</v>
      </c>
      <c r="D240" s="14">
        <v>0.30974606220221401</v>
      </c>
      <c r="E240" s="13">
        <v>2968</v>
      </c>
      <c r="F240" s="13">
        <v>24971</v>
      </c>
      <c r="G240" s="13">
        <v>23.543664873023705</v>
      </c>
      <c r="H240" s="14">
        <v>0.33596290997301814</v>
      </c>
      <c r="I240" s="13">
        <v>2306</v>
      </c>
      <c r="J240" s="13">
        <v>20858</v>
      </c>
      <c r="K240" s="13">
        <v>18.508454562277695</v>
      </c>
      <c r="L240" s="14">
        <v>1.4897566681823555</v>
      </c>
      <c r="M240" s="13">
        <v>217</v>
      </c>
      <c r="N240" s="13">
        <v>897</v>
      </c>
      <c r="O240" s="13">
        <v>24.316231408021089</v>
      </c>
      <c r="P240" s="14">
        <v>2.6381728532607305</v>
      </c>
      <c r="Q240" s="13">
        <v>133</v>
      </c>
      <c r="R240" s="13">
        <v>177</v>
      </c>
      <c r="S240" s="13">
        <v>27.349260758109903</v>
      </c>
      <c r="T240" s="14">
        <v>0.88306944595053027</v>
      </c>
      <c r="U240" s="13">
        <v>312</v>
      </c>
      <c r="V240" s="13">
        <v>3039</v>
      </c>
      <c r="W240" s="13">
        <v>21.470407061753324</v>
      </c>
      <c r="X240" s="14">
        <v>0.68869788541185639</v>
      </c>
      <c r="Y240" s="13">
        <v>1221</v>
      </c>
      <c r="Z240" s="13">
        <v>4958</v>
      </c>
      <c r="AA240" s="13">
        <v>24.366695874819737</v>
      </c>
      <c r="AB240" s="14">
        <v>0.34413315032224118</v>
      </c>
      <c r="AC240" s="13">
        <v>1743</v>
      </c>
      <c r="AD240" s="13">
        <v>19987</v>
      </c>
      <c r="AE240" s="13">
        <v>21.769427919804123</v>
      </c>
      <c r="AF240" s="14">
        <v>0.52753226799306685</v>
      </c>
      <c r="AG240" s="13">
        <v>1307</v>
      </c>
      <c r="AH240" s="13">
        <v>8015</v>
      </c>
      <c r="AI240" s="13">
        <v>24.28086120246704</v>
      </c>
      <c r="AJ240" s="14">
        <v>0.62018968006644148</v>
      </c>
      <c r="AK240" s="13">
        <v>761</v>
      </c>
      <c r="AL240" s="13">
        <v>7224</v>
      </c>
      <c r="AM240" s="13">
        <v>25.633901386139641</v>
      </c>
      <c r="AN240" s="14">
        <v>0.52573697352344284</v>
      </c>
      <c r="AO240" s="13">
        <v>859</v>
      </c>
      <c r="AP240" s="13">
        <v>9466</v>
      </c>
    </row>
    <row r="241" spans="1:42" ht="15.75" thickBot="1" x14ac:dyDescent="0.3">
      <c r="A241" s="124"/>
      <c r="B241" s="15" t="s">
        <v>213</v>
      </c>
      <c r="C241" s="16">
        <v>7.7006145490830145</v>
      </c>
      <c r="D241" s="17">
        <v>0.71113752170031896</v>
      </c>
      <c r="E241" s="16">
        <v>1489</v>
      </c>
      <c r="F241" s="16">
        <v>5282</v>
      </c>
      <c r="G241" s="16">
        <v>7.8279507600124818</v>
      </c>
      <c r="H241" s="17">
        <v>0.79565219229499284</v>
      </c>
      <c r="I241" s="16">
        <v>1249</v>
      </c>
      <c r="J241" s="16">
        <v>4477</v>
      </c>
      <c r="K241" s="16">
        <v>7.1684035929603027</v>
      </c>
      <c r="L241" s="17">
        <v>3.2289141397661996</v>
      </c>
      <c r="M241" s="16">
        <v>64</v>
      </c>
      <c r="N241" s="16">
        <v>168</v>
      </c>
      <c r="O241" s="16">
        <v>1.8910775809233404</v>
      </c>
      <c r="P241" s="17">
        <v>0.65750584558381331</v>
      </c>
      <c r="Q241" s="16">
        <v>11</v>
      </c>
      <c r="R241" s="16">
        <v>14</v>
      </c>
      <c r="S241" s="16">
        <v>7.1060640678204008</v>
      </c>
      <c r="T241" s="17">
        <v>0.48705633669247406</v>
      </c>
      <c r="U241" s="16">
        <v>165</v>
      </c>
      <c r="V241" s="16">
        <v>623</v>
      </c>
      <c r="W241" s="16">
        <v>7.8129458370979998</v>
      </c>
      <c r="X241" s="17">
        <v>1.089132471392493</v>
      </c>
      <c r="Y241" s="16">
        <v>314</v>
      </c>
      <c r="Z241" s="16">
        <v>755</v>
      </c>
      <c r="AA241" s="16">
        <v>7.6720033938039052</v>
      </c>
      <c r="AB241" s="17">
        <v>0.85657563034595696</v>
      </c>
      <c r="AC241" s="16">
        <v>1173</v>
      </c>
      <c r="AD241" s="16">
        <v>4522</v>
      </c>
      <c r="AE241" s="16">
        <v>8.3794301477993276</v>
      </c>
      <c r="AF241" s="17">
        <v>1.3643156950428037</v>
      </c>
      <c r="AG241" s="16">
        <v>465</v>
      </c>
      <c r="AH241" s="16">
        <v>1751</v>
      </c>
      <c r="AI241" s="16">
        <v>7.3644153521170432</v>
      </c>
      <c r="AJ241" s="17">
        <v>1.8691537513423997</v>
      </c>
      <c r="AK241" s="16">
        <v>441</v>
      </c>
      <c r="AL241" s="16">
        <v>1517</v>
      </c>
      <c r="AM241" s="16">
        <v>6.7390957568254244</v>
      </c>
      <c r="AN241" s="17">
        <v>0.93893401764870876</v>
      </c>
      <c r="AO241" s="16">
        <v>568</v>
      </c>
      <c r="AP241" s="16">
        <v>1981</v>
      </c>
    </row>
    <row r="242" spans="1:42" ht="6.2" customHeight="1" thickTop="1" thickBot="1" x14ac:dyDescent="0.3">
      <c r="A242" s="18"/>
      <c r="B242" s="19"/>
      <c r="C242" s="20"/>
      <c r="D242" s="21"/>
      <c r="E242" s="20"/>
      <c r="F242" s="20"/>
      <c r="G242" s="20"/>
      <c r="H242" s="21"/>
      <c r="I242" s="20"/>
      <c r="J242" s="20"/>
      <c r="K242" s="20"/>
      <c r="L242" s="21"/>
      <c r="M242" s="20"/>
      <c r="N242" s="20"/>
      <c r="O242" s="20"/>
      <c r="P242" s="21"/>
      <c r="Q242" s="20"/>
      <c r="R242" s="20"/>
      <c r="S242" s="20"/>
      <c r="T242" s="21"/>
      <c r="U242" s="20"/>
      <c r="V242" s="20"/>
      <c r="W242" s="20"/>
      <c r="X242" s="21"/>
      <c r="Y242" s="20"/>
      <c r="Z242" s="20"/>
      <c r="AA242" s="20"/>
      <c r="AB242" s="21"/>
      <c r="AC242" s="20"/>
      <c r="AD242" s="20"/>
      <c r="AE242" s="20"/>
      <c r="AF242" s="21"/>
      <c r="AG242" s="20"/>
      <c r="AH242" s="20"/>
      <c r="AI242" s="20"/>
      <c r="AJ242" s="21"/>
      <c r="AK242" s="20"/>
      <c r="AL242" s="20"/>
      <c r="AM242" s="20"/>
      <c r="AN242" s="21"/>
      <c r="AO242" s="20"/>
      <c r="AP242" s="20"/>
    </row>
    <row r="243" spans="1:42" ht="15.75" thickTop="1" x14ac:dyDescent="0.25">
      <c r="A243" s="124" t="s">
        <v>165</v>
      </c>
      <c r="B243" s="22" t="s">
        <v>61</v>
      </c>
      <c r="C243" s="23">
        <v>10.784130132094628</v>
      </c>
      <c r="D243" s="24">
        <v>0.24385107881783191</v>
      </c>
      <c r="E243" s="23">
        <v>2688</v>
      </c>
      <c r="F243" s="23">
        <v>11011</v>
      </c>
      <c r="G243" s="23">
        <v>10.779557717453478</v>
      </c>
      <c r="H243" s="24">
        <v>0.25582949207324907</v>
      </c>
      <c r="I243" s="23">
        <v>2136</v>
      </c>
      <c r="J243" s="23">
        <v>9363</v>
      </c>
      <c r="K243" s="23">
        <v>18.648577456363157</v>
      </c>
      <c r="L243" s="24">
        <v>1.8871949784551776</v>
      </c>
      <c r="M243" s="23">
        <v>192</v>
      </c>
      <c r="N243" s="23">
        <v>819</v>
      </c>
      <c r="O243" s="23">
        <v>18.981145849603237</v>
      </c>
      <c r="P243" s="24">
        <v>1.9419423979642796</v>
      </c>
      <c r="Q243" s="23">
        <v>106</v>
      </c>
      <c r="R243" s="23">
        <v>151</v>
      </c>
      <c r="S243" s="23">
        <v>6.3814624779903761</v>
      </c>
      <c r="T243" s="24">
        <v>0.42932497454214674</v>
      </c>
      <c r="U243" s="23">
        <v>254</v>
      </c>
      <c r="V243" s="23">
        <v>678</v>
      </c>
      <c r="W243" s="23">
        <v>14.20794250731733</v>
      </c>
      <c r="X243" s="24">
        <v>0.79900048610097285</v>
      </c>
      <c r="Y243" s="23">
        <v>1044</v>
      </c>
      <c r="Z243" s="23">
        <v>2968</v>
      </c>
      <c r="AA243" s="23">
        <v>9.6993893538307017</v>
      </c>
      <c r="AB243" s="24">
        <v>0.18286394793529437</v>
      </c>
      <c r="AC243" s="23">
        <v>1640</v>
      </c>
      <c r="AD243" s="23">
        <v>8031</v>
      </c>
      <c r="AE243" s="23">
        <v>13.09216639086071</v>
      </c>
      <c r="AF243" s="24">
        <v>0.55556010344209916</v>
      </c>
      <c r="AG243" s="23">
        <v>1185</v>
      </c>
      <c r="AH243" s="23">
        <v>4624</v>
      </c>
      <c r="AI243" s="23">
        <v>10.163989921629124</v>
      </c>
      <c r="AJ243" s="24">
        <v>0.3191621243827838</v>
      </c>
      <c r="AK243" s="23">
        <v>690</v>
      </c>
      <c r="AL243" s="23">
        <v>3106</v>
      </c>
      <c r="AM243" s="23">
        <v>8.51487515808941</v>
      </c>
      <c r="AN243" s="24">
        <v>0.25835849021232127</v>
      </c>
      <c r="AO243" s="23">
        <v>778</v>
      </c>
      <c r="AP243" s="23">
        <v>3164</v>
      </c>
    </row>
    <row r="244" spans="1:42" x14ac:dyDescent="0.25">
      <c r="A244" s="124"/>
      <c r="B244" s="12" t="s">
        <v>62</v>
      </c>
      <c r="C244" s="13">
        <v>24.083374660334162</v>
      </c>
      <c r="D244" s="14">
        <v>0.33855728931819606</v>
      </c>
      <c r="E244" s="13">
        <v>3040</v>
      </c>
      <c r="F244" s="13">
        <v>25664</v>
      </c>
      <c r="G244" s="13">
        <v>24.608925080241203</v>
      </c>
      <c r="H244" s="14">
        <v>0.36985790968523913</v>
      </c>
      <c r="I244" s="13">
        <v>2357</v>
      </c>
      <c r="J244" s="13">
        <v>22098</v>
      </c>
      <c r="K244" s="13">
        <v>29.278894072407859</v>
      </c>
      <c r="L244" s="14">
        <v>2.1360434054164781</v>
      </c>
      <c r="M244" s="13">
        <v>227</v>
      </c>
      <c r="N244" s="13">
        <v>1505</v>
      </c>
      <c r="O244" s="13">
        <v>30.51731857645801</v>
      </c>
      <c r="P244" s="14">
        <v>2.2207050668545527</v>
      </c>
      <c r="Q244" s="13">
        <v>157</v>
      </c>
      <c r="R244" s="13">
        <v>245</v>
      </c>
      <c r="S244" s="13">
        <v>15.964731297260048</v>
      </c>
      <c r="T244" s="14">
        <v>0.79158617982443613</v>
      </c>
      <c r="U244" s="13">
        <v>299</v>
      </c>
      <c r="V244" s="13">
        <v>1816</v>
      </c>
      <c r="W244" s="13">
        <v>28.487603441423495</v>
      </c>
      <c r="X244" s="14">
        <v>0.77493843528688322</v>
      </c>
      <c r="Y244" s="13">
        <v>1300</v>
      </c>
      <c r="Z244" s="13">
        <v>6595</v>
      </c>
      <c r="AA244" s="13">
        <v>22.682378172425079</v>
      </c>
      <c r="AB244" s="14">
        <v>0.33072194627014823</v>
      </c>
      <c r="AC244" s="13">
        <v>1734</v>
      </c>
      <c r="AD244" s="13">
        <v>19045</v>
      </c>
      <c r="AE244" s="13">
        <v>27.24917763818398</v>
      </c>
      <c r="AF244" s="14">
        <v>0.71623735647524012</v>
      </c>
      <c r="AG244" s="13">
        <v>1378</v>
      </c>
      <c r="AH244" s="13">
        <v>9967</v>
      </c>
      <c r="AI244" s="13">
        <v>23.709729001310158</v>
      </c>
      <c r="AJ244" s="14">
        <v>0.62928247869002896</v>
      </c>
      <c r="AK244" s="13">
        <v>771</v>
      </c>
      <c r="AL244" s="13">
        <v>7377</v>
      </c>
      <c r="AM244" s="13">
        <v>20.601893807776875</v>
      </c>
      <c r="AN244" s="14">
        <v>0.47433879668708806</v>
      </c>
      <c r="AO244" s="13">
        <v>848</v>
      </c>
      <c r="AP244" s="13">
        <v>8050</v>
      </c>
    </row>
    <row r="245" spans="1:42" x14ac:dyDescent="0.25">
      <c r="A245" s="124"/>
      <c r="B245" s="12" t="s">
        <v>63</v>
      </c>
      <c r="C245" s="13">
        <v>19.674873045462327</v>
      </c>
      <c r="D245" s="14">
        <v>0.25864519504281158</v>
      </c>
      <c r="E245" s="13">
        <v>2847</v>
      </c>
      <c r="F245" s="13">
        <v>22181</v>
      </c>
      <c r="G245" s="13">
        <v>19.350236875079876</v>
      </c>
      <c r="H245" s="14">
        <v>0.28878301522247646</v>
      </c>
      <c r="I245" s="13">
        <v>2247</v>
      </c>
      <c r="J245" s="13">
        <v>18247</v>
      </c>
      <c r="K245" s="13">
        <v>15.801972980492907</v>
      </c>
      <c r="L245" s="14">
        <v>1.3588349117028995</v>
      </c>
      <c r="M245" s="13">
        <v>204</v>
      </c>
      <c r="N245" s="13">
        <v>812</v>
      </c>
      <c r="O245" s="13">
        <v>15.093269002828453</v>
      </c>
      <c r="P245" s="14">
        <v>2.1153333607572913</v>
      </c>
      <c r="Q245" s="13">
        <v>82</v>
      </c>
      <c r="R245" s="13">
        <v>116</v>
      </c>
      <c r="S245" s="13">
        <v>25.059546497509956</v>
      </c>
      <c r="T245" s="14">
        <v>0.58773930572493838</v>
      </c>
      <c r="U245" s="13">
        <v>314</v>
      </c>
      <c r="V245" s="13">
        <v>3006</v>
      </c>
      <c r="W245" s="13">
        <v>16.228895872702267</v>
      </c>
      <c r="X245" s="14">
        <v>0.48771974912698002</v>
      </c>
      <c r="Y245" s="13">
        <v>1105</v>
      </c>
      <c r="Z245" s="13">
        <v>4085</v>
      </c>
      <c r="AA245" s="13">
        <v>20.755870069903438</v>
      </c>
      <c r="AB245" s="14">
        <v>0.29935519323474258</v>
      </c>
      <c r="AC245" s="13">
        <v>1738</v>
      </c>
      <c r="AD245" s="13">
        <v>18067</v>
      </c>
      <c r="AE245" s="13">
        <v>16.866071328525539</v>
      </c>
      <c r="AF245" s="14">
        <v>0.45320945539186319</v>
      </c>
      <c r="AG245" s="13">
        <v>1208</v>
      </c>
      <c r="AH245" s="13">
        <v>6581</v>
      </c>
      <c r="AI245" s="13">
        <v>20.715812066975388</v>
      </c>
      <c r="AJ245" s="14">
        <v>0.51335888592264867</v>
      </c>
      <c r="AK245" s="13">
        <v>753</v>
      </c>
      <c r="AL245" s="13">
        <v>6457</v>
      </c>
      <c r="AM245" s="13">
        <v>22.247723910339964</v>
      </c>
      <c r="AN245" s="14">
        <v>0.40876161394227595</v>
      </c>
      <c r="AO245" s="13">
        <v>853</v>
      </c>
      <c r="AP245" s="13">
        <v>8908</v>
      </c>
    </row>
    <row r="246" spans="1:42" x14ac:dyDescent="0.25">
      <c r="A246" s="124"/>
      <c r="B246" s="12" t="s">
        <v>64</v>
      </c>
      <c r="C246" s="13">
        <v>37.711755994264394</v>
      </c>
      <c r="D246" s="14">
        <v>0.42498811239517825</v>
      </c>
      <c r="E246" s="13">
        <v>3112</v>
      </c>
      <c r="F246" s="13">
        <v>40031</v>
      </c>
      <c r="G246" s="13">
        <v>37.392621511422441</v>
      </c>
      <c r="H246" s="14">
        <v>0.47858938668814688</v>
      </c>
      <c r="I246" s="13">
        <v>2405</v>
      </c>
      <c r="J246" s="13">
        <v>33177</v>
      </c>
      <c r="K246" s="13">
        <v>28.915829170205352</v>
      </c>
      <c r="L246" s="14">
        <v>1.9352475187717348</v>
      </c>
      <c r="M246" s="13">
        <v>229</v>
      </c>
      <c r="N246" s="13">
        <v>1460</v>
      </c>
      <c r="O246" s="13">
        <v>33.231892544266501</v>
      </c>
      <c r="P246" s="14">
        <v>2.406541618149062</v>
      </c>
      <c r="Q246" s="13">
        <v>160</v>
      </c>
      <c r="R246" s="13">
        <v>256</v>
      </c>
      <c r="S246" s="13">
        <v>45.48458491146085</v>
      </c>
      <c r="T246" s="14">
        <v>1.0592326338106341</v>
      </c>
      <c r="U246" s="13">
        <v>318</v>
      </c>
      <c r="V246" s="13">
        <v>5138</v>
      </c>
      <c r="W246" s="13">
        <v>33.209058340635096</v>
      </c>
      <c r="X246" s="14">
        <v>0.96702805101175549</v>
      </c>
      <c r="Y246" s="13">
        <v>1354</v>
      </c>
      <c r="Z246" s="13">
        <v>7820</v>
      </c>
      <c r="AA246" s="13">
        <v>39.14767008253564</v>
      </c>
      <c r="AB246" s="14">
        <v>0.49918941241912063</v>
      </c>
      <c r="AC246" s="13">
        <v>1754</v>
      </c>
      <c r="AD246" s="13">
        <v>32164</v>
      </c>
      <c r="AE246" s="13">
        <v>34.382566210013202</v>
      </c>
      <c r="AF246" s="14">
        <v>0.80590725178157285</v>
      </c>
      <c r="AG246" s="13">
        <v>1414</v>
      </c>
      <c r="AH246" s="13">
        <v>12691</v>
      </c>
      <c r="AI246" s="13">
        <v>37.99052089154965</v>
      </c>
      <c r="AJ246" s="14">
        <v>0.88664957816186529</v>
      </c>
      <c r="AK246" s="13">
        <v>781</v>
      </c>
      <c r="AL246" s="13">
        <v>11259</v>
      </c>
      <c r="AM246" s="13">
        <v>41.842793829582867</v>
      </c>
      <c r="AN246" s="14">
        <v>0.58953839228351423</v>
      </c>
      <c r="AO246" s="13">
        <v>878</v>
      </c>
      <c r="AP246" s="13">
        <v>15708</v>
      </c>
    </row>
    <row r="247" spans="1:42" ht="15.75" thickBot="1" x14ac:dyDescent="0.3">
      <c r="A247" s="124"/>
      <c r="B247" s="15" t="s">
        <v>213</v>
      </c>
      <c r="C247" s="16">
        <v>7.7458661678444978</v>
      </c>
      <c r="D247" s="17">
        <v>0.71121893622578958</v>
      </c>
      <c r="E247" s="16">
        <v>1499</v>
      </c>
      <c r="F247" s="16">
        <v>5317</v>
      </c>
      <c r="G247" s="16">
        <v>7.8686588158029904</v>
      </c>
      <c r="H247" s="17">
        <v>0.79499066070903923</v>
      </c>
      <c r="I247" s="16">
        <v>1252</v>
      </c>
      <c r="J247" s="16">
        <v>4499</v>
      </c>
      <c r="K247" s="16">
        <v>7.3547263205307436</v>
      </c>
      <c r="L247" s="17">
        <v>3.2329974830097674</v>
      </c>
      <c r="M247" s="16">
        <v>67</v>
      </c>
      <c r="N247" s="16">
        <v>173</v>
      </c>
      <c r="O247" s="16">
        <v>2.1763740268437686</v>
      </c>
      <c r="P247" s="17">
        <v>0.73643647564540882</v>
      </c>
      <c r="Q247" s="16">
        <v>11</v>
      </c>
      <c r="R247" s="16">
        <v>14</v>
      </c>
      <c r="S247" s="16">
        <v>7.1096748157787699</v>
      </c>
      <c r="T247" s="17">
        <v>0.48947495588980944</v>
      </c>
      <c r="U247" s="16">
        <v>169</v>
      </c>
      <c r="V247" s="16">
        <v>631</v>
      </c>
      <c r="W247" s="16">
        <v>7.8664998379218352</v>
      </c>
      <c r="X247" s="17">
        <v>1.0893543818562712</v>
      </c>
      <c r="Y247" s="16">
        <v>320</v>
      </c>
      <c r="Z247" s="16">
        <v>761</v>
      </c>
      <c r="AA247" s="16">
        <v>7.7146923213051615</v>
      </c>
      <c r="AB247" s="17">
        <v>0.85687687735278606</v>
      </c>
      <c r="AC247" s="16">
        <v>1177</v>
      </c>
      <c r="AD247" s="16">
        <v>4551</v>
      </c>
      <c r="AE247" s="16">
        <v>8.4100184324165621</v>
      </c>
      <c r="AF247" s="17">
        <v>1.3667138406231936</v>
      </c>
      <c r="AG247" s="16">
        <v>469</v>
      </c>
      <c r="AH247" s="16">
        <v>1763</v>
      </c>
      <c r="AI247" s="16">
        <v>7.4199481185356717</v>
      </c>
      <c r="AJ247" s="17">
        <v>1.8749033533313433</v>
      </c>
      <c r="AK247" s="16">
        <v>444</v>
      </c>
      <c r="AL247" s="16">
        <v>1527</v>
      </c>
      <c r="AM247" s="16">
        <v>6.7927132942108903</v>
      </c>
      <c r="AN247" s="17">
        <v>0.94382874618605406</v>
      </c>
      <c r="AO247" s="16">
        <v>570</v>
      </c>
      <c r="AP247" s="16">
        <v>1994</v>
      </c>
    </row>
    <row r="248" spans="1:42" ht="6.2" customHeight="1" thickTop="1" thickBot="1" x14ac:dyDescent="0.3">
      <c r="A248" s="18"/>
      <c r="B248" s="19"/>
      <c r="C248" s="20"/>
      <c r="D248" s="21"/>
      <c r="E248" s="20"/>
      <c r="F248" s="20"/>
      <c r="G248" s="20"/>
      <c r="H248" s="21"/>
      <c r="I248" s="20"/>
      <c r="J248" s="20"/>
      <c r="K248" s="20"/>
      <c r="L248" s="21"/>
      <c r="M248" s="20"/>
      <c r="N248" s="20"/>
      <c r="O248" s="20"/>
      <c r="P248" s="21"/>
      <c r="Q248" s="20"/>
      <c r="R248" s="20"/>
      <c r="S248" s="20"/>
      <c r="T248" s="21"/>
      <c r="U248" s="20"/>
      <c r="V248" s="20"/>
      <c r="W248" s="20"/>
      <c r="X248" s="21"/>
      <c r="Y248" s="20"/>
      <c r="Z248" s="20"/>
      <c r="AA248" s="20"/>
      <c r="AB248" s="21"/>
      <c r="AC248" s="20"/>
      <c r="AD248" s="20"/>
      <c r="AE248" s="20"/>
      <c r="AF248" s="21"/>
      <c r="AG248" s="20"/>
      <c r="AH248" s="20"/>
      <c r="AI248" s="20"/>
      <c r="AJ248" s="21"/>
      <c r="AK248" s="20"/>
      <c r="AL248" s="20"/>
      <c r="AM248" s="20"/>
      <c r="AN248" s="21"/>
      <c r="AO248" s="20"/>
      <c r="AP248" s="20"/>
    </row>
    <row r="249" spans="1:42" ht="15.75" thickTop="1" x14ac:dyDescent="0.25">
      <c r="A249" s="124" t="s">
        <v>166</v>
      </c>
      <c r="B249" s="22" t="s">
        <v>61</v>
      </c>
      <c r="C249" s="23">
        <v>41.183356386226023</v>
      </c>
      <c r="D249" s="24">
        <v>0.49981661437575448</v>
      </c>
      <c r="E249" s="23">
        <v>3221</v>
      </c>
      <c r="F249" s="23">
        <v>42915</v>
      </c>
      <c r="G249" s="23">
        <v>41.381784679772977</v>
      </c>
      <c r="H249" s="24">
        <v>0.57878763884111639</v>
      </c>
      <c r="I249" s="23">
        <v>2437</v>
      </c>
      <c r="J249" s="23">
        <v>36295</v>
      </c>
      <c r="K249" s="23">
        <v>49.258856617222563</v>
      </c>
      <c r="L249" s="24">
        <v>2.3807899488343129</v>
      </c>
      <c r="M249" s="23">
        <v>249</v>
      </c>
      <c r="N249" s="23">
        <v>2380</v>
      </c>
      <c r="O249" s="23">
        <v>54.897644996314007</v>
      </c>
      <c r="P249" s="24">
        <v>2.8673884345253642</v>
      </c>
      <c r="Q249" s="23">
        <v>219</v>
      </c>
      <c r="R249" s="23">
        <v>424</v>
      </c>
      <c r="S249" s="23">
        <v>34.339587963480653</v>
      </c>
      <c r="T249" s="24">
        <v>1.3118490882914371</v>
      </c>
      <c r="U249" s="23">
        <v>316</v>
      </c>
      <c r="V249" s="23">
        <v>3816</v>
      </c>
      <c r="W249" s="23">
        <v>46.088969717960751</v>
      </c>
      <c r="X249" s="24">
        <v>1.1754551935137452</v>
      </c>
      <c r="Y249" s="23">
        <v>1459</v>
      </c>
      <c r="Z249" s="23">
        <v>10325</v>
      </c>
      <c r="AA249" s="23">
        <v>39.658466086473879</v>
      </c>
      <c r="AB249" s="24">
        <v>0.5666939491700449</v>
      </c>
      <c r="AC249" s="23">
        <v>1756</v>
      </c>
      <c r="AD249" s="23">
        <v>32558</v>
      </c>
      <c r="AE249" s="23">
        <v>45.331606064097485</v>
      </c>
      <c r="AF249" s="24">
        <v>1.0873538408217909</v>
      </c>
      <c r="AG249" s="23">
        <v>1518</v>
      </c>
      <c r="AH249" s="23">
        <v>16146</v>
      </c>
      <c r="AI249" s="23">
        <v>39.89449501440459</v>
      </c>
      <c r="AJ249" s="24">
        <v>1.1034907430686209</v>
      </c>
      <c r="AK249" s="23">
        <v>787</v>
      </c>
      <c r="AL249" s="23">
        <v>12058</v>
      </c>
      <c r="AM249" s="23">
        <v>37.390571769518125</v>
      </c>
      <c r="AN249" s="24">
        <v>0.78754328139516172</v>
      </c>
      <c r="AO249" s="23">
        <v>873</v>
      </c>
      <c r="AP249" s="23">
        <v>14255</v>
      </c>
    </row>
    <row r="250" spans="1:42" x14ac:dyDescent="0.25">
      <c r="A250" s="124"/>
      <c r="B250" s="12" t="s">
        <v>62</v>
      </c>
      <c r="C250" s="13">
        <v>35.988782987402395</v>
      </c>
      <c r="D250" s="14">
        <v>0.42582142291971592</v>
      </c>
      <c r="E250" s="13">
        <v>3057</v>
      </c>
      <c r="F250" s="13">
        <v>39562</v>
      </c>
      <c r="G250" s="13">
        <v>36.143755343479775</v>
      </c>
      <c r="H250" s="14">
        <v>0.47319489920852359</v>
      </c>
      <c r="I250" s="13">
        <v>2380</v>
      </c>
      <c r="J250" s="13">
        <v>33090</v>
      </c>
      <c r="K250" s="13">
        <v>26.527541239406776</v>
      </c>
      <c r="L250" s="14">
        <v>1.513347508272086</v>
      </c>
      <c r="M250" s="13">
        <v>227</v>
      </c>
      <c r="N250" s="13">
        <v>1524</v>
      </c>
      <c r="O250" s="13">
        <v>27.429884651671529</v>
      </c>
      <c r="P250" s="14">
        <v>2.2994915947924648</v>
      </c>
      <c r="Q250" s="13">
        <v>138</v>
      </c>
      <c r="R250" s="13">
        <v>234</v>
      </c>
      <c r="S250" s="13">
        <v>39.745709305039789</v>
      </c>
      <c r="T250" s="14">
        <v>0.67662368687509122</v>
      </c>
      <c r="U250" s="13">
        <v>312</v>
      </c>
      <c r="V250" s="13">
        <v>4714</v>
      </c>
      <c r="W250" s="13">
        <v>31.968442346411713</v>
      </c>
      <c r="X250" s="14">
        <v>0.68430574082109263</v>
      </c>
      <c r="Y250" s="13">
        <v>1304</v>
      </c>
      <c r="Z250" s="13">
        <v>7929</v>
      </c>
      <c r="AA250" s="13">
        <v>37.240123943983342</v>
      </c>
      <c r="AB250" s="14">
        <v>0.50364537428444889</v>
      </c>
      <c r="AC250" s="13">
        <v>1747</v>
      </c>
      <c r="AD250" s="13">
        <v>31581</v>
      </c>
      <c r="AE250" s="13">
        <v>32.799811180844117</v>
      </c>
      <c r="AF250" s="14">
        <v>0.74151847863649023</v>
      </c>
      <c r="AG250" s="13">
        <v>1375</v>
      </c>
      <c r="AH250" s="13">
        <v>12659</v>
      </c>
      <c r="AI250" s="13">
        <v>37.808824794889446</v>
      </c>
      <c r="AJ250" s="14">
        <v>0.91147923518157359</v>
      </c>
      <c r="AK250" s="13">
        <v>785</v>
      </c>
      <c r="AL250" s="13">
        <v>11532</v>
      </c>
      <c r="AM250" s="13">
        <v>38.420162896398409</v>
      </c>
      <c r="AN250" s="14">
        <v>0.60786504570287359</v>
      </c>
      <c r="AO250" s="13">
        <v>858</v>
      </c>
      <c r="AP250" s="13">
        <v>15001</v>
      </c>
    </row>
    <row r="251" spans="1:42" x14ac:dyDescent="0.25">
      <c r="A251" s="124"/>
      <c r="B251" s="12" t="s">
        <v>63</v>
      </c>
      <c r="C251" s="13">
        <v>8.2739551627309442</v>
      </c>
      <c r="D251" s="14">
        <v>0.19000990416873809</v>
      </c>
      <c r="E251" s="13">
        <v>2337</v>
      </c>
      <c r="F251" s="13">
        <v>9128</v>
      </c>
      <c r="G251" s="13">
        <v>7.8716673031495121</v>
      </c>
      <c r="H251" s="14">
        <v>0.20603414588387495</v>
      </c>
      <c r="I251" s="13">
        <v>1897</v>
      </c>
      <c r="J251" s="13">
        <v>7334</v>
      </c>
      <c r="K251" s="13">
        <v>7.7631845778437985</v>
      </c>
      <c r="L251" s="14">
        <v>1.1785693251063327</v>
      </c>
      <c r="M251" s="13">
        <v>137</v>
      </c>
      <c r="N251" s="13">
        <v>302</v>
      </c>
      <c r="O251" s="13">
        <v>5.4802776486357452</v>
      </c>
      <c r="P251" s="14">
        <v>1.1049869880239842</v>
      </c>
      <c r="Q251" s="13">
        <v>35</v>
      </c>
      <c r="R251" s="13">
        <v>43</v>
      </c>
      <c r="S251" s="13">
        <v>12.625273240835648</v>
      </c>
      <c r="T251" s="14">
        <v>0.78648837706048413</v>
      </c>
      <c r="U251" s="13">
        <v>268</v>
      </c>
      <c r="V251" s="13">
        <v>1449</v>
      </c>
      <c r="W251" s="13">
        <v>7.1378004812049882</v>
      </c>
      <c r="X251" s="14">
        <v>0.5016954226182011</v>
      </c>
      <c r="Y251" s="13">
        <v>735</v>
      </c>
      <c r="Z251" s="13">
        <v>1615</v>
      </c>
      <c r="AA251" s="13">
        <v>8.6200525215506349</v>
      </c>
      <c r="AB251" s="14">
        <v>0.192986887402056</v>
      </c>
      <c r="AC251" s="13">
        <v>1599</v>
      </c>
      <c r="AD251" s="13">
        <v>7494</v>
      </c>
      <c r="AE251" s="13">
        <v>6.8132219602050004</v>
      </c>
      <c r="AF251" s="14">
        <v>0.34866685811171683</v>
      </c>
      <c r="AG251" s="13">
        <v>881</v>
      </c>
      <c r="AH251" s="13">
        <v>2530</v>
      </c>
      <c r="AI251" s="13">
        <v>7.918997342509619</v>
      </c>
      <c r="AJ251" s="14">
        <v>0.26983372893524527</v>
      </c>
      <c r="AK251" s="13">
        <v>653</v>
      </c>
      <c r="AL251" s="13">
        <v>2510</v>
      </c>
      <c r="AM251" s="13">
        <v>10.491953100944215</v>
      </c>
      <c r="AN251" s="14">
        <v>0.33621353265995862</v>
      </c>
      <c r="AO251" s="13">
        <v>776</v>
      </c>
      <c r="AP251" s="13">
        <v>3987</v>
      </c>
    </row>
    <row r="252" spans="1:42" x14ac:dyDescent="0.25">
      <c r="A252" s="124"/>
      <c r="B252" s="12" t="s">
        <v>64</v>
      </c>
      <c r="C252" s="13">
        <v>6.8416236995836313</v>
      </c>
      <c r="D252" s="14">
        <v>0.17628786101244429</v>
      </c>
      <c r="E252" s="13">
        <v>2218</v>
      </c>
      <c r="F252" s="13">
        <v>7310</v>
      </c>
      <c r="G252" s="13">
        <v>6.7691337908114066</v>
      </c>
      <c r="H252" s="14">
        <v>0.19348665517541552</v>
      </c>
      <c r="I252" s="13">
        <v>1798</v>
      </c>
      <c r="J252" s="13">
        <v>6185</v>
      </c>
      <c r="K252" s="13">
        <v>9.2811505494101176</v>
      </c>
      <c r="L252" s="14">
        <v>1.0163747969208468</v>
      </c>
      <c r="M252" s="13">
        <v>155</v>
      </c>
      <c r="N252" s="13">
        <v>394</v>
      </c>
      <c r="O252" s="13">
        <v>10.186057127676976</v>
      </c>
      <c r="P252" s="14">
        <v>2.466087112749487</v>
      </c>
      <c r="Q252" s="13">
        <v>55</v>
      </c>
      <c r="R252" s="13">
        <v>67</v>
      </c>
      <c r="S252" s="13">
        <v>6.115098148190345</v>
      </c>
      <c r="T252" s="14">
        <v>0.56743110315375556</v>
      </c>
      <c r="U252" s="13">
        <v>210</v>
      </c>
      <c r="V252" s="13">
        <v>664</v>
      </c>
      <c r="W252" s="13">
        <v>7.0131459223595902</v>
      </c>
      <c r="X252" s="14">
        <v>0.45711833276274955</v>
      </c>
      <c r="Y252" s="13">
        <v>736</v>
      </c>
      <c r="Z252" s="13">
        <v>1604</v>
      </c>
      <c r="AA252" s="13">
        <v>6.7872225361725205</v>
      </c>
      <c r="AB252" s="14">
        <v>0.18624227887623965</v>
      </c>
      <c r="AC252" s="13">
        <v>1479</v>
      </c>
      <c r="AD252" s="13">
        <v>5697</v>
      </c>
      <c r="AE252" s="13">
        <v>6.6976851897531215</v>
      </c>
      <c r="AF252" s="14">
        <v>0.32846923770736908</v>
      </c>
      <c r="AG252" s="13">
        <v>888</v>
      </c>
      <c r="AH252" s="13">
        <v>2536</v>
      </c>
      <c r="AI252" s="13">
        <v>6.9313957348900148</v>
      </c>
      <c r="AJ252" s="14">
        <v>0.30677042955649259</v>
      </c>
      <c r="AK252" s="13">
        <v>594</v>
      </c>
      <c r="AL252" s="13">
        <v>2086</v>
      </c>
      <c r="AM252" s="13">
        <v>6.9747182524719342</v>
      </c>
      <c r="AN252" s="14">
        <v>0.25357918963344767</v>
      </c>
      <c r="AO252" s="13">
        <v>705</v>
      </c>
      <c r="AP252" s="13">
        <v>2620</v>
      </c>
    </row>
    <row r="253" spans="1:42" ht="15.75" thickBot="1" x14ac:dyDescent="0.3">
      <c r="A253" s="124"/>
      <c r="B253" s="15" t="s">
        <v>213</v>
      </c>
      <c r="C253" s="16">
        <v>7.7122817640570061</v>
      </c>
      <c r="D253" s="17">
        <v>0.71227250070176884</v>
      </c>
      <c r="E253" s="16">
        <v>1497</v>
      </c>
      <c r="F253" s="16">
        <v>5289</v>
      </c>
      <c r="G253" s="16">
        <v>7.8336588827863389</v>
      </c>
      <c r="H253" s="17">
        <v>0.79620580551039555</v>
      </c>
      <c r="I253" s="16">
        <v>1256</v>
      </c>
      <c r="J253" s="16">
        <v>4480</v>
      </c>
      <c r="K253" s="16">
        <v>7.1692670161167182</v>
      </c>
      <c r="L253" s="17">
        <v>3.2081467791504115</v>
      </c>
      <c r="M253" s="16">
        <v>64</v>
      </c>
      <c r="N253" s="16">
        <v>169</v>
      </c>
      <c r="O253" s="16">
        <v>2.0061355757017481</v>
      </c>
      <c r="P253" s="17">
        <v>0.6515000681309272</v>
      </c>
      <c r="Q253" s="16">
        <v>11</v>
      </c>
      <c r="R253" s="16">
        <v>14</v>
      </c>
      <c r="S253" s="16">
        <v>7.17433134245357</v>
      </c>
      <c r="T253" s="17">
        <v>0.49206715903892118</v>
      </c>
      <c r="U253" s="16">
        <v>166</v>
      </c>
      <c r="V253" s="16">
        <v>626</v>
      </c>
      <c r="W253" s="16">
        <v>7.7916415320629344</v>
      </c>
      <c r="X253" s="17">
        <v>1.090802372088167</v>
      </c>
      <c r="Y253" s="16">
        <v>311</v>
      </c>
      <c r="Z253" s="16">
        <v>756</v>
      </c>
      <c r="AA253" s="16">
        <v>7.6941349118195932</v>
      </c>
      <c r="AB253" s="17">
        <v>0.85749034889164899</v>
      </c>
      <c r="AC253" s="16">
        <v>1184</v>
      </c>
      <c r="AD253" s="16">
        <v>4528</v>
      </c>
      <c r="AE253" s="16">
        <v>8.3576756051002938</v>
      </c>
      <c r="AF253" s="17">
        <v>1.3649367839242936</v>
      </c>
      <c r="AG253" s="16">
        <v>462</v>
      </c>
      <c r="AH253" s="16">
        <v>1755</v>
      </c>
      <c r="AI253" s="16">
        <v>7.4462871133063455</v>
      </c>
      <c r="AJ253" s="17">
        <v>1.8744160329929296</v>
      </c>
      <c r="AK253" s="16">
        <v>456</v>
      </c>
      <c r="AL253" s="16">
        <v>1540</v>
      </c>
      <c r="AM253" s="16">
        <v>6.7225939806673294</v>
      </c>
      <c r="AN253" s="17">
        <v>0.94641926643627117</v>
      </c>
      <c r="AO253" s="16">
        <v>563</v>
      </c>
      <c r="AP253" s="16">
        <v>1961</v>
      </c>
    </row>
    <row r="254" spans="1:42" ht="6.2" customHeight="1" thickTop="1" thickBot="1" x14ac:dyDescent="0.3">
      <c r="A254" s="18"/>
      <c r="B254" s="19"/>
      <c r="C254" s="20"/>
      <c r="D254" s="21"/>
      <c r="E254" s="20"/>
      <c r="F254" s="20"/>
      <c r="G254" s="20"/>
      <c r="H254" s="21"/>
      <c r="I254" s="20"/>
      <c r="J254" s="20"/>
      <c r="K254" s="20"/>
      <c r="L254" s="21"/>
      <c r="M254" s="20"/>
      <c r="N254" s="20"/>
      <c r="O254" s="20"/>
      <c r="P254" s="21"/>
      <c r="Q254" s="20"/>
      <c r="R254" s="20"/>
      <c r="S254" s="20"/>
      <c r="T254" s="21"/>
      <c r="U254" s="20"/>
      <c r="V254" s="20"/>
      <c r="W254" s="20"/>
      <c r="X254" s="21"/>
      <c r="Y254" s="20"/>
      <c r="Z254" s="20"/>
      <c r="AA254" s="20"/>
      <c r="AB254" s="21"/>
      <c r="AC254" s="20"/>
      <c r="AD254" s="20"/>
      <c r="AE254" s="20"/>
      <c r="AF254" s="21"/>
      <c r="AG254" s="20"/>
      <c r="AH254" s="20"/>
      <c r="AI254" s="20"/>
      <c r="AJ254" s="21"/>
      <c r="AK254" s="20"/>
      <c r="AL254" s="20"/>
      <c r="AM254" s="20"/>
      <c r="AN254" s="21"/>
      <c r="AO254" s="20"/>
      <c r="AP254" s="20"/>
    </row>
    <row r="255" spans="1:42" ht="15.75" thickTop="1" x14ac:dyDescent="0.25">
      <c r="A255" s="124" t="s">
        <v>167</v>
      </c>
      <c r="B255" s="22" t="s">
        <v>61</v>
      </c>
      <c r="C255" s="23">
        <v>18.975216713110449</v>
      </c>
      <c r="D255" s="24">
        <v>0.33016601989712963</v>
      </c>
      <c r="E255" s="23">
        <v>2992</v>
      </c>
      <c r="F255" s="23">
        <v>19574</v>
      </c>
      <c r="G255" s="23">
        <v>18.001524551245861</v>
      </c>
      <c r="H255" s="24">
        <v>0.36472955604478657</v>
      </c>
      <c r="I255" s="23">
        <v>2294</v>
      </c>
      <c r="J255" s="23">
        <v>15639</v>
      </c>
      <c r="K255" s="23">
        <v>31.496909708843713</v>
      </c>
      <c r="L255" s="24">
        <v>1.9287619073721221</v>
      </c>
      <c r="M255" s="23">
        <v>233</v>
      </c>
      <c r="N255" s="23">
        <v>1328</v>
      </c>
      <c r="O255" s="23">
        <v>30.141313257418727</v>
      </c>
      <c r="P255" s="24">
        <v>2.3874167048454633</v>
      </c>
      <c r="Q255" s="23">
        <v>159</v>
      </c>
      <c r="R255" s="23">
        <v>230</v>
      </c>
      <c r="S255" s="23">
        <v>21.492670542122607</v>
      </c>
      <c r="T255" s="24">
        <v>1.1659292275113704</v>
      </c>
      <c r="U255" s="23">
        <v>306</v>
      </c>
      <c r="V255" s="23">
        <v>2377</v>
      </c>
      <c r="W255" s="23">
        <v>23.37258371508484</v>
      </c>
      <c r="X255" s="24">
        <v>0.80162899577574354</v>
      </c>
      <c r="Y255" s="23">
        <v>1262</v>
      </c>
      <c r="Z255" s="23">
        <v>4987</v>
      </c>
      <c r="AA255" s="23">
        <v>17.588530721108825</v>
      </c>
      <c r="AB255" s="24">
        <v>0.36630507102792903</v>
      </c>
      <c r="AC255" s="23">
        <v>1726</v>
      </c>
      <c r="AD255" s="23">
        <v>14569</v>
      </c>
      <c r="AE255" s="23">
        <v>21.629355556489639</v>
      </c>
      <c r="AF255" s="24">
        <v>0.73413145181832395</v>
      </c>
      <c r="AG255" s="23">
        <v>1367</v>
      </c>
      <c r="AH255" s="23">
        <v>7426</v>
      </c>
      <c r="AI255" s="23">
        <v>16.77871183089087</v>
      </c>
      <c r="AJ255" s="24">
        <v>0.56406617916399004</v>
      </c>
      <c r="AK255" s="23">
        <v>746</v>
      </c>
      <c r="AL255" s="23">
        <v>5187</v>
      </c>
      <c r="AM255" s="23">
        <v>17.791546927532409</v>
      </c>
      <c r="AN255" s="24">
        <v>0.46257076215577614</v>
      </c>
      <c r="AO255" s="23">
        <v>841</v>
      </c>
      <c r="AP255" s="23">
        <v>6747</v>
      </c>
    </row>
    <row r="256" spans="1:42" x14ac:dyDescent="0.25">
      <c r="A256" s="124"/>
      <c r="B256" s="12" t="s">
        <v>62</v>
      </c>
      <c r="C256" s="13">
        <v>37.716116455550605</v>
      </c>
      <c r="D256" s="14">
        <v>0.40791211844839625</v>
      </c>
      <c r="E256" s="13">
        <v>3164</v>
      </c>
      <c r="F256" s="13">
        <v>40627</v>
      </c>
      <c r="G256" s="13">
        <v>37.427019291908373</v>
      </c>
      <c r="H256" s="14">
        <v>0.44946018750042072</v>
      </c>
      <c r="I256" s="13">
        <v>2418</v>
      </c>
      <c r="J256" s="13">
        <v>33576</v>
      </c>
      <c r="K256" s="13">
        <v>34.769471028222654</v>
      </c>
      <c r="L256" s="14">
        <v>1.9443390598416976</v>
      </c>
      <c r="M256" s="13">
        <v>244</v>
      </c>
      <c r="N256" s="13">
        <v>1871</v>
      </c>
      <c r="O256" s="13">
        <v>41.55947402082176</v>
      </c>
      <c r="P256" s="14">
        <v>2.4645236439289402</v>
      </c>
      <c r="Q256" s="13">
        <v>185</v>
      </c>
      <c r="R256" s="13">
        <v>335</v>
      </c>
      <c r="S256" s="13">
        <v>41.743433560062257</v>
      </c>
      <c r="T256" s="14">
        <v>0.97703129833473268</v>
      </c>
      <c r="U256" s="13">
        <v>317</v>
      </c>
      <c r="V256" s="13">
        <v>4845</v>
      </c>
      <c r="W256" s="13">
        <v>38.246172175870988</v>
      </c>
      <c r="X256" s="14">
        <v>0.73567577830652853</v>
      </c>
      <c r="Y256" s="13">
        <v>1400</v>
      </c>
      <c r="Z256" s="13">
        <v>9037</v>
      </c>
      <c r="AA256" s="13">
        <v>37.552316566382594</v>
      </c>
      <c r="AB256" s="14">
        <v>0.48044224420121839</v>
      </c>
      <c r="AC256" s="13">
        <v>1757</v>
      </c>
      <c r="AD256" s="13">
        <v>31550</v>
      </c>
      <c r="AE256" s="13">
        <v>37.816148315102154</v>
      </c>
      <c r="AF256" s="14">
        <v>0.76308929676725412</v>
      </c>
      <c r="AG256" s="13">
        <v>1452</v>
      </c>
      <c r="AH256" s="13">
        <v>13892</v>
      </c>
      <c r="AI256" s="13">
        <v>37.209686719149389</v>
      </c>
      <c r="AJ256" s="14">
        <v>0.87475270915989389</v>
      </c>
      <c r="AK256" s="13">
        <v>793</v>
      </c>
      <c r="AL256" s="13">
        <v>11378</v>
      </c>
      <c r="AM256" s="13">
        <v>38.285891123679932</v>
      </c>
      <c r="AN256" s="14">
        <v>0.54696118170607311</v>
      </c>
      <c r="AO256" s="13">
        <v>871</v>
      </c>
      <c r="AP256" s="13">
        <v>14934</v>
      </c>
    </row>
    <row r="257" spans="1:42" x14ac:dyDescent="0.25">
      <c r="A257" s="124"/>
      <c r="B257" s="12" t="s">
        <v>63</v>
      </c>
      <c r="C257" s="13">
        <v>18.375106121535485</v>
      </c>
      <c r="D257" s="14">
        <v>0.24058395882407951</v>
      </c>
      <c r="E257" s="13">
        <v>2727</v>
      </c>
      <c r="F257" s="13">
        <v>20228</v>
      </c>
      <c r="G257" s="13">
        <v>18.548446253889995</v>
      </c>
      <c r="H257" s="14">
        <v>0.26099431115728</v>
      </c>
      <c r="I257" s="13">
        <v>2175</v>
      </c>
      <c r="J257" s="13">
        <v>17095</v>
      </c>
      <c r="K257" s="13">
        <v>12.166197367299516</v>
      </c>
      <c r="L257" s="14">
        <v>1.0141743483127976</v>
      </c>
      <c r="M257" s="13">
        <v>185</v>
      </c>
      <c r="N257" s="13">
        <v>655</v>
      </c>
      <c r="O257" s="13">
        <v>10.158086967979814</v>
      </c>
      <c r="P257" s="14">
        <v>1.4323505993393175</v>
      </c>
      <c r="Q257" s="13">
        <v>71</v>
      </c>
      <c r="R257" s="13">
        <v>91</v>
      </c>
      <c r="S257" s="13">
        <v>20.313476218118211</v>
      </c>
      <c r="T257" s="14">
        <v>1.0096683591895197</v>
      </c>
      <c r="U257" s="13">
        <v>296</v>
      </c>
      <c r="V257" s="13">
        <v>2387</v>
      </c>
      <c r="W257" s="13">
        <v>14.731823777669948</v>
      </c>
      <c r="X257" s="14">
        <v>0.43641695994406399</v>
      </c>
      <c r="Y257" s="13">
        <v>1011</v>
      </c>
      <c r="Z257" s="13">
        <v>3600</v>
      </c>
      <c r="AA257" s="13">
        <v>19.501219312555335</v>
      </c>
      <c r="AB257" s="14">
        <v>0.29386083320668649</v>
      </c>
      <c r="AC257" s="13">
        <v>1712</v>
      </c>
      <c r="AD257" s="13">
        <v>16589</v>
      </c>
      <c r="AE257" s="13">
        <v>15.545404407902348</v>
      </c>
      <c r="AF257" s="14">
        <v>0.4927144860463305</v>
      </c>
      <c r="AG257" s="13">
        <v>1123</v>
      </c>
      <c r="AH257" s="13">
        <v>5964</v>
      </c>
      <c r="AI257" s="13">
        <v>19.626308149701096</v>
      </c>
      <c r="AJ257" s="14">
        <v>0.50400506022963265</v>
      </c>
      <c r="AK257" s="13">
        <v>736</v>
      </c>
      <c r="AL257" s="13">
        <v>5960</v>
      </c>
      <c r="AM257" s="13">
        <v>20.771419409455152</v>
      </c>
      <c r="AN257" s="14">
        <v>0.36180730576676146</v>
      </c>
      <c r="AO257" s="13">
        <v>836</v>
      </c>
      <c r="AP257" s="13">
        <v>8103</v>
      </c>
    </row>
    <row r="258" spans="1:42" x14ac:dyDescent="0.25">
      <c r="A258" s="124"/>
      <c r="B258" s="12" t="s">
        <v>64</v>
      </c>
      <c r="C258" s="13">
        <v>17.184045848475279</v>
      </c>
      <c r="D258" s="14">
        <v>0.32548359847451819</v>
      </c>
      <c r="E258" s="13">
        <v>2659</v>
      </c>
      <c r="F258" s="13">
        <v>18414</v>
      </c>
      <c r="G258" s="13">
        <v>18.151858996315788</v>
      </c>
      <c r="H258" s="14">
        <v>0.36148471259847592</v>
      </c>
      <c r="I258" s="13">
        <v>2152</v>
      </c>
      <c r="J258" s="13">
        <v>16550</v>
      </c>
      <c r="K258" s="13">
        <v>14.217990703215651</v>
      </c>
      <c r="L258" s="14">
        <v>1.178679901953521</v>
      </c>
      <c r="M258" s="13">
        <v>181</v>
      </c>
      <c r="N258" s="13">
        <v>724</v>
      </c>
      <c r="O258" s="13">
        <v>16.241775327271398</v>
      </c>
      <c r="P258" s="14">
        <v>2.2627975869669763</v>
      </c>
      <c r="Q258" s="13">
        <v>81</v>
      </c>
      <c r="R258" s="13">
        <v>112</v>
      </c>
      <c r="S258" s="13">
        <v>9.3030411722079691</v>
      </c>
      <c r="T258" s="14">
        <v>0.71987640109421847</v>
      </c>
      <c r="U258" s="13">
        <v>245</v>
      </c>
      <c r="V258" s="13">
        <v>1028</v>
      </c>
      <c r="W258" s="13">
        <v>15.751470501261201</v>
      </c>
      <c r="X258" s="14">
        <v>0.6108145130707342</v>
      </c>
      <c r="Y258" s="13">
        <v>1003</v>
      </c>
      <c r="Z258" s="13">
        <v>3810</v>
      </c>
      <c r="AA258" s="13">
        <v>17.648395569117501</v>
      </c>
      <c r="AB258" s="14">
        <v>0.36894281230116738</v>
      </c>
      <c r="AC258" s="13">
        <v>1652</v>
      </c>
      <c r="AD258" s="13">
        <v>14589</v>
      </c>
      <c r="AE258" s="13">
        <v>16.61750817915512</v>
      </c>
      <c r="AF258" s="14">
        <v>0.59344688173917004</v>
      </c>
      <c r="AG258" s="13">
        <v>1138</v>
      </c>
      <c r="AH258" s="13">
        <v>6559</v>
      </c>
      <c r="AI258" s="13">
        <v>18.926589289888167</v>
      </c>
      <c r="AJ258" s="14">
        <v>0.62232703039676185</v>
      </c>
      <c r="AK258" s="13">
        <v>706</v>
      </c>
      <c r="AL258" s="13">
        <v>5653</v>
      </c>
      <c r="AM258" s="13">
        <v>16.36750107069464</v>
      </c>
      <c r="AN258" s="14">
        <v>0.5114594499838031</v>
      </c>
      <c r="AO258" s="13">
        <v>784</v>
      </c>
      <c r="AP258" s="13">
        <v>6048</v>
      </c>
    </row>
    <row r="259" spans="1:42" ht="15.75" thickBot="1" x14ac:dyDescent="0.3">
      <c r="A259" s="124"/>
      <c r="B259" s="15" t="s">
        <v>213</v>
      </c>
      <c r="C259" s="16">
        <v>7.7495148613282003</v>
      </c>
      <c r="D259" s="17">
        <v>0.71076912784994517</v>
      </c>
      <c r="E259" s="16">
        <v>1519</v>
      </c>
      <c r="F259" s="16">
        <v>5361</v>
      </c>
      <c r="G259" s="16">
        <v>7.871150906639981</v>
      </c>
      <c r="H259" s="17">
        <v>0.79525497303531312</v>
      </c>
      <c r="I259" s="16">
        <v>1266</v>
      </c>
      <c r="J259" s="16">
        <v>4524</v>
      </c>
      <c r="K259" s="16">
        <v>7.3494311924184323</v>
      </c>
      <c r="L259" s="17">
        <v>3.2021373815138294</v>
      </c>
      <c r="M259" s="16">
        <v>72</v>
      </c>
      <c r="N259" s="16">
        <v>191</v>
      </c>
      <c r="O259" s="16">
        <v>1.8993504265082928</v>
      </c>
      <c r="P259" s="17">
        <v>0.65807149559293365</v>
      </c>
      <c r="Q259" s="16">
        <v>11</v>
      </c>
      <c r="R259" s="16">
        <v>14</v>
      </c>
      <c r="S259" s="16">
        <v>7.147378507488928</v>
      </c>
      <c r="T259" s="17">
        <v>0.49664764563268898</v>
      </c>
      <c r="U259" s="16">
        <v>170</v>
      </c>
      <c r="V259" s="16">
        <v>632</v>
      </c>
      <c r="W259" s="16">
        <v>7.897949830113002</v>
      </c>
      <c r="X259" s="17">
        <v>1.0840019871647837</v>
      </c>
      <c r="Y259" s="16">
        <v>336</v>
      </c>
      <c r="Z259" s="16">
        <v>795</v>
      </c>
      <c r="AA259" s="16">
        <v>7.7095378308357612</v>
      </c>
      <c r="AB259" s="17">
        <v>0.85704800497958644</v>
      </c>
      <c r="AC259" s="16">
        <v>1181</v>
      </c>
      <c r="AD259" s="16">
        <v>4561</v>
      </c>
      <c r="AE259" s="16">
        <v>8.391583541350764</v>
      </c>
      <c r="AF259" s="17">
        <v>1.3629863143891923</v>
      </c>
      <c r="AG259" s="16">
        <v>476</v>
      </c>
      <c r="AH259" s="16">
        <v>1785</v>
      </c>
      <c r="AI259" s="16">
        <v>7.4587040103704947</v>
      </c>
      <c r="AJ259" s="17">
        <v>1.8788777445598523</v>
      </c>
      <c r="AK259" s="16">
        <v>456</v>
      </c>
      <c r="AL259" s="16">
        <v>1548</v>
      </c>
      <c r="AM259" s="16">
        <v>6.783641468637871</v>
      </c>
      <c r="AN259" s="17">
        <v>0.9461607860446678</v>
      </c>
      <c r="AO259" s="16">
        <v>571</v>
      </c>
      <c r="AP259" s="16">
        <v>1992</v>
      </c>
    </row>
    <row r="260" spans="1:42" ht="6.2" customHeight="1" thickTop="1" thickBot="1" x14ac:dyDescent="0.3">
      <c r="A260" s="18"/>
      <c r="B260" s="19"/>
      <c r="C260" s="20"/>
      <c r="D260" s="21"/>
      <c r="E260" s="20"/>
      <c r="F260" s="20"/>
      <c r="G260" s="20"/>
      <c r="H260" s="21"/>
      <c r="I260" s="20"/>
      <c r="J260" s="20"/>
      <c r="K260" s="20"/>
      <c r="L260" s="21"/>
      <c r="M260" s="20"/>
      <c r="N260" s="20"/>
      <c r="O260" s="20"/>
      <c r="P260" s="21"/>
      <c r="Q260" s="20"/>
      <c r="R260" s="20"/>
      <c r="S260" s="20"/>
      <c r="T260" s="21"/>
      <c r="U260" s="20"/>
      <c r="V260" s="20"/>
      <c r="W260" s="20"/>
      <c r="X260" s="21"/>
      <c r="Y260" s="20"/>
      <c r="Z260" s="20"/>
      <c r="AA260" s="20"/>
      <c r="AB260" s="21"/>
      <c r="AC260" s="20"/>
      <c r="AD260" s="20"/>
      <c r="AE260" s="20"/>
      <c r="AF260" s="21"/>
      <c r="AG260" s="20"/>
      <c r="AH260" s="20"/>
      <c r="AI260" s="20"/>
      <c r="AJ260" s="21"/>
      <c r="AK260" s="20"/>
      <c r="AL260" s="20"/>
      <c r="AM260" s="20"/>
      <c r="AN260" s="21"/>
      <c r="AO260" s="20"/>
      <c r="AP260" s="20"/>
    </row>
    <row r="261" spans="1:42" ht="15.75" thickTop="1" x14ac:dyDescent="0.25">
      <c r="A261" s="124" t="s">
        <v>168</v>
      </c>
      <c r="B261" s="22" t="s">
        <v>61</v>
      </c>
      <c r="C261" s="23">
        <v>42.901291306005056</v>
      </c>
      <c r="D261" s="24">
        <v>0.53113574832712196</v>
      </c>
      <c r="E261" s="23">
        <v>3228</v>
      </c>
      <c r="F261" s="23">
        <v>43468</v>
      </c>
      <c r="G261" s="23">
        <v>41.300666430678895</v>
      </c>
      <c r="H261" s="24">
        <v>0.57461221475078483</v>
      </c>
      <c r="I261" s="23">
        <v>2429</v>
      </c>
      <c r="J261" s="23">
        <v>34860</v>
      </c>
      <c r="K261" s="23">
        <v>50.280344721679995</v>
      </c>
      <c r="L261" s="24">
        <v>2.4240522766671697</v>
      </c>
      <c r="M261" s="23">
        <v>250</v>
      </c>
      <c r="N261" s="23">
        <v>2284</v>
      </c>
      <c r="O261" s="23">
        <v>59.205295583481202</v>
      </c>
      <c r="P261" s="24">
        <v>2.8897387996339257</v>
      </c>
      <c r="Q261" s="23">
        <v>232</v>
      </c>
      <c r="R261" s="23">
        <v>441</v>
      </c>
      <c r="S261" s="23">
        <v>53.740988748638593</v>
      </c>
      <c r="T261" s="24">
        <v>1.5242327312984485</v>
      </c>
      <c r="U261" s="23">
        <v>317</v>
      </c>
      <c r="V261" s="23">
        <v>5883</v>
      </c>
      <c r="W261" s="23">
        <v>47.320863665191283</v>
      </c>
      <c r="X261" s="24">
        <v>0.94145171492015856</v>
      </c>
      <c r="Y261" s="23">
        <v>1465</v>
      </c>
      <c r="Z261" s="23">
        <v>10014</v>
      </c>
      <c r="AA261" s="23">
        <v>41.503058618092624</v>
      </c>
      <c r="AB261" s="24">
        <v>0.65447746346059221</v>
      </c>
      <c r="AC261" s="23">
        <v>1756</v>
      </c>
      <c r="AD261" s="23">
        <v>33397</v>
      </c>
      <c r="AE261" s="23">
        <v>45.08678872895149</v>
      </c>
      <c r="AF261" s="24">
        <v>0.91859807153603601</v>
      </c>
      <c r="AG261" s="23">
        <v>1513</v>
      </c>
      <c r="AH261" s="23">
        <v>14996</v>
      </c>
      <c r="AI261" s="23">
        <v>40.0186072964838</v>
      </c>
      <c r="AJ261" s="24">
        <v>1.2634954435596657</v>
      </c>
      <c r="AK261" s="23">
        <v>791</v>
      </c>
      <c r="AL261" s="23">
        <v>11755</v>
      </c>
      <c r="AM261" s="23">
        <v>42.924018875610201</v>
      </c>
      <c r="AN261" s="24">
        <v>0.85394882326935295</v>
      </c>
      <c r="AO261" s="23">
        <v>873</v>
      </c>
      <c r="AP261" s="23">
        <v>16210</v>
      </c>
    </row>
    <row r="262" spans="1:42" x14ac:dyDescent="0.25">
      <c r="A262" s="124"/>
      <c r="B262" s="12" t="s">
        <v>62</v>
      </c>
      <c r="C262" s="13">
        <v>33.800879413392266</v>
      </c>
      <c r="D262" s="14">
        <v>0.42137175276664846</v>
      </c>
      <c r="E262" s="13">
        <v>2985</v>
      </c>
      <c r="F262" s="13">
        <v>37792</v>
      </c>
      <c r="G262" s="13">
        <v>34.676069307325655</v>
      </c>
      <c r="H262" s="14">
        <v>0.46384208194357512</v>
      </c>
      <c r="I262" s="13">
        <v>2331</v>
      </c>
      <c r="J262" s="13">
        <v>32488</v>
      </c>
      <c r="K262" s="13">
        <v>27.499916572504681</v>
      </c>
      <c r="L262" s="14">
        <v>1.7769224868131757</v>
      </c>
      <c r="M262" s="13">
        <v>229</v>
      </c>
      <c r="N262" s="13">
        <v>1604</v>
      </c>
      <c r="O262" s="13">
        <v>25.033406035539777</v>
      </c>
      <c r="P262" s="14">
        <v>2.4866068307176961</v>
      </c>
      <c r="Q262" s="13">
        <v>130</v>
      </c>
      <c r="R262" s="13">
        <v>220</v>
      </c>
      <c r="S262" s="13">
        <v>28.991380446171902</v>
      </c>
      <c r="T262" s="14">
        <v>1.0816910795687782</v>
      </c>
      <c r="U262" s="13">
        <v>295</v>
      </c>
      <c r="V262" s="13">
        <v>3480</v>
      </c>
      <c r="W262" s="13">
        <v>30.958907662417261</v>
      </c>
      <c r="X262" s="14">
        <v>0.87331142367255499</v>
      </c>
      <c r="Y262" s="13">
        <v>1249</v>
      </c>
      <c r="Z262" s="13">
        <v>7914</v>
      </c>
      <c r="AA262" s="13">
        <v>34.684434382796375</v>
      </c>
      <c r="AB262" s="14">
        <v>0.47033860069952088</v>
      </c>
      <c r="AC262" s="13">
        <v>1730</v>
      </c>
      <c r="AD262" s="13">
        <v>29836</v>
      </c>
      <c r="AE262" s="13">
        <v>32.19055294241543</v>
      </c>
      <c r="AF262" s="14">
        <v>0.74685846171675441</v>
      </c>
      <c r="AG262" s="13">
        <v>1331</v>
      </c>
      <c r="AH262" s="13">
        <v>12837</v>
      </c>
      <c r="AI262" s="13">
        <v>35.320209814639753</v>
      </c>
      <c r="AJ262" s="14">
        <v>0.89177221975440513</v>
      </c>
      <c r="AK262" s="13">
        <v>763</v>
      </c>
      <c r="AL262" s="13">
        <v>10984</v>
      </c>
      <c r="AM262" s="13">
        <v>34.624364091159322</v>
      </c>
      <c r="AN262" s="14">
        <v>0.59210218790046643</v>
      </c>
      <c r="AO262" s="13">
        <v>853</v>
      </c>
      <c r="AP262" s="13">
        <v>13635</v>
      </c>
    </row>
    <row r="263" spans="1:42" x14ac:dyDescent="0.25">
      <c r="A263" s="124"/>
      <c r="B263" s="12" t="s">
        <v>63</v>
      </c>
      <c r="C263" s="13">
        <v>8.9954486715251001</v>
      </c>
      <c r="D263" s="14">
        <v>0.20563615391769621</v>
      </c>
      <c r="E263" s="13">
        <v>2277</v>
      </c>
      <c r="F263" s="13">
        <v>10289</v>
      </c>
      <c r="G263" s="13">
        <v>9.2952084241734383</v>
      </c>
      <c r="H263" s="14">
        <v>0.22380481125529328</v>
      </c>
      <c r="I263" s="13">
        <v>1871</v>
      </c>
      <c r="J263" s="13">
        <v>8971</v>
      </c>
      <c r="K263" s="13">
        <v>7.1313369856177102</v>
      </c>
      <c r="L263" s="14">
        <v>0.94555151228886558</v>
      </c>
      <c r="M263" s="13">
        <v>135</v>
      </c>
      <c r="N263" s="13">
        <v>362</v>
      </c>
      <c r="O263" s="13">
        <v>4.6365848426555933</v>
      </c>
      <c r="P263" s="14">
        <v>1.2172519122661729</v>
      </c>
      <c r="Q263" s="13">
        <v>34</v>
      </c>
      <c r="R263" s="13">
        <v>44</v>
      </c>
      <c r="S263" s="13">
        <v>7.2905918938893981</v>
      </c>
      <c r="T263" s="14">
        <v>0.45144063576704863</v>
      </c>
      <c r="U263" s="13">
        <v>237</v>
      </c>
      <c r="V263" s="13">
        <v>912</v>
      </c>
      <c r="W263" s="13">
        <v>7.4331268326099105</v>
      </c>
      <c r="X263" s="14">
        <v>0.45333967100595296</v>
      </c>
      <c r="Y263" s="13">
        <v>736</v>
      </c>
      <c r="Z263" s="13">
        <v>1922</v>
      </c>
      <c r="AA263" s="13">
        <v>9.4896013463255446</v>
      </c>
      <c r="AB263" s="14">
        <v>0.23114055270461831</v>
      </c>
      <c r="AC263" s="13">
        <v>1537</v>
      </c>
      <c r="AD263" s="13">
        <v>8355</v>
      </c>
      <c r="AE263" s="13">
        <v>7.9210341523566017</v>
      </c>
      <c r="AF263" s="14">
        <v>0.36777218428645803</v>
      </c>
      <c r="AG263" s="13">
        <v>879</v>
      </c>
      <c r="AH263" s="13">
        <v>3310</v>
      </c>
      <c r="AI263" s="13">
        <v>9.7005319695293579</v>
      </c>
      <c r="AJ263" s="14">
        <v>0.37507134995660746</v>
      </c>
      <c r="AK263" s="13">
        <v>624</v>
      </c>
      <c r="AL263" s="13">
        <v>3123</v>
      </c>
      <c r="AM263" s="13">
        <v>9.7819943279852506</v>
      </c>
      <c r="AN263" s="14">
        <v>0.32912770601802999</v>
      </c>
      <c r="AO263" s="13">
        <v>754</v>
      </c>
      <c r="AP263" s="13">
        <v>3774</v>
      </c>
    </row>
    <row r="264" spans="1:42" x14ac:dyDescent="0.25">
      <c r="A264" s="124"/>
      <c r="B264" s="12" t="s">
        <v>64</v>
      </c>
      <c r="C264" s="13">
        <v>6.5843298522805229</v>
      </c>
      <c r="D264" s="14">
        <v>0.15680860829372165</v>
      </c>
      <c r="E264" s="13">
        <v>2067</v>
      </c>
      <c r="F264" s="13">
        <v>7382</v>
      </c>
      <c r="G264" s="13">
        <v>6.8860411789071918</v>
      </c>
      <c r="H264" s="14">
        <v>0.17207452472264101</v>
      </c>
      <c r="I264" s="13">
        <v>1728</v>
      </c>
      <c r="J264" s="13">
        <v>6600</v>
      </c>
      <c r="K264" s="13">
        <v>7.7868144362067282</v>
      </c>
      <c r="L264" s="14">
        <v>1.0706030668975799</v>
      </c>
      <c r="M264" s="13">
        <v>135</v>
      </c>
      <c r="N264" s="13">
        <v>346</v>
      </c>
      <c r="O264" s="13">
        <v>9.2697684621420287</v>
      </c>
      <c r="P264" s="14">
        <v>2.3238299893120944</v>
      </c>
      <c r="Q264" s="13">
        <v>46</v>
      </c>
      <c r="R264" s="13">
        <v>64</v>
      </c>
      <c r="S264" s="13">
        <v>2.874784420663536</v>
      </c>
      <c r="T264" s="14">
        <v>0.26541016983388976</v>
      </c>
      <c r="U264" s="13">
        <v>158</v>
      </c>
      <c r="V264" s="13">
        <v>372</v>
      </c>
      <c r="W264" s="13">
        <v>6.3669662169910515</v>
      </c>
      <c r="X264" s="14">
        <v>0.36162911773803058</v>
      </c>
      <c r="Y264" s="13">
        <v>666</v>
      </c>
      <c r="Z264" s="13">
        <v>1610</v>
      </c>
      <c r="AA264" s="13">
        <v>6.6618777242899601</v>
      </c>
      <c r="AB264" s="14">
        <v>0.18841443380754136</v>
      </c>
      <c r="AC264" s="13">
        <v>1400</v>
      </c>
      <c r="AD264" s="13">
        <v>5771</v>
      </c>
      <c r="AE264" s="13">
        <v>6.423561828801807</v>
      </c>
      <c r="AF264" s="14">
        <v>0.26088987554114762</v>
      </c>
      <c r="AG264" s="13">
        <v>839</v>
      </c>
      <c r="AH264" s="13">
        <v>2733</v>
      </c>
      <c r="AI264" s="13">
        <v>7.5626379718755716</v>
      </c>
      <c r="AJ264" s="14">
        <v>0.35716381622833676</v>
      </c>
      <c r="AK264" s="13">
        <v>585</v>
      </c>
      <c r="AL264" s="13">
        <v>2343</v>
      </c>
      <c r="AM264" s="13">
        <v>5.9047438549258224</v>
      </c>
      <c r="AN264" s="14">
        <v>0.27751935697821462</v>
      </c>
      <c r="AO264" s="13">
        <v>621</v>
      </c>
      <c r="AP264" s="13">
        <v>2235</v>
      </c>
    </row>
    <row r="265" spans="1:42" ht="15.75" thickBot="1" x14ac:dyDescent="0.3">
      <c r="A265" s="124"/>
      <c r="B265" s="15" t="s">
        <v>213</v>
      </c>
      <c r="C265" s="16">
        <v>7.7180507567970444</v>
      </c>
      <c r="D265" s="17">
        <v>0.70937583063183596</v>
      </c>
      <c r="E265" s="16">
        <v>1486</v>
      </c>
      <c r="F265" s="16">
        <v>5273</v>
      </c>
      <c r="G265" s="16">
        <v>7.8420146589148381</v>
      </c>
      <c r="H265" s="17">
        <v>0.79363206983405277</v>
      </c>
      <c r="I265" s="16">
        <v>1242</v>
      </c>
      <c r="J265" s="16">
        <v>4465</v>
      </c>
      <c r="K265" s="16">
        <v>7.3015872839909379</v>
      </c>
      <c r="L265" s="17">
        <v>3.2185936308041248</v>
      </c>
      <c r="M265" s="16">
        <v>67</v>
      </c>
      <c r="N265" s="16">
        <v>173</v>
      </c>
      <c r="O265" s="16">
        <v>1.8549450761814223</v>
      </c>
      <c r="P265" s="17">
        <v>0.6552333757560439</v>
      </c>
      <c r="Q265" s="16">
        <v>10</v>
      </c>
      <c r="R265" s="16">
        <v>13</v>
      </c>
      <c r="S265" s="16">
        <v>7.1022544906365974</v>
      </c>
      <c r="T265" s="17">
        <v>0.48876153557995561</v>
      </c>
      <c r="U265" s="16">
        <v>167</v>
      </c>
      <c r="V265" s="16">
        <v>622</v>
      </c>
      <c r="W265" s="16">
        <v>7.9201356227904993</v>
      </c>
      <c r="X265" s="17">
        <v>1.0878830330020739</v>
      </c>
      <c r="Y265" s="16">
        <v>322</v>
      </c>
      <c r="Z265" s="16">
        <v>769</v>
      </c>
      <c r="AA265" s="16">
        <v>7.6610279284955185</v>
      </c>
      <c r="AB265" s="17">
        <v>0.85759104456941426</v>
      </c>
      <c r="AC265" s="16">
        <v>1162</v>
      </c>
      <c r="AD265" s="16">
        <v>4499</v>
      </c>
      <c r="AE265" s="16">
        <v>8.3780623474746818</v>
      </c>
      <c r="AF265" s="17">
        <v>1.3677786497044142</v>
      </c>
      <c r="AG265" s="16">
        <v>460</v>
      </c>
      <c r="AH265" s="16">
        <v>1750</v>
      </c>
      <c r="AI265" s="16">
        <v>7.3980129474715328</v>
      </c>
      <c r="AJ265" s="17">
        <v>1.8790903148672833</v>
      </c>
      <c r="AK265" s="16">
        <v>446</v>
      </c>
      <c r="AL265" s="16">
        <v>1521</v>
      </c>
      <c r="AM265" s="16">
        <v>6.7648788503194002</v>
      </c>
      <c r="AN265" s="17">
        <v>0.94699104568840975</v>
      </c>
      <c r="AO265" s="16">
        <v>565</v>
      </c>
      <c r="AP265" s="16">
        <v>1970</v>
      </c>
    </row>
    <row r="266" spans="1:42" ht="6.2" customHeight="1" thickTop="1" thickBot="1" x14ac:dyDescent="0.3">
      <c r="A266" s="18"/>
      <c r="B266" s="19"/>
      <c r="C266" s="20"/>
      <c r="D266" s="21"/>
      <c r="E266" s="20"/>
      <c r="F266" s="20"/>
      <c r="G266" s="20"/>
      <c r="H266" s="21"/>
      <c r="I266" s="20"/>
      <c r="J266" s="20"/>
      <c r="K266" s="20"/>
      <c r="L266" s="21"/>
      <c r="M266" s="20"/>
      <c r="N266" s="20"/>
      <c r="O266" s="20"/>
      <c r="P266" s="21"/>
      <c r="Q266" s="20"/>
      <c r="R266" s="20"/>
      <c r="S266" s="20"/>
      <c r="T266" s="21"/>
      <c r="U266" s="20"/>
      <c r="V266" s="20"/>
      <c r="W266" s="20"/>
      <c r="X266" s="21"/>
      <c r="Y266" s="20"/>
      <c r="Z266" s="20"/>
      <c r="AA266" s="20"/>
      <c r="AB266" s="21"/>
      <c r="AC266" s="20"/>
      <c r="AD266" s="20"/>
      <c r="AE266" s="20"/>
      <c r="AF266" s="21"/>
      <c r="AG266" s="20"/>
      <c r="AH266" s="20"/>
      <c r="AI266" s="20"/>
      <c r="AJ266" s="21"/>
      <c r="AK266" s="20"/>
      <c r="AL266" s="20"/>
      <c r="AM266" s="20"/>
      <c r="AN266" s="21"/>
      <c r="AO266" s="20"/>
      <c r="AP266" s="20"/>
    </row>
    <row r="267" spans="1:42" ht="15.75" thickTop="1" x14ac:dyDescent="0.25">
      <c r="A267" s="124" t="s">
        <v>169</v>
      </c>
      <c r="B267" s="22" t="s">
        <v>61</v>
      </c>
      <c r="C267" s="23">
        <v>31.4436690384027</v>
      </c>
      <c r="D267" s="24">
        <v>0.53037044474077377</v>
      </c>
      <c r="E267" s="23">
        <v>3139</v>
      </c>
      <c r="F267" s="23">
        <v>32683</v>
      </c>
      <c r="G267" s="23">
        <v>28.417814842047353</v>
      </c>
      <c r="H267" s="24">
        <v>0.57862785818608997</v>
      </c>
      <c r="I267" s="23">
        <v>2363</v>
      </c>
      <c r="J267" s="23">
        <v>24286</v>
      </c>
      <c r="K267" s="23">
        <v>41.259093864556398</v>
      </c>
      <c r="L267" s="24">
        <v>1.8107030047983903</v>
      </c>
      <c r="M267" s="23">
        <v>237</v>
      </c>
      <c r="N267" s="23">
        <v>1794</v>
      </c>
      <c r="O267" s="23">
        <v>53.82334621345035</v>
      </c>
      <c r="P267" s="24">
        <v>2.7691634531561702</v>
      </c>
      <c r="Q267" s="23">
        <v>220</v>
      </c>
      <c r="R267" s="23">
        <v>405</v>
      </c>
      <c r="S267" s="23">
        <v>54.54321949658204</v>
      </c>
      <c r="T267" s="24">
        <v>2.0043369732577028</v>
      </c>
      <c r="U267" s="23">
        <v>319</v>
      </c>
      <c r="V267" s="23">
        <v>6198</v>
      </c>
      <c r="W267" s="23">
        <v>33.060832059732618</v>
      </c>
      <c r="X267" s="24">
        <v>1.0482437763008239</v>
      </c>
      <c r="Y267" s="23">
        <v>1382</v>
      </c>
      <c r="Z267" s="23">
        <v>7011</v>
      </c>
      <c r="AA267" s="23">
        <v>30.898744892539742</v>
      </c>
      <c r="AB267" s="24">
        <v>0.5935086062995748</v>
      </c>
      <c r="AC267" s="23">
        <v>1750</v>
      </c>
      <c r="AD267" s="23">
        <v>25603</v>
      </c>
      <c r="AE267" s="23">
        <v>30.989721206305227</v>
      </c>
      <c r="AF267" s="24">
        <v>0.97310012529757983</v>
      </c>
      <c r="AG267" s="23">
        <v>1460</v>
      </c>
      <c r="AH267" s="23">
        <v>10375</v>
      </c>
      <c r="AI267" s="23">
        <v>28.053339820676296</v>
      </c>
      <c r="AJ267" s="24">
        <v>0.88744369325845152</v>
      </c>
      <c r="AK267" s="23">
        <v>768</v>
      </c>
      <c r="AL267" s="23">
        <v>8348</v>
      </c>
      <c r="AM267" s="23">
        <v>35.223692830521841</v>
      </c>
      <c r="AN267" s="24">
        <v>0.8023461314233411</v>
      </c>
      <c r="AO267" s="23">
        <v>863</v>
      </c>
      <c r="AP267" s="23">
        <v>13548</v>
      </c>
    </row>
    <row r="268" spans="1:42" x14ac:dyDescent="0.25">
      <c r="A268" s="124"/>
      <c r="B268" s="12" t="s">
        <v>62</v>
      </c>
      <c r="C268" s="13">
        <v>41.076141573950871</v>
      </c>
      <c r="D268" s="14">
        <v>0.48712008736723478</v>
      </c>
      <c r="E268" s="13">
        <v>3070</v>
      </c>
      <c r="F268" s="13">
        <v>44298</v>
      </c>
      <c r="G268" s="13">
        <v>42.771014412798735</v>
      </c>
      <c r="H268" s="14">
        <v>0.5603635148028312</v>
      </c>
      <c r="I268" s="13">
        <v>2394</v>
      </c>
      <c r="J268" s="13">
        <v>38628</v>
      </c>
      <c r="K268" s="13">
        <v>32.302335227632959</v>
      </c>
      <c r="L268" s="14">
        <v>1.8663822451263743</v>
      </c>
      <c r="M268" s="13">
        <v>237</v>
      </c>
      <c r="N268" s="13">
        <v>1891</v>
      </c>
      <c r="O268" s="13">
        <v>28.485797189996998</v>
      </c>
      <c r="P268" s="14">
        <v>2.2303406720383405</v>
      </c>
      <c r="Q268" s="13">
        <v>135</v>
      </c>
      <c r="R268" s="13">
        <v>231</v>
      </c>
      <c r="S268" s="13">
        <v>29.770146908045824</v>
      </c>
      <c r="T268" s="14">
        <v>1.3522878310807938</v>
      </c>
      <c r="U268" s="13">
        <v>304</v>
      </c>
      <c r="V268" s="13">
        <v>3548</v>
      </c>
      <c r="W268" s="13">
        <v>40.356552134702589</v>
      </c>
      <c r="X268" s="14">
        <v>1.1206308746007325</v>
      </c>
      <c r="Y268" s="13">
        <v>1317</v>
      </c>
      <c r="Z268" s="13">
        <v>9791</v>
      </c>
      <c r="AA268" s="13">
        <v>41.314768368989697</v>
      </c>
      <c r="AB268" s="14">
        <v>0.5086776937375268</v>
      </c>
      <c r="AC268" s="13">
        <v>1746</v>
      </c>
      <c r="AD268" s="13">
        <v>34475</v>
      </c>
      <c r="AE268" s="13">
        <v>41.211384785406736</v>
      </c>
      <c r="AF268" s="14">
        <v>1.0282538436039732</v>
      </c>
      <c r="AG268" s="13">
        <v>1388</v>
      </c>
      <c r="AH268" s="13">
        <v>15454</v>
      </c>
      <c r="AI268" s="13">
        <v>42.184906790119719</v>
      </c>
      <c r="AJ268" s="14">
        <v>0.99102804796612787</v>
      </c>
      <c r="AK268" s="13">
        <v>779</v>
      </c>
      <c r="AL268" s="13">
        <v>12931</v>
      </c>
      <c r="AM268" s="13">
        <v>40.138822753216431</v>
      </c>
      <c r="AN268" s="14">
        <v>0.66934184850138867</v>
      </c>
      <c r="AO268" s="13">
        <v>860</v>
      </c>
      <c r="AP268" s="13">
        <v>15509</v>
      </c>
    </row>
    <row r="269" spans="1:42" x14ac:dyDescent="0.25">
      <c r="A269" s="124"/>
      <c r="B269" s="12" t="s">
        <v>63</v>
      </c>
      <c r="C269" s="13">
        <v>10.943714694252186</v>
      </c>
      <c r="D269" s="14">
        <v>0.23195267833219296</v>
      </c>
      <c r="E269" s="13">
        <v>2405</v>
      </c>
      <c r="F269" s="13">
        <v>12212</v>
      </c>
      <c r="G269" s="13">
        <v>11.639371061427189</v>
      </c>
      <c r="H269" s="14">
        <v>0.25432623421943001</v>
      </c>
      <c r="I269" s="13">
        <v>2002</v>
      </c>
      <c r="J269" s="13">
        <v>11084</v>
      </c>
      <c r="K269" s="13">
        <v>9.4432034043896227</v>
      </c>
      <c r="L269" s="14">
        <v>1.1908251439432915</v>
      </c>
      <c r="M269" s="13">
        <v>156</v>
      </c>
      <c r="N269" s="13">
        <v>442</v>
      </c>
      <c r="O269" s="13">
        <v>5.6025106479138129</v>
      </c>
      <c r="P269" s="14">
        <v>1.0905940902254507</v>
      </c>
      <c r="Q269" s="13">
        <v>44</v>
      </c>
      <c r="R269" s="13">
        <v>57</v>
      </c>
      <c r="S269" s="13">
        <v>5.2698248946215278</v>
      </c>
      <c r="T269" s="14">
        <v>0.47335007700701842</v>
      </c>
      <c r="U269" s="13">
        <v>203</v>
      </c>
      <c r="V269" s="13">
        <v>629</v>
      </c>
      <c r="W269" s="13">
        <v>9.5846161154873517</v>
      </c>
      <c r="X269" s="14">
        <v>0.53027586088798406</v>
      </c>
      <c r="Y269" s="13">
        <v>821</v>
      </c>
      <c r="Z269" s="13">
        <v>2423</v>
      </c>
      <c r="AA269" s="13">
        <v>11.381354732876979</v>
      </c>
      <c r="AB269" s="14">
        <v>0.25170701909352322</v>
      </c>
      <c r="AC269" s="13">
        <v>1580</v>
      </c>
      <c r="AD269" s="13">
        <v>9781</v>
      </c>
      <c r="AE269" s="13">
        <v>10.125237141540048</v>
      </c>
      <c r="AF269" s="14">
        <v>0.43533406295407873</v>
      </c>
      <c r="AG269" s="13">
        <v>968</v>
      </c>
      <c r="AH269" s="13">
        <v>4153</v>
      </c>
      <c r="AI269" s="13">
        <v>12.544129217968479</v>
      </c>
      <c r="AJ269" s="14">
        <v>0.42833674947387879</v>
      </c>
      <c r="AK269" s="13">
        <v>678</v>
      </c>
      <c r="AL269" s="13">
        <v>3855</v>
      </c>
      <c r="AM269" s="13">
        <v>10.530691601877997</v>
      </c>
      <c r="AN269" s="14">
        <v>0.31368931095840119</v>
      </c>
      <c r="AO269" s="13">
        <v>730</v>
      </c>
      <c r="AP269" s="13">
        <v>4107</v>
      </c>
    </row>
    <row r="270" spans="1:42" x14ac:dyDescent="0.25">
      <c r="A270" s="124"/>
      <c r="B270" s="12" t="s">
        <v>64</v>
      </c>
      <c r="C270" s="13">
        <v>8.7775127653484262</v>
      </c>
      <c r="D270" s="14">
        <v>0.20352827449823988</v>
      </c>
      <c r="E270" s="13">
        <v>2230</v>
      </c>
      <c r="F270" s="13">
        <v>9623</v>
      </c>
      <c r="G270" s="13">
        <v>9.278573826489124</v>
      </c>
      <c r="H270" s="14">
        <v>0.19474832204366072</v>
      </c>
      <c r="I270" s="13">
        <v>1897</v>
      </c>
      <c r="J270" s="13">
        <v>8816</v>
      </c>
      <c r="K270" s="13">
        <v>9.6804841915806392</v>
      </c>
      <c r="L270" s="14">
        <v>1.1871066789544982</v>
      </c>
      <c r="M270" s="13">
        <v>151</v>
      </c>
      <c r="N270" s="13">
        <v>456</v>
      </c>
      <c r="O270" s="13">
        <v>10.179675880703904</v>
      </c>
      <c r="P270" s="14">
        <v>1.9308160948948156</v>
      </c>
      <c r="Q270" s="13">
        <v>55</v>
      </c>
      <c r="R270" s="13">
        <v>75</v>
      </c>
      <c r="S270" s="13">
        <v>3.3609759038349063</v>
      </c>
      <c r="T270" s="14">
        <v>1.0023858934910581</v>
      </c>
      <c r="U270" s="13">
        <v>127</v>
      </c>
      <c r="V270" s="13">
        <v>276</v>
      </c>
      <c r="W270" s="13">
        <v>9.0907546178266756</v>
      </c>
      <c r="X270" s="14">
        <v>0.40188510087636525</v>
      </c>
      <c r="Y270" s="13">
        <v>789</v>
      </c>
      <c r="Z270" s="13">
        <v>2210</v>
      </c>
      <c r="AA270" s="13">
        <v>8.6860848358372937</v>
      </c>
      <c r="AB270" s="14">
        <v>0.23742376917259689</v>
      </c>
      <c r="AC270" s="13">
        <v>1439</v>
      </c>
      <c r="AD270" s="13">
        <v>7410</v>
      </c>
      <c r="AE270" s="13">
        <v>9.2603755291826957</v>
      </c>
      <c r="AF270" s="14">
        <v>0.33963303909833997</v>
      </c>
      <c r="AG270" s="13">
        <v>952</v>
      </c>
      <c r="AH270" s="13">
        <v>3848</v>
      </c>
      <c r="AI270" s="13">
        <v>9.7866810439429912</v>
      </c>
      <c r="AJ270" s="14">
        <v>0.37898468307314359</v>
      </c>
      <c r="AK270" s="13">
        <v>619</v>
      </c>
      <c r="AL270" s="13">
        <v>3036</v>
      </c>
      <c r="AM270" s="13">
        <v>7.286541357378538</v>
      </c>
      <c r="AN270" s="14">
        <v>0.38492518308193824</v>
      </c>
      <c r="AO270" s="13">
        <v>634</v>
      </c>
      <c r="AP270" s="13">
        <v>2658</v>
      </c>
    </row>
    <row r="271" spans="1:42" ht="15.75" thickBot="1" x14ac:dyDescent="0.3">
      <c r="A271" s="124"/>
      <c r="B271" s="15" t="s">
        <v>213</v>
      </c>
      <c r="C271" s="16">
        <v>7.7589619280457827</v>
      </c>
      <c r="D271" s="17">
        <v>0.71273625421075204</v>
      </c>
      <c r="E271" s="16">
        <v>1526</v>
      </c>
      <c r="F271" s="16">
        <v>5388</v>
      </c>
      <c r="G271" s="16">
        <v>7.8932258572376108</v>
      </c>
      <c r="H271" s="17">
        <v>0.79768298803031923</v>
      </c>
      <c r="I271" s="16">
        <v>1275</v>
      </c>
      <c r="J271" s="16">
        <v>4570</v>
      </c>
      <c r="K271" s="16">
        <v>7.31488331184039</v>
      </c>
      <c r="L271" s="17">
        <v>3.219755846482963</v>
      </c>
      <c r="M271" s="16">
        <v>75</v>
      </c>
      <c r="N271" s="16">
        <v>186</v>
      </c>
      <c r="O271" s="16">
        <v>1.9086700679349196</v>
      </c>
      <c r="P271" s="17">
        <v>0.65866786563198587</v>
      </c>
      <c r="Q271" s="16">
        <v>11</v>
      </c>
      <c r="R271" s="16">
        <v>14</v>
      </c>
      <c r="S271" s="16">
        <v>7.055832796915702</v>
      </c>
      <c r="T271" s="17">
        <v>0.49118808666313479</v>
      </c>
      <c r="U271" s="16">
        <v>165</v>
      </c>
      <c r="V271" s="16">
        <v>618</v>
      </c>
      <c r="W271" s="16">
        <v>7.9072450722507615</v>
      </c>
      <c r="X271" s="17">
        <v>1.0941099134746062</v>
      </c>
      <c r="Y271" s="16">
        <v>340</v>
      </c>
      <c r="Z271" s="16">
        <v>794</v>
      </c>
      <c r="AA271" s="16">
        <v>7.7190471697562941</v>
      </c>
      <c r="AB271" s="17">
        <v>0.85915934719725306</v>
      </c>
      <c r="AC271" s="16">
        <v>1184</v>
      </c>
      <c r="AD271" s="16">
        <v>4589</v>
      </c>
      <c r="AE271" s="16">
        <v>8.4132813375652891</v>
      </c>
      <c r="AF271" s="17">
        <v>1.3657100767302677</v>
      </c>
      <c r="AG271" s="16">
        <v>489</v>
      </c>
      <c r="AH271" s="16">
        <v>1796</v>
      </c>
      <c r="AI271" s="16">
        <v>7.4309431272925188</v>
      </c>
      <c r="AJ271" s="17">
        <v>1.8894924549810788</v>
      </c>
      <c r="AK271" s="16">
        <v>452</v>
      </c>
      <c r="AL271" s="16">
        <v>1556</v>
      </c>
      <c r="AM271" s="16">
        <v>6.8202514570051775</v>
      </c>
      <c r="AN271" s="17">
        <v>0.93673462351049819</v>
      </c>
      <c r="AO271" s="16">
        <v>569</v>
      </c>
      <c r="AP271" s="16">
        <v>2002</v>
      </c>
    </row>
    <row r="272" spans="1:42" ht="6.2" customHeight="1" thickTop="1" thickBot="1" x14ac:dyDescent="0.3">
      <c r="A272" s="18"/>
      <c r="B272" s="19"/>
      <c r="C272" s="20"/>
      <c r="D272" s="21"/>
      <c r="E272" s="20"/>
      <c r="F272" s="20"/>
      <c r="G272" s="20"/>
      <c r="H272" s="21"/>
      <c r="I272" s="20"/>
      <c r="J272" s="20"/>
      <c r="K272" s="20"/>
      <c r="L272" s="21"/>
      <c r="M272" s="20"/>
      <c r="N272" s="20"/>
      <c r="O272" s="20"/>
      <c r="P272" s="21"/>
      <c r="Q272" s="20"/>
      <c r="R272" s="20"/>
      <c r="S272" s="20"/>
      <c r="T272" s="21"/>
      <c r="U272" s="20"/>
      <c r="V272" s="20"/>
      <c r="W272" s="20"/>
      <c r="X272" s="21"/>
      <c r="Y272" s="20"/>
      <c r="Z272" s="20"/>
      <c r="AA272" s="20"/>
      <c r="AB272" s="21"/>
      <c r="AC272" s="20"/>
      <c r="AD272" s="20"/>
      <c r="AE272" s="20"/>
      <c r="AF272" s="21"/>
      <c r="AG272" s="20"/>
      <c r="AH272" s="20"/>
      <c r="AI272" s="20"/>
      <c r="AJ272" s="21"/>
      <c r="AK272" s="20"/>
      <c r="AL272" s="20"/>
      <c r="AM272" s="20"/>
      <c r="AN272" s="21"/>
      <c r="AO272" s="20"/>
      <c r="AP272" s="20"/>
    </row>
    <row r="273" spans="1:42" ht="15.75" thickTop="1" x14ac:dyDescent="0.25">
      <c r="A273" s="124" t="s">
        <v>170</v>
      </c>
      <c r="B273" s="22" t="s">
        <v>61</v>
      </c>
      <c r="C273" s="23">
        <v>36.065637785997858</v>
      </c>
      <c r="D273" s="24">
        <v>0.48428528954975397</v>
      </c>
      <c r="E273" s="23">
        <v>3190</v>
      </c>
      <c r="F273" s="23">
        <v>37561</v>
      </c>
      <c r="G273" s="23">
        <v>35.070997682816021</v>
      </c>
      <c r="H273" s="24">
        <v>0.5389230251267384</v>
      </c>
      <c r="I273" s="23">
        <v>2426</v>
      </c>
      <c r="J273" s="23">
        <v>30477</v>
      </c>
      <c r="K273" s="23">
        <v>39.279753892359871</v>
      </c>
      <c r="L273" s="24">
        <v>1.5364099551715349</v>
      </c>
      <c r="M273" s="23">
        <v>237</v>
      </c>
      <c r="N273" s="23">
        <v>1923</v>
      </c>
      <c r="O273" s="23">
        <v>51.313270402169486</v>
      </c>
      <c r="P273" s="24">
        <v>2.7861671923857059</v>
      </c>
      <c r="Q273" s="23">
        <v>213</v>
      </c>
      <c r="R273" s="23">
        <v>381</v>
      </c>
      <c r="S273" s="23">
        <v>43.148947447568126</v>
      </c>
      <c r="T273" s="24">
        <v>1.4866133288273511</v>
      </c>
      <c r="U273" s="23">
        <v>314</v>
      </c>
      <c r="V273" s="23">
        <v>4780</v>
      </c>
      <c r="W273" s="23">
        <v>39.30025207407153</v>
      </c>
      <c r="X273" s="24">
        <v>0.95779718269972158</v>
      </c>
      <c r="Y273" s="23">
        <v>1431</v>
      </c>
      <c r="Z273" s="23">
        <v>8780</v>
      </c>
      <c r="AA273" s="23">
        <v>35.064150892914185</v>
      </c>
      <c r="AB273" s="24">
        <v>0.55578766079773911</v>
      </c>
      <c r="AC273" s="23">
        <v>1754</v>
      </c>
      <c r="AD273" s="23">
        <v>28752</v>
      </c>
      <c r="AE273" s="23">
        <v>37.72560688104668</v>
      </c>
      <c r="AF273" s="24">
        <v>0.90391791134169674</v>
      </c>
      <c r="AG273" s="23">
        <v>1485</v>
      </c>
      <c r="AH273" s="23">
        <v>13142</v>
      </c>
      <c r="AI273" s="23">
        <v>33.95517102398226</v>
      </c>
      <c r="AJ273" s="24">
        <v>0.97125154505178402</v>
      </c>
      <c r="AK273" s="23">
        <v>790</v>
      </c>
      <c r="AL273" s="23">
        <v>10256</v>
      </c>
      <c r="AM273" s="23">
        <v>36.113612237554442</v>
      </c>
      <c r="AN273" s="24">
        <v>0.71745966085963131</v>
      </c>
      <c r="AO273" s="23">
        <v>871</v>
      </c>
      <c r="AP273" s="23">
        <v>13769</v>
      </c>
    </row>
    <row r="274" spans="1:42" x14ac:dyDescent="0.25">
      <c r="A274" s="124"/>
      <c r="B274" s="12" t="s">
        <v>62</v>
      </c>
      <c r="C274" s="13">
        <v>36.512643304409032</v>
      </c>
      <c r="D274" s="14">
        <v>0.41741735355157811</v>
      </c>
      <c r="E274" s="13">
        <v>3102</v>
      </c>
      <c r="F274" s="13">
        <v>39854</v>
      </c>
      <c r="G274" s="13">
        <v>36.753769587077095</v>
      </c>
      <c r="H274" s="14">
        <v>0.46825449868060037</v>
      </c>
      <c r="I274" s="13">
        <v>2391</v>
      </c>
      <c r="J274" s="13">
        <v>33587</v>
      </c>
      <c r="K274" s="13">
        <v>32.372517197937029</v>
      </c>
      <c r="L274" s="14">
        <v>1.7887800451887328</v>
      </c>
      <c r="M274" s="13">
        <v>243</v>
      </c>
      <c r="N274" s="13">
        <v>1718</v>
      </c>
      <c r="O274" s="13">
        <v>30.667093782734518</v>
      </c>
      <c r="P274" s="14">
        <v>2.2554401570346951</v>
      </c>
      <c r="Q274" s="13">
        <v>154</v>
      </c>
      <c r="R274" s="13">
        <v>259</v>
      </c>
      <c r="S274" s="13">
        <v>36.607472241535554</v>
      </c>
      <c r="T274" s="14">
        <v>0.92638064998318259</v>
      </c>
      <c r="U274" s="13">
        <v>314</v>
      </c>
      <c r="V274" s="13">
        <v>4290</v>
      </c>
      <c r="W274" s="13">
        <v>34.958320237782601</v>
      </c>
      <c r="X274" s="14">
        <v>0.74041893723654273</v>
      </c>
      <c r="Y274" s="13">
        <v>1341</v>
      </c>
      <c r="Z274" s="13">
        <v>8477</v>
      </c>
      <c r="AA274" s="13">
        <v>36.991158521659379</v>
      </c>
      <c r="AB274" s="14">
        <v>0.48756016947242248</v>
      </c>
      <c r="AC274" s="13">
        <v>1754</v>
      </c>
      <c r="AD274" s="13">
        <v>31324</v>
      </c>
      <c r="AE274" s="13">
        <v>35.577085366588349</v>
      </c>
      <c r="AF274" s="14">
        <v>0.73956629047550093</v>
      </c>
      <c r="AG274" s="13">
        <v>1409</v>
      </c>
      <c r="AH274" s="13">
        <v>13439</v>
      </c>
      <c r="AI274" s="13">
        <v>37.565447490931128</v>
      </c>
      <c r="AJ274" s="14">
        <v>0.94662186829799777</v>
      </c>
      <c r="AK274" s="13">
        <v>780</v>
      </c>
      <c r="AL274" s="13">
        <v>11553</v>
      </c>
      <c r="AM274" s="13">
        <v>36.915468509374328</v>
      </c>
      <c r="AN274" s="14">
        <v>0.54428561659262242</v>
      </c>
      <c r="AO274" s="13">
        <v>871</v>
      </c>
      <c r="AP274" s="13">
        <v>14479</v>
      </c>
    </row>
    <row r="275" spans="1:42" x14ac:dyDescent="0.25">
      <c r="A275" s="124"/>
      <c r="B275" s="12" t="s">
        <v>63</v>
      </c>
      <c r="C275" s="13">
        <v>10.471289375530988</v>
      </c>
      <c r="D275" s="14">
        <v>0.20516321202856444</v>
      </c>
      <c r="E275" s="13">
        <v>2454</v>
      </c>
      <c r="F275" s="13">
        <v>11761</v>
      </c>
      <c r="G275" s="13">
        <v>10.679364301493122</v>
      </c>
      <c r="H275" s="14">
        <v>0.21428014869005377</v>
      </c>
      <c r="I275" s="13">
        <v>1990</v>
      </c>
      <c r="J275" s="13">
        <v>10145</v>
      </c>
      <c r="K275" s="13">
        <v>10.618987388401894</v>
      </c>
      <c r="L275" s="14">
        <v>1.0907976853329802</v>
      </c>
      <c r="M275" s="13">
        <v>159</v>
      </c>
      <c r="N275" s="13">
        <v>465</v>
      </c>
      <c r="O275" s="13">
        <v>6.4294642572465612</v>
      </c>
      <c r="P275" s="14">
        <v>1.2601559407009117</v>
      </c>
      <c r="Q275" s="13">
        <v>47</v>
      </c>
      <c r="R275" s="13">
        <v>57</v>
      </c>
      <c r="S275" s="13">
        <v>8.6373566998066256</v>
      </c>
      <c r="T275" s="14">
        <v>0.50417233539567041</v>
      </c>
      <c r="U275" s="13">
        <v>258</v>
      </c>
      <c r="V275" s="13">
        <v>1094</v>
      </c>
      <c r="W275" s="13">
        <v>8.8661582631235341</v>
      </c>
      <c r="X275" s="14">
        <v>0.36562590538029049</v>
      </c>
      <c r="Y275" s="13">
        <v>813</v>
      </c>
      <c r="Z275" s="13">
        <v>2123</v>
      </c>
      <c r="AA275" s="13">
        <v>10.96579201650303</v>
      </c>
      <c r="AB275" s="14">
        <v>0.23997284849840941</v>
      </c>
      <c r="AC275" s="13">
        <v>1637</v>
      </c>
      <c r="AD275" s="13">
        <v>9617</v>
      </c>
      <c r="AE275" s="13">
        <v>9.1291612976293912</v>
      </c>
      <c r="AF275" s="14">
        <v>0.3110769138611294</v>
      </c>
      <c r="AG275" s="13">
        <v>971</v>
      </c>
      <c r="AH275" s="13">
        <v>3731</v>
      </c>
      <c r="AI275" s="13">
        <v>11.220016928446203</v>
      </c>
      <c r="AJ275" s="14">
        <v>0.39521029801167473</v>
      </c>
      <c r="AK275" s="13">
        <v>677</v>
      </c>
      <c r="AL275" s="13">
        <v>3442</v>
      </c>
      <c r="AM275" s="13">
        <v>11.468212544865731</v>
      </c>
      <c r="AN275" s="14">
        <v>0.34151749802711912</v>
      </c>
      <c r="AO275" s="13">
        <v>775</v>
      </c>
      <c r="AP275" s="13">
        <v>4465</v>
      </c>
    </row>
    <row r="276" spans="1:42" x14ac:dyDescent="0.25">
      <c r="A276" s="124"/>
      <c r="B276" s="12" t="s">
        <v>64</v>
      </c>
      <c r="C276" s="13">
        <v>9.198261384392703</v>
      </c>
      <c r="D276" s="14">
        <v>0.23417146100302641</v>
      </c>
      <c r="E276" s="13">
        <v>2315</v>
      </c>
      <c r="F276" s="13">
        <v>9703</v>
      </c>
      <c r="G276" s="13">
        <v>9.6138366694730895</v>
      </c>
      <c r="H276" s="14">
        <v>0.27134901604707157</v>
      </c>
      <c r="I276" s="13">
        <v>1908</v>
      </c>
      <c r="J276" s="13">
        <v>8668</v>
      </c>
      <c r="K276" s="13">
        <v>10.422519970609237</v>
      </c>
      <c r="L276" s="14">
        <v>0.93335483792589979</v>
      </c>
      <c r="M276" s="13">
        <v>168</v>
      </c>
      <c r="N276" s="13">
        <v>484</v>
      </c>
      <c r="O276" s="13">
        <v>9.6858872035270327</v>
      </c>
      <c r="P276" s="14">
        <v>2.3510811942965697</v>
      </c>
      <c r="Q276" s="13">
        <v>43</v>
      </c>
      <c r="R276" s="13">
        <v>71</v>
      </c>
      <c r="S276" s="13">
        <v>4.513593904541958</v>
      </c>
      <c r="T276" s="14">
        <v>0.44366495701126873</v>
      </c>
      <c r="U276" s="13">
        <v>196</v>
      </c>
      <c r="V276" s="13">
        <v>480</v>
      </c>
      <c r="W276" s="13">
        <v>9.0351696599595357</v>
      </c>
      <c r="X276" s="14">
        <v>0.59938803639926097</v>
      </c>
      <c r="Y276" s="13">
        <v>792</v>
      </c>
      <c r="Z276" s="13">
        <v>2084</v>
      </c>
      <c r="AA276" s="13">
        <v>9.2475333871855003</v>
      </c>
      <c r="AB276" s="14">
        <v>0.26311482685417198</v>
      </c>
      <c r="AC276" s="13">
        <v>1520</v>
      </c>
      <c r="AD276" s="13">
        <v>7610</v>
      </c>
      <c r="AE276" s="13">
        <v>9.1262341702349215</v>
      </c>
      <c r="AF276" s="14">
        <v>0.45788780439176624</v>
      </c>
      <c r="AG276" s="13">
        <v>958</v>
      </c>
      <c r="AH276" s="13">
        <v>3541</v>
      </c>
      <c r="AI276" s="13">
        <v>9.8296436388270365</v>
      </c>
      <c r="AJ276" s="14">
        <v>0.35658326703802073</v>
      </c>
      <c r="AK276" s="13">
        <v>621</v>
      </c>
      <c r="AL276" s="13">
        <v>2941</v>
      </c>
      <c r="AM276" s="13">
        <v>8.7392880668888004</v>
      </c>
      <c r="AN276" s="14">
        <v>0.39135967672342753</v>
      </c>
      <c r="AO276" s="13">
        <v>707</v>
      </c>
      <c r="AP276" s="13">
        <v>3126</v>
      </c>
    </row>
    <row r="277" spans="1:42" ht="15.75" thickBot="1" x14ac:dyDescent="0.3">
      <c r="A277" s="124"/>
      <c r="B277" s="15" t="s">
        <v>213</v>
      </c>
      <c r="C277" s="16">
        <v>7.7521681496694317</v>
      </c>
      <c r="D277" s="17">
        <v>0.71152695350389272</v>
      </c>
      <c r="E277" s="16">
        <v>1512</v>
      </c>
      <c r="F277" s="16">
        <v>5325</v>
      </c>
      <c r="G277" s="16">
        <v>7.882031759140685</v>
      </c>
      <c r="H277" s="17">
        <v>0.79622884231818147</v>
      </c>
      <c r="I277" s="16">
        <v>1264</v>
      </c>
      <c r="J277" s="16">
        <v>4507</v>
      </c>
      <c r="K277" s="16">
        <v>7.3062215506919523</v>
      </c>
      <c r="L277" s="17">
        <v>3.2303342601414808</v>
      </c>
      <c r="M277" s="16">
        <v>70</v>
      </c>
      <c r="N277" s="16">
        <v>179</v>
      </c>
      <c r="O277" s="16">
        <v>1.9042843543223875</v>
      </c>
      <c r="P277" s="17">
        <v>0.65536736686237329</v>
      </c>
      <c r="Q277" s="16">
        <v>11</v>
      </c>
      <c r="R277" s="16">
        <v>14</v>
      </c>
      <c r="S277" s="16">
        <v>7.0926297065477231</v>
      </c>
      <c r="T277" s="17">
        <v>0.49020744071989591</v>
      </c>
      <c r="U277" s="16">
        <v>167</v>
      </c>
      <c r="V277" s="16">
        <v>625</v>
      </c>
      <c r="W277" s="16">
        <v>7.8400997650627984</v>
      </c>
      <c r="X277" s="17">
        <v>1.0923377486379469</v>
      </c>
      <c r="Y277" s="16">
        <v>320</v>
      </c>
      <c r="Z277" s="16">
        <v>765</v>
      </c>
      <c r="AA277" s="16">
        <v>7.7313651817379005</v>
      </c>
      <c r="AB277" s="17">
        <v>0.8592505776493341</v>
      </c>
      <c r="AC277" s="16">
        <v>1190</v>
      </c>
      <c r="AD277" s="16">
        <v>4555</v>
      </c>
      <c r="AE277" s="16">
        <v>8.4419122845006722</v>
      </c>
      <c r="AF277" s="17">
        <v>1.363069544402137</v>
      </c>
      <c r="AG277" s="16">
        <v>473</v>
      </c>
      <c r="AH277" s="16">
        <v>1773</v>
      </c>
      <c r="AI277" s="16">
        <v>7.4297209178133699</v>
      </c>
      <c r="AJ277" s="17">
        <v>1.8779088670054629</v>
      </c>
      <c r="AK277" s="16">
        <v>452</v>
      </c>
      <c r="AL277" s="16">
        <v>1534</v>
      </c>
      <c r="AM277" s="16">
        <v>6.763418641316699</v>
      </c>
      <c r="AN277" s="17">
        <v>0.94337933951818576</v>
      </c>
      <c r="AO277" s="16">
        <v>571</v>
      </c>
      <c r="AP277" s="16">
        <v>1985</v>
      </c>
    </row>
    <row r="278" spans="1:42" ht="6.2" customHeight="1" thickTop="1" thickBot="1" x14ac:dyDescent="0.3">
      <c r="A278" s="18"/>
      <c r="B278" s="19"/>
      <c r="C278" s="20"/>
      <c r="D278" s="21"/>
      <c r="E278" s="20"/>
      <c r="F278" s="20"/>
      <c r="G278" s="20"/>
      <c r="H278" s="21"/>
      <c r="I278" s="20"/>
      <c r="J278" s="20"/>
      <c r="K278" s="20"/>
      <c r="L278" s="21"/>
      <c r="M278" s="20"/>
      <c r="N278" s="20"/>
      <c r="O278" s="20"/>
      <c r="P278" s="21"/>
      <c r="Q278" s="20"/>
      <c r="R278" s="20"/>
      <c r="S278" s="20"/>
      <c r="T278" s="21"/>
      <c r="U278" s="20"/>
      <c r="V278" s="20"/>
      <c r="W278" s="20"/>
      <c r="X278" s="21"/>
      <c r="Y278" s="20"/>
      <c r="Z278" s="20"/>
      <c r="AA278" s="20"/>
      <c r="AB278" s="21"/>
      <c r="AC278" s="20"/>
      <c r="AD278" s="20"/>
      <c r="AE278" s="20"/>
      <c r="AF278" s="21"/>
      <c r="AG278" s="20"/>
      <c r="AH278" s="20"/>
      <c r="AI278" s="20"/>
      <c r="AJ278" s="21"/>
      <c r="AK278" s="20"/>
      <c r="AL278" s="20"/>
      <c r="AM278" s="20"/>
      <c r="AN278" s="21"/>
      <c r="AO278" s="20"/>
      <c r="AP278" s="20"/>
    </row>
    <row r="279" spans="1:42" ht="15.75" thickTop="1" x14ac:dyDescent="0.25">
      <c r="A279" s="124" t="s">
        <v>171</v>
      </c>
      <c r="B279" s="22" t="s">
        <v>61</v>
      </c>
      <c r="C279" s="23">
        <v>3.5243488489706807</v>
      </c>
      <c r="D279" s="24">
        <v>0.1081711646266275</v>
      </c>
      <c r="E279" s="23">
        <v>1732</v>
      </c>
      <c r="F279" s="23">
        <v>3720</v>
      </c>
      <c r="G279" s="23">
        <v>3.5289353937728949</v>
      </c>
      <c r="H279" s="24">
        <v>0.11400322414036251</v>
      </c>
      <c r="I279" s="23">
        <v>1441</v>
      </c>
      <c r="J279" s="23">
        <v>3219</v>
      </c>
      <c r="K279" s="23">
        <v>6.5753227829308889</v>
      </c>
      <c r="L279" s="24">
        <v>0.78684695059164811</v>
      </c>
      <c r="M279" s="23">
        <v>126</v>
      </c>
      <c r="N279" s="23">
        <v>238</v>
      </c>
      <c r="O279" s="23">
        <v>3.9637745631622905</v>
      </c>
      <c r="P279" s="24">
        <v>1.0532640950575698</v>
      </c>
      <c r="Q279" s="23">
        <v>27</v>
      </c>
      <c r="R279" s="23">
        <v>31</v>
      </c>
      <c r="S279" s="23">
        <v>1.9336593191405125</v>
      </c>
      <c r="T279" s="24">
        <v>0.15943068813039846</v>
      </c>
      <c r="U279" s="23">
        <v>138</v>
      </c>
      <c r="V279" s="23">
        <v>232</v>
      </c>
      <c r="W279" s="23">
        <v>4.4683636966534692</v>
      </c>
      <c r="X279" s="24">
        <v>0.27357551749645154</v>
      </c>
      <c r="Y279" s="23">
        <v>538</v>
      </c>
      <c r="Z279" s="23">
        <v>920</v>
      </c>
      <c r="AA279" s="23">
        <v>3.2255739357731272</v>
      </c>
      <c r="AB279" s="24">
        <v>0.10500275468098468</v>
      </c>
      <c r="AC279" s="23">
        <v>1191</v>
      </c>
      <c r="AD279" s="23">
        <v>2796</v>
      </c>
      <c r="AE279" s="23">
        <v>4.097153279666891</v>
      </c>
      <c r="AF279" s="24">
        <v>0.19840125683677451</v>
      </c>
      <c r="AG279" s="23">
        <v>702</v>
      </c>
      <c r="AH279" s="23">
        <v>1448</v>
      </c>
      <c r="AI279" s="23">
        <v>3.4033758912390155</v>
      </c>
      <c r="AJ279" s="24">
        <v>0.19503049822010499</v>
      </c>
      <c r="AK279" s="23">
        <v>473</v>
      </c>
      <c r="AL279" s="23">
        <v>1118</v>
      </c>
      <c r="AM279" s="23">
        <v>2.9520546792682314</v>
      </c>
      <c r="AN279" s="24">
        <v>0.13678139538960077</v>
      </c>
      <c r="AO279" s="23">
        <v>538</v>
      </c>
      <c r="AP279" s="23">
        <v>1122</v>
      </c>
    </row>
    <row r="280" spans="1:42" x14ac:dyDescent="0.25">
      <c r="A280" s="124"/>
      <c r="B280" s="12" t="s">
        <v>62</v>
      </c>
      <c r="C280" s="13">
        <v>31.502632287185961</v>
      </c>
      <c r="D280" s="14">
        <v>0.40183727029352784</v>
      </c>
      <c r="E280" s="13">
        <v>3114</v>
      </c>
      <c r="F280" s="13">
        <v>33067</v>
      </c>
      <c r="G280" s="13">
        <v>32.378236346299225</v>
      </c>
      <c r="H280" s="14">
        <v>0.42401971152800361</v>
      </c>
      <c r="I280" s="13">
        <v>2387</v>
      </c>
      <c r="J280" s="13">
        <v>28621</v>
      </c>
      <c r="K280" s="13">
        <v>32.289916196313868</v>
      </c>
      <c r="L280" s="14">
        <v>2.1291023135578189</v>
      </c>
      <c r="M280" s="13">
        <v>236</v>
      </c>
      <c r="N280" s="13">
        <v>1712</v>
      </c>
      <c r="O280" s="13">
        <v>42.644923043649378</v>
      </c>
      <c r="P280" s="14">
        <v>2.6409112278533202</v>
      </c>
      <c r="Q280" s="13">
        <v>188</v>
      </c>
      <c r="R280" s="13">
        <v>348</v>
      </c>
      <c r="S280" s="13">
        <v>21.862108847824679</v>
      </c>
      <c r="T280" s="14">
        <v>1.3506093178137062</v>
      </c>
      <c r="U280" s="13">
        <v>303</v>
      </c>
      <c r="V280" s="13">
        <v>2386</v>
      </c>
      <c r="W280" s="13">
        <v>33.551682863520632</v>
      </c>
      <c r="X280" s="14">
        <v>0.83059025924875296</v>
      </c>
      <c r="Y280" s="13">
        <v>1366</v>
      </c>
      <c r="Z280" s="13">
        <v>7858</v>
      </c>
      <c r="AA280" s="13">
        <v>30.873474325619402</v>
      </c>
      <c r="AB280" s="14">
        <v>0.44273081789255969</v>
      </c>
      <c r="AC280" s="13">
        <v>1741</v>
      </c>
      <c r="AD280" s="13">
        <v>25187</v>
      </c>
      <c r="AE280" s="13">
        <v>34.089142683187639</v>
      </c>
      <c r="AF280" s="14">
        <v>0.77773835832815741</v>
      </c>
      <c r="AG280" s="13">
        <v>1438</v>
      </c>
      <c r="AH280" s="13">
        <v>12686</v>
      </c>
      <c r="AI280" s="13">
        <v>32.027151365937115</v>
      </c>
      <c r="AJ280" s="14">
        <v>0.83893936996743645</v>
      </c>
      <c r="AK280" s="13">
        <v>779</v>
      </c>
      <c r="AL280" s="13">
        <v>9590</v>
      </c>
      <c r="AM280" s="13">
        <v>27.987980219180887</v>
      </c>
      <c r="AN280" s="14">
        <v>0.67596997673625114</v>
      </c>
      <c r="AO280" s="13">
        <v>851</v>
      </c>
      <c r="AP280" s="13">
        <v>10490</v>
      </c>
    </row>
    <row r="281" spans="1:42" x14ac:dyDescent="0.25">
      <c r="A281" s="124"/>
      <c r="B281" s="12" t="s">
        <v>63</v>
      </c>
      <c r="C281" s="13">
        <v>29.793756519689399</v>
      </c>
      <c r="D281" s="14">
        <v>0.39111370071583401</v>
      </c>
      <c r="E281" s="13">
        <v>3004</v>
      </c>
      <c r="F281" s="13">
        <v>33269</v>
      </c>
      <c r="G281" s="13">
        <v>28.720151637382276</v>
      </c>
      <c r="H281" s="14">
        <v>0.42838577929358146</v>
      </c>
      <c r="I281" s="13">
        <v>2343</v>
      </c>
      <c r="J281" s="13">
        <v>26671</v>
      </c>
      <c r="K281" s="13">
        <v>22.527932435390955</v>
      </c>
      <c r="L281" s="14">
        <v>1.354971395166821</v>
      </c>
      <c r="M281" s="13">
        <v>227</v>
      </c>
      <c r="N281" s="13">
        <v>1109</v>
      </c>
      <c r="O281" s="13">
        <v>22.453730101686403</v>
      </c>
      <c r="P281" s="14">
        <v>2.2226971299818925</v>
      </c>
      <c r="Q281" s="13">
        <v>120</v>
      </c>
      <c r="R281" s="13">
        <v>176</v>
      </c>
      <c r="S281" s="13">
        <v>44.334332670469571</v>
      </c>
      <c r="T281" s="14">
        <v>0.80303970843324191</v>
      </c>
      <c r="U281" s="13">
        <v>314</v>
      </c>
      <c r="V281" s="13">
        <v>5313</v>
      </c>
      <c r="W281" s="13">
        <v>24.680608595117501</v>
      </c>
      <c r="X281" s="14">
        <v>0.76563642551736355</v>
      </c>
      <c r="Y281" s="13">
        <v>1254</v>
      </c>
      <c r="Z281" s="13">
        <v>5991</v>
      </c>
      <c r="AA281" s="13">
        <v>31.381875386906177</v>
      </c>
      <c r="AB281" s="14">
        <v>0.45101361312273158</v>
      </c>
      <c r="AC281" s="13">
        <v>1746</v>
      </c>
      <c r="AD281" s="13">
        <v>27219</v>
      </c>
      <c r="AE281" s="13">
        <v>24.823616651179595</v>
      </c>
      <c r="AF281" s="14">
        <v>0.63912609965058709</v>
      </c>
      <c r="AG281" s="13">
        <v>1323</v>
      </c>
      <c r="AH281" s="13">
        <v>9432</v>
      </c>
      <c r="AI281" s="13">
        <v>30.171847346172537</v>
      </c>
      <c r="AJ281" s="14">
        <v>0.79180749689491692</v>
      </c>
      <c r="AK281" s="13">
        <v>778</v>
      </c>
      <c r="AL281" s="13">
        <v>9297</v>
      </c>
      <c r="AM281" s="13">
        <v>35.636881336396442</v>
      </c>
      <c r="AN281" s="14">
        <v>0.50567825455246884</v>
      </c>
      <c r="AO281" s="13">
        <v>865</v>
      </c>
      <c r="AP281" s="13">
        <v>14163</v>
      </c>
    </row>
    <row r="282" spans="1:42" x14ac:dyDescent="0.25">
      <c r="A282" s="124"/>
      <c r="B282" s="12" t="s">
        <v>64</v>
      </c>
      <c r="C282" s="13">
        <v>27.362629742117203</v>
      </c>
      <c r="D282" s="14">
        <v>0.37547682437122382</v>
      </c>
      <c r="E282" s="13">
        <v>3035</v>
      </c>
      <c r="F282" s="13">
        <v>28724</v>
      </c>
      <c r="G282" s="13">
        <v>27.421083002340328</v>
      </c>
      <c r="H282" s="14">
        <v>0.41154716559601889</v>
      </c>
      <c r="I282" s="13">
        <v>2364</v>
      </c>
      <c r="J282" s="13">
        <v>24270</v>
      </c>
      <c r="K282" s="13">
        <v>31.277470834536999</v>
      </c>
      <c r="L282" s="14">
        <v>1.7402461624117795</v>
      </c>
      <c r="M282" s="13">
        <v>229</v>
      </c>
      <c r="N282" s="13">
        <v>1528</v>
      </c>
      <c r="O282" s="13">
        <v>28.771789763032434</v>
      </c>
      <c r="P282" s="14">
        <v>2.9611076326799575</v>
      </c>
      <c r="Q282" s="13">
        <v>136</v>
      </c>
      <c r="R282" s="13">
        <v>213</v>
      </c>
      <c r="S282" s="13">
        <v>24.754737258638695</v>
      </c>
      <c r="T282" s="14">
        <v>1.0103285946846337</v>
      </c>
      <c r="U282" s="13">
        <v>306</v>
      </c>
      <c r="V282" s="13">
        <v>2713</v>
      </c>
      <c r="W282" s="13">
        <v>29.376734283449402</v>
      </c>
      <c r="X282" s="14">
        <v>0.79161495771186641</v>
      </c>
      <c r="Y282" s="13">
        <v>1289</v>
      </c>
      <c r="Z282" s="13">
        <v>6670</v>
      </c>
      <c r="AA282" s="13">
        <v>26.729272626319887</v>
      </c>
      <c r="AB282" s="14">
        <v>0.40596684481990047</v>
      </c>
      <c r="AC282" s="13">
        <v>1740</v>
      </c>
      <c r="AD282" s="13">
        <v>22028</v>
      </c>
      <c r="AE282" s="13">
        <v>28.499672936765958</v>
      </c>
      <c r="AF282" s="14">
        <v>0.69045767068666941</v>
      </c>
      <c r="AG282" s="13">
        <v>1370</v>
      </c>
      <c r="AH282" s="13">
        <v>10246</v>
      </c>
      <c r="AI282" s="13">
        <v>26.909927073203654</v>
      </c>
      <c r="AJ282" s="14">
        <v>0.75161730014525885</v>
      </c>
      <c r="AK282" s="13">
        <v>762</v>
      </c>
      <c r="AL282" s="13">
        <v>8153</v>
      </c>
      <c r="AM282" s="13">
        <v>26.574021079510405</v>
      </c>
      <c r="AN282" s="14">
        <v>0.5890000429168516</v>
      </c>
      <c r="AO282" s="13">
        <v>862</v>
      </c>
      <c r="AP282" s="13">
        <v>10045</v>
      </c>
    </row>
    <row r="283" spans="1:42" ht="15.75" thickBot="1" x14ac:dyDescent="0.3">
      <c r="A283" s="124"/>
      <c r="B283" s="15" t="s">
        <v>213</v>
      </c>
      <c r="C283" s="16">
        <v>7.8166326020367682</v>
      </c>
      <c r="D283" s="17">
        <v>0.7090467204197336</v>
      </c>
      <c r="E283" s="16">
        <v>1532</v>
      </c>
      <c r="F283" s="16">
        <v>5424</v>
      </c>
      <c r="G283" s="16">
        <v>7.9515936202052639</v>
      </c>
      <c r="H283" s="17">
        <v>0.79491558410777619</v>
      </c>
      <c r="I283" s="16">
        <v>1286</v>
      </c>
      <c r="J283" s="16">
        <v>4603</v>
      </c>
      <c r="K283" s="16">
        <v>7.3293577508272705</v>
      </c>
      <c r="L283" s="17">
        <v>3.2213179389475148</v>
      </c>
      <c r="M283" s="16">
        <v>70</v>
      </c>
      <c r="N283" s="16">
        <v>182</v>
      </c>
      <c r="O283" s="16">
        <v>2.1657825284695065</v>
      </c>
      <c r="P283" s="17">
        <v>0.72883125265583748</v>
      </c>
      <c r="Q283" s="16">
        <v>11</v>
      </c>
      <c r="R283" s="16">
        <v>14</v>
      </c>
      <c r="S283" s="16">
        <v>7.115161903926551</v>
      </c>
      <c r="T283" s="17">
        <v>0.48293081758090006</v>
      </c>
      <c r="U283" s="16">
        <v>165</v>
      </c>
      <c r="V283" s="16">
        <v>625</v>
      </c>
      <c r="W283" s="16">
        <v>7.9226105612590141</v>
      </c>
      <c r="X283" s="17">
        <v>1.0905072086737118</v>
      </c>
      <c r="Y283" s="16">
        <v>341</v>
      </c>
      <c r="Z283" s="16">
        <v>790</v>
      </c>
      <c r="AA283" s="16">
        <v>7.7898037253814207</v>
      </c>
      <c r="AB283" s="17">
        <v>0.85692637105541503</v>
      </c>
      <c r="AC283" s="16">
        <v>1189</v>
      </c>
      <c r="AD283" s="16">
        <v>4628</v>
      </c>
      <c r="AE283" s="16">
        <v>8.4904144491999336</v>
      </c>
      <c r="AF283" s="17">
        <v>1.3657220884026355</v>
      </c>
      <c r="AG283" s="16">
        <v>481</v>
      </c>
      <c r="AH283" s="16">
        <v>1814</v>
      </c>
      <c r="AI283" s="16">
        <v>7.4876983234476944</v>
      </c>
      <c r="AJ283" s="17">
        <v>1.8778142527278705</v>
      </c>
      <c r="AK283" s="16">
        <v>464</v>
      </c>
      <c r="AL283" s="16">
        <v>1568</v>
      </c>
      <c r="AM283" s="16">
        <v>6.8490626856440215</v>
      </c>
      <c r="AN283" s="17">
        <v>0.93772953615203869</v>
      </c>
      <c r="AO283" s="16">
        <v>568</v>
      </c>
      <c r="AP283" s="16">
        <v>2004</v>
      </c>
    </row>
    <row r="284" spans="1:42" ht="6.2" customHeight="1" thickTop="1" thickBot="1" x14ac:dyDescent="0.3">
      <c r="A284" s="18"/>
      <c r="B284" s="19"/>
      <c r="C284" s="20"/>
      <c r="D284" s="21"/>
      <c r="E284" s="20"/>
      <c r="F284" s="20"/>
      <c r="G284" s="20"/>
      <c r="H284" s="21"/>
      <c r="I284" s="20"/>
      <c r="J284" s="20"/>
      <c r="K284" s="20"/>
      <c r="L284" s="21"/>
      <c r="M284" s="20"/>
      <c r="N284" s="20"/>
      <c r="O284" s="20"/>
      <c r="P284" s="21"/>
      <c r="Q284" s="20"/>
      <c r="R284" s="20"/>
      <c r="S284" s="20"/>
      <c r="T284" s="21"/>
      <c r="U284" s="20"/>
      <c r="V284" s="20"/>
      <c r="W284" s="20"/>
      <c r="X284" s="21"/>
      <c r="Y284" s="20"/>
      <c r="Z284" s="20"/>
      <c r="AA284" s="20"/>
      <c r="AB284" s="21"/>
      <c r="AC284" s="20"/>
      <c r="AD284" s="20"/>
      <c r="AE284" s="20"/>
      <c r="AF284" s="21"/>
      <c r="AG284" s="20"/>
      <c r="AH284" s="20"/>
      <c r="AI284" s="20"/>
      <c r="AJ284" s="21"/>
      <c r="AK284" s="20"/>
      <c r="AL284" s="20"/>
      <c r="AM284" s="20"/>
      <c r="AN284" s="21"/>
      <c r="AO284" s="20"/>
      <c r="AP284" s="20"/>
    </row>
    <row r="285" spans="1:42" ht="15.75" thickTop="1" x14ac:dyDescent="0.25">
      <c r="A285" s="124" t="s">
        <v>172</v>
      </c>
      <c r="B285" s="22" t="s">
        <v>61</v>
      </c>
      <c r="C285" s="23">
        <v>9.4344937471435237</v>
      </c>
      <c r="D285" s="24">
        <v>0.22806754352355296</v>
      </c>
      <c r="E285" s="23">
        <v>2561</v>
      </c>
      <c r="F285" s="23">
        <v>9675</v>
      </c>
      <c r="G285" s="23">
        <v>9.0892788080100324</v>
      </c>
      <c r="H285" s="24">
        <v>0.23912648123324995</v>
      </c>
      <c r="I285" s="23">
        <v>2039</v>
      </c>
      <c r="J285" s="23">
        <v>8034</v>
      </c>
      <c r="K285" s="23">
        <v>22.280221701962951</v>
      </c>
      <c r="L285" s="24">
        <v>2.044000763300867</v>
      </c>
      <c r="M285" s="23">
        <v>198</v>
      </c>
      <c r="N285" s="23">
        <v>775</v>
      </c>
      <c r="O285" s="23">
        <v>16.858916795230005</v>
      </c>
      <c r="P285" s="24">
        <v>2.0182263275462065</v>
      </c>
      <c r="Q285" s="23">
        <v>90</v>
      </c>
      <c r="R285" s="23">
        <v>130</v>
      </c>
      <c r="S285" s="23">
        <v>5.9197921233741004</v>
      </c>
      <c r="T285" s="24">
        <v>0.327534629327702</v>
      </c>
      <c r="U285" s="23">
        <v>234</v>
      </c>
      <c r="V285" s="23">
        <v>736</v>
      </c>
      <c r="W285" s="23">
        <v>12.817646404116719</v>
      </c>
      <c r="X285" s="24">
        <v>0.72599811968129013</v>
      </c>
      <c r="Y285" s="23">
        <v>961</v>
      </c>
      <c r="Z285" s="23">
        <v>2556</v>
      </c>
      <c r="AA285" s="23">
        <v>8.3582023874862497</v>
      </c>
      <c r="AB285" s="24">
        <v>0.17679849063410649</v>
      </c>
      <c r="AC285" s="23">
        <v>1595</v>
      </c>
      <c r="AD285" s="23">
        <v>7105</v>
      </c>
      <c r="AE285" s="23">
        <v>11.11551460644886</v>
      </c>
      <c r="AF285" s="24">
        <v>0.50442239781649645</v>
      </c>
      <c r="AG285" s="23">
        <v>1115</v>
      </c>
      <c r="AH285" s="23">
        <v>3893</v>
      </c>
      <c r="AI285" s="23">
        <v>8.8510707643818591</v>
      </c>
      <c r="AJ285" s="24">
        <v>0.29950451946718942</v>
      </c>
      <c r="AK285" s="23">
        <v>665</v>
      </c>
      <c r="AL285" s="23">
        <v>2666</v>
      </c>
      <c r="AM285" s="23">
        <v>7.7948174069666258</v>
      </c>
      <c r="AN285" s="24">
        <v>0.23668996007319243</v>
      </c>
      <c r="AO285" s="23">
        <v>747</v>
      </c>
      <c r="AP285" s="23">
        <v>3016</v>
      </c>
    </row>
    <row r="286" spans="1:42" x14ac:dyDescent="0.25">
      <c r="A286" s="124"/>
      <c r="B286" s="12" t="s">
        <v>62</v>
      </c>
      <c r="C286" s="13">
        <v>28.336941232803756</v>
      </c>
      <c r="D286" s="14">
        <v>0.32393071379293997</v>
      </c>
      <c r="E286" s="13">
        <v>3092</v>
      </c>
      <c r="F286" s="13">
        <v>30784</v>
      </c>
      <c r="G286" s="13">
        <v>29.10419308979635</v>
      </c>
      <c r="H286" s="14">
        <v>0.35373148455110048</v>
      </c>
      <c r="I286" s="13">
        <v>2378</v>
      </c>
      <c r="J286" s="13">
        <v>26538</v>
      </c>
      <c r="K286" s="13">
        <v>30.049623338620471</v>
      </c>
      <c r="L286" s="14">
        <v>1.8858359584466096</v>
      </c>
      <c r="M286" s="13">
        <v>235</v>
      </c>
      <c r="N286" s="13">
        <v>1652</v>
      </c>
      <c r="O286" s="13">
        <v>38.719392401075837</v>
      </c>
      <c r="P286" s="14">
        <v>2.5472091785533659</v>
      </c>
      <c r="Q286" s="13">
        <v>171</v>
      </c>
      <c r="R286" s="13">
        <v>305</v>
      </c>
      <c r="S286" s="13">
        <v>19.340243789467589</v>
      </c>
      <c r="T286" s="14">
        <v>0.93609521928260475</v>
      </c>
      <c r="U286" s="13">
        <v>308</v>
      </c>
      <c r="V286" s="13">
        <v>2289</v>
      </c>
      <c r="W286" s="13">
        <v>30.31078877304649</v>
      </c>
      <c r="X286" s="14">
        <v>0.6638078989126539</v>
      </c>
      <c r="Y286" s="13">
        <v>1344</v>
      </c>
      <c r="Z286" s="13">
        <v>7343</v>
      </c>
      <c r="AA286" s="13">
        <v>27.717967649056739</v>
      </c>
      <c r="AB286" s="14">
        <v>0.36507126903494258</v>
      </c>
      <c r="AC286" s="13">
        <v>1744</v>
      </c>
      <c r="AD286" s="13">
        <v>23416</v>
      </c>
      <c r="AE286" s="13">
        <v>29.9386065016954</v>
      </c>
      <c r="AF286" s="14">
        <v>0.66637711963329771</v>
      </c>
      <c r="AG286" s="13">
        <v>1420</v>
      </c>
      <c r="AH286" s="13">
        <v>11424</v>
      </c>
      <c r="AI286" s="13">
        <v>28.749668972761249</v>
      </c>
      <c r="AJ286" s="14">
        <v>0.60338428890751195</v>
      </c>
      <c r="AK286" s="13">
        <v>783</v>
      </c>
      <c r="AL286" s="13">
        <v>8865</v>
      </c>
      <c r="AM286" s="13">
        <v>26.070567355722112</v>
      </c>
      <c r="AN286" s="14">
        <v>0.54334337485770323</v>
      </c>
      <c r="AO286" s="13">
        <v>851</v>
      </c>
      <c r="AP286" s="13">
        <v>10173</v>
      </c>
    </row>
    <row r="287" spans="1:42" x14ac:dyDescent="0.25">
      <c r="A287" s="124"/>
      <c r="B287" s="12" t="s">
        <v>63</v>
      </c>
      <c r="C287" s="13">
        <v>22.13078617058633</v>
      </c>
      <c r="D287" s="14">
        <v>0.26637092314525396</v>
      </c>
      <c r="E287" s="13">
        <v>2895</v>
      </c>
      <c r="F287" s="13">
        <v>24757</v>
      </c>
      <c r="G287" s="13">
        <v>21.803245709801519</v>
      </c>
      <c r="H287" s="14">
        <v>0.28144751612837282</v>
      </c>
      <c r="I287" s="13">
        <v>2280</v>
      </c>
      <c r="J287" s="13">
        <v>20281</v>
      </c>
      <c r="K287" s="13">
        <v>15.058454870877195</v>
      </c>
      <c r="L287" s="14">
        <v>1.3328593186763733</v>
      </c>
      <c r="M287" s="13">
        <v>209</v>
      </c>
      <c r="N287" s="13">
        <v>845</v>
      </c>
      <c r="O287" s="13">
        <v>15.386825212706752</v>
      </c>
      <c r="P287" s="14">
        <v>1.8080918300627569</v>
      </c>
      <c r="Q287" s="13">
        <v>95</v>
      </c>
      <c r="R287" s="13">
        <v>118</v>
      </c>
      <c r="S287" s="13">
        <v>29.276267416814004</v>
      </c>
      <c r="T287" s="14">
        <v>0.76943089839985745</v>
      </c>
      <c r="U287" s="13">
        <v>311</v>
      </c>
      <c r="V287" s="13">
        <v>3513</v>
      </c>
      <c r="W287" s="13">
        <v>18.347118381138465</v>
      </c>
      <c r="X287" s="14">
        <v>0.4800138270624969</v>
      </c>
      <c r="Y287" s="13">
        <v>1153</v>
      </c>
      <c r="Z287" s="13">
        <v>4422</v>
      </c>
      <c r="AA287" s="13">
        <v>23.306747144608888</v>
      </c>
      <c r="AB287" s="14">
        <v>0.31106174491497002</v>
      </c>
      <c r="AC287" s="13">
        <v>1737</v>
      </c>
      <c r="AD287" s="13">
        <v>20293</v>
      </c>
      <c r="AE287" s="13">
        <v>18.938252202222326</v>
      </c>
      <c r="AF287" s="14">
        <v>0.44242952149823944</v>
      </c>
      <c r="AG287" s="13">
        <v>1244</v>
      </c>
      <c r="AH287" s="13">
        <v>7221</v>
      </c>
      <c r="AI287" s="13">
        <v>22.423684121481557</v>
      </c>
      <c r="AJ287" s="14">
        <v>0.60636822316349848</v>
      </c>
      <c r="AK287" s="13">
        <v>757</v>
      </c>
      <c r="AL287" s="13">
        <v>7042</v>
      </c>
      <c r="AM287" s="13">
        <v>26.00266531274816</v>
      </c>
      <c r="AN287" s="14">
        <v>0.40603660291339994</v>
      </c>
      <c r="AO287" s="13">
        <v>860</v>
      </c>
      <c r="AP287" s="13">
        <v>10249</v>
      </c>
    </row>
    <row r="288" spans="1:42" x14ac:dyDescent="0.25">
      <c r="A288" s="124"/>
      <c r="B288" s="12" t="s">
        <v>64</v>
      </c>
      <c r="C288" s="13">
        <v>32.31308075933152</v>
      </c>
      <c r="D288" s="14">
        <v>0.40665970044079353</v>
      </c>
      <c r="E288" s="13">
        <v>3075</v>
      </c>
      <c r="F288" s="13">
        <v>33662</v>
      </c>
      <c r="G288" s="13">
        <v>32.083228060059703</v>
      </c>
      <c r="H288" s="14">
        <v>0.45494638259428682</v>
      </c>
      <c r="I288" s="13">
        <v>2392</v>
      </c>
      <c r="J288" s="13">
        <v>28013</v>
      </c>
      <c r="K288" s="13">
        <v>25.365558282010969</v>
      </c>
      <c r="L288" s="14">
        <v>1.6634282276190471</v>
      </c>
      <c r="M288" s="13">
        <v>225</v>
      </c>
      <c r="N288" s="13">
        <v>1327</v>
      </c>
      <c r="O288" s="13">
        <v>27.179920514805985</v>
      </c>
      <c r="P288" s="14">
        <v>2.6004791830377858</v>
      </c>
      <c r="Q288" s="13">
        <v>139</v>
      </c>
      <c r="R288" s="13">
        <v>216</v>
      </c>
      <c r="S288" s="13">
        <v>38.340575116264702</v>
      </c>
      <c r="T288" s="14">
        <v>1.2442929869983279</v>
      </c>
      <c r="U288" s="13">
        <v>319</v>
      </c>
      <c r="V288" s="13">
        <v>4106</v>
      </c>
      <c r="W288" s="13">
        <v>30.517922163498593</v>
      </c>
      <c r="X288" s="14">
        <v>0.79916490536786733</v>
      </c>
      <c r="Y288" s="13">
        <v>1312</v>
      </c>
      <c r="Z288" s="13">
        <v>7138</v>
      </c>
      <c r="AA288" s="13">
        <v>32.895562513251271</v>
      </c>
      <c r="AB288" s="14">
        <v>0.4734824875717184</v>
      </c>
      <c r="AC288" s="13">
        <v>1759</v>
      </c>
      <c r="AD288" s="13">
        <v>26493</v>
      </c>
      <c r="AE288" s="13">
        <v>31.525010408469825</v>
      </c>
      <c r="AF288" s="14">
        <v>0.72120669560587214</v>
      </c>
      <c r="AG288" s="13">
        <v>1381</v>
      </c>
      <c r="AH288" s="13">
        <v>11322</v>
      </c>
      <c r="AI288" s="13">
        <v>32.538980260066687</v>
      </c>
      <c r="AJ288" s="14">
        <v>0.86972421822681056</v>
      </c>
      <c r="AK288" s="13">
        <v>780</v>
      </c>
      <c r="AL288" s="13">
        <v>9614</v>
      </c>
      <c r="AM288" s="13">
        <v>33.319859458627931</v>
      </c>
      <c r="AN288" s="14">
        <v>0.67684615141723314</v>
      </c>
      <c r="AO288" s="13">
        <v>871</v>
      </c>
      <c r="AP288" s="13">
        <v>12398</v>
      </c>
    </row>
    <row r="289" spans="1:42" ht="15.75" thickBot="1" x14ac:dyDescent="0.3">
      <c r="A289" s="124"/>
      <c r="B289" s="15" t="s">
        <v>213</v>
      </c>
      <c r="C289" s="16">
        <v>7.784698090134869</v>
      </c>
      <c r="D289" s="17">
        <v>0.70908726866543115</v>
      </c>
      <c r="E289" s="16">
        <v>1503</v>
      </c>
      <c r="F289" s="16">
        <v>5326</v>
      </c>
      <c r="G289" s="16">
        <v>7.9200543323323984</v>
      </c>
      <c r="H289" s="17">
        <v>0.79442892379970431</v>
      </c>
      <c r="I289" s="16">
        <v>1263</v>
      </c>
      <c r="J289" s="16">
        <v>4518</v>
      </c>
      <c r="K289" s="16">
        <v>7.2461418065284189</v>
      </c>
      <c r="L289" s="17">
        <v>3.222112318728704</v>
      </c>
      <c r="M289" s="16">
        <v>64</v>
      </c>
      <c r="N289" s="16">
        <v>170</v>
      </c>
      <c r="O289" s="16">
        <v>1.8549450761814237</v>
      </c>
      <c r="P289" s="17">
        <v>0.6552333757560439</v>
      </c>
      <c r="Q289" s="16">
        <v>10</v>
      </c>
      <c r="R289" s="16">
        <v>13</v>
      </c>
      <c r="S289" s="16">
        <v>7.1231215540795905</v>
      </c>
      <c r="T289" s="17">
        <v>0.49420527670230913</v>
      </c>
      <c r="U289" s="16">
        <v>166</v>
      </c>
      <c r="V289" s="16">
        <v>625</v>
      </c>
      <c r="W289" s="16">
        <v>8.0065242781997554</v>
      </c>
      <c r="X289" s="17">
        <v>1.0976600599705186</v>
      </c>
      <c r="Y289" s="16">
        <v>325</v>
      </c>
      <c r="Z289" s="16">
        <v>770</v>
      </c>
      <c r="AA289" s="16">
        <v>7.721520305596858</v>
      </c>
      <c r="AB289" s="17">
        <v>0.85701975451817725</v>
      </c>
      <c r="AC289" s="16">
        <v>1176</v>
      </c>
      <c r="AD289" s="16">
        <v>4551</v>
      </c>
      <c r="AE289" s="16">
        <v>8.4826162811635957</v>
      </c>
      <c r="AF289" s="17">
        <v>1.3615137105449919</v>
      </c>
      <c r="AG289" s="16">
        <v>472</v>
      </c>
      <c r="AH289" s="16">
        <v>1766</v>
      </c>
      <c r="AI289" s="16">
        <v>7.4365958813086399</v>
      </c>
      <c r="AJ289" s="17">
        <v>1.8786073950748672</v>
      </c>
      <c r="AK289" s="16">
        <v>447</v>
      </c>
      <c r="AL289" s="16">
        <v>1539</v>
      </c>
      <c r="AM289" s="16">
        <v>6.8120904659351638</v>
      </c>
      <c r="AN289" s="17">
        <v>0.94850818939814685</v>
      </c>
      <c r="AO289" s="16">
        <v>569</v>
      </c>
      <c r="AP289" s="16">
        <v>1988</v>
      </c>
    </row>
    <row r="290" spans="1:42" ht="6.2" customHeight="1" thickTop="1" thickBot="1" x14ac:dyDescent="0.3">
      <c r="A290" s="18"/>
      <c r="B290" s="19"/>
      <c r="C290" s="20"/>
      <c r="D290" s="21"/>
      <c r="E290" s="20"/>
      <c r="F290" s="20"/>
      <c r="G290" s="20"/>
      <c r="H290" s="21"/>
      <c r="I290" s="20"/>
      <c r="J290" s="20"/>
      <c r="K290" s="20"/>
      <c r="L290" s="21"/>
      <c r="M290" s="20"/>
      <c r="N290" s="20"/>
      <c r="O290" s="20"/>
      <c r="P290" s="21"/>
      <c r="Q290" s="20"/>
      <c r="R290" s="20"/>
      <c r="S290" s="20"/>
      <c r="T290" s="21"/>
      <c r="U290" s="20"/>
      <c r="V290" s="20"/>
      <c r="W290" s="20"/>
      <c r="X290" s="21"/>
      <c r="Y290" s="20"/>
      <c r="Z290" s="20"/>
      <c r="AA290" s="20"/>
      <c r="AB290" s="21"/>
      <c r="AC290" s="20"/>
      <c r="AD290" s="20"/>
      <c r="AE290" s="20"/>
      <c r="AF290" s="21"/>
      <c r="AG290" s="20"/>
      <c r="AH290" s="20"/>
      <c r="AI290" s="20"/>
      <c r="AJ290" s="21"/>
      <c r="AK290" s="20"/>
      <c r="AL290" s="20"/>
      <c r="AM290" s="20"/>
      <c r="AN290" s="21"/>
      <c r="AO290" s="20"/>
      <c r="AP290" s="20"/>
    </row>
    <row r="291" spans="1:42" ht="15.75" thickTop="1" x14ac:dyDescent="0.25">
      <c r="A291" s="124" t="s">
        <v>173</v>
      </c>
      <c r="B291" s="22" t="s">
        <v>61</v>
      </c>
      <c r="C291" s="23">
        <v>10.047218414084362</v>
      </c>
      <c r="D291" s="24">
        <v>0.21560235247462375</v>
      </c>
      <c r="E291" s="23">
        <v>2541</v>
      </c>
      <c r="F291" s="23">
        <v>10442</v>
      </c>
      <c r="G291" s="23">
        <v>9.6235814562724631</v>
      </c>
      <c r="H291" s="24">
        <v>0.20612725303063656</v>
      </c>
      <c r="I291" s="23">
        <v>2026</v>
      </c>
      <c r="J291" s="23">
        <v>8528</v>
      </c>
      <c r="K291" s="23">
        <v>18.815660522495033</v>
      </c>
      <c r="L291" s="24">
        <v>2.324952803170075</v>
      </c>
      <c r="M291" s="23">
        <v>188</v>
      </c>
      <c r="N291" s="23">
        <v>663</v>
      </c>
      <c r="O291" s="23">
        <v>14.473873258431381</v>
      </c>
      <c r="P291" s="24">
        <v>1.8822757165875552</v>
      </c>
      <c r="Q291" s="23">
        <v>77</v>
      </c>
      <c r="R291" s="23">
        <v>111</v>
      </c>
      <c r="S291" s="23">
        <v>9.5193851452144695</v>
      </c>
      <c r="T291" s="24">
        <v>0.58022668543598421</v>
      </c>
      <c r="U291" s="23">
        <v>250</v>
      </c>
      <c r="V291" s="23">
        <v>1140</v>
      </c>
      <c r="W291" s="23">
        <v>12.507118718170839</v>
      </c>
      <c r="X291" s="24">
        <v>0.59741886242053821</v>
      </c>
      <c r="Y291" s="23">
        <v>926</v>
      </c>
      <c r="Z291" s="23">
        <v>2477</v>
      </c>
      <c r="AA291" s="23">
        <v>9.2656963581046856</v>
      </c>
      <c r="AB291" s="24">
        <v>0.21944317609149996</v>
      </c>
      <c r="AC291" s="23">
        <v>1612</v>
      </c>
      <c r="AD291" s="23">
        <v>7948</v>
      </c>
      <c r="AE291" s="23">
        <v>10.540932028145759</v>
      </c>
      <c r="AF291" s="24">
        <v>0.46959830776231992</v>
      </c>
      <c r="AG291" s="23">
        <v>1082</v>
      </c>
      <c r="AH291" s="23">
        <v>3627</v>
      </c>
      <c r="AI291" s="23">
        <v>9.3738214536726598</v>
      </c>
      <c r="AJ291" s="24">
        <v>0.3511747940386834</v>
      </c>
      <c r="AK291" s="23">
        <v>670</v>
      </c>
      <c r="AL291" s="23">
        <v>2854</v>
      </c>
      <c r="AM291" s="23">
        <v>10.03419478610382</v>
      </c>
      <c r="AN291" s="24">
        <v>0.3125088789671665</v>
      </c>
      <c r="AO291" s="23">
        <v>760</v>
      </c>
      <c r="AP291" s="23">
        <v>3858</v>
      </c>
    </row>
    <row r="292" spans="1:42" x14ac:dyDescent="0.25">
      <c r="A292" s="124"/>
      <c r="B292" s="12" t="s">
        <v>62</v>
      </c>
      <c r="C292" s="13">
        <v>33.515065707238072</v>
      </c>
      <c r="D292" s="14">
        <v>0.4194699966946499</v>
      </c>
      <c r="E292" s="13">
        <v>3164</v>
      </c>
      <c r="F292" s="13">
        <v>37057</v>
      </c>
      <c r="G292" s="13">
        <v>33.693680255472287</v>
      </c>
      <c r="H292" s="14">
        <v>0.4596138871432407</v>
      </c>
      <c r="I292" s="13">
        <v>2418</v>
      </c>
      <c r="J292" s="13">
        <v>31126</v>
      </c>
      <c r="K292" s="13">
        <v>32.725869234897011</v>
      </c>
      <c r="L292" s="14">
        <v>1.9730116617900513</v>
      </c>
      <c r="M292" s="13">
        <v>239</v>
      </c>
      <c r="N292" s="13">
        <v>1787</v>
      </c>
      <c r="O292" s="13">
        <v>39.956949754781299</v>
      </c>
      <c r="P292" s="14">
        <v>2.4462149047779622</v>
      </c>
      <c r="Q292" s="13">
        <v>191</v>
      </c>
      <c r="R292" s="13">
        <v>322</v>
      </c>
      <c r="S292" s="13">
        <v>31.748256519417229</v>
      </c>
      <c r="T292" s="14">
        <v>0.83353642796695426</v>
      </c>
      <c r="U292" s="13">
        <v>316</v>
      </c>
      <c r="V292" s="13">
        <v>3822</v>
      </c>
      <c r="W292" s="13">
        <v>35.321052879517964</v>
      </c>
      <c r="X292" s="14">
        <v>0.92227843592396974</v>
      </c>
      <c r="Y292" s="13">
        <v>1399</v>
      </c>
      <c r="Z292" s="13">
        <v>8547</v>
      </c>
      <c r="AA292" s="13">
        <v>32.935439555815925</v>
      </c>
      <c r="AB292" s="14">
        <v>0.41844037681300639</v>
      </c>
      <c r="AC292" s="13">
        <v>1758</v>
      </c>
      <c r="AD292" s="13">
        <v>28466</v>
      </c>
      <c r="AE292" s="13">
        <v>33.370096941482039</v>
      </c>
      <c r="AF292" s="14">
        <v>0.80396195755304545</v>
      </c>
      <c r="AG292" s="13">
        <v>1463</v>
      </c>
      <c r="AH292" s="13">
        <v>12731</v>
      </c>
      <c r="AI292" s="13">
        <v>33.523127232182425</v>
      </c>
      <c r="AJ292" s="14">
        <v>0.88847381530218739</v>
      </c>
      <c r="AK292" s="13">
        <v>787</v>
      </c>
      <c r="AL292" s="13">
        <v>10552</v>
      </c>
      <c r="AM292" s="13">
        <v>33.815912050983485</v>
      </c>
      <c r="AN292" s="14">
        <v>0.60642743619922701</v>
      </c>
      <c r="AO292" s="13">
        <v>867</v>
      </c>
      <c r="AP292" s="13">
        <v>13386</v>
      </c>
    </row>
    <row r="293" spans="1:42" x14ac:dyDescent="0.25">
      <c r="A293" s="124"/>
      <c r="B293" s="12" t="s">
        <v>63</v>
      </c>
      <c r="C293" s="13">
        <v>22.458691363635211</v>
      </c>
      <c r="D293" s="14">
        <v>0.28548265936517575</v>
      </c>
      <c r="E293" s="13">
        <v>2918</v>
      </c>
      <c r="F293" s="13">
        <v>24695</v>
      </c>
      <c r="G293" s="13">
        <v>21.967684620229804</v>
      </c>
      <c r="H293" s="14">
        <v>0.3268791732572765</v>
      </c>
      <c r="I293" s="13">
        <v>2300</v>
      </c>
      <c r="J293" s="13">
        <v>20204</v>
      </c>
      <c r="K293" s="13">
        <v>16.92818327439409</v>
      </c>
      <c r="L293" s="14">
        <v>1.1106272479807537</v>
      </c>
      <c r="M293" s="13">
        <v>208</v>
      </c>
      <c r="N293" s="13">
        <v>915</v>
      </c>
      <c r="O293" s="13">
        <v>16.435108675873678</v>
      </c>
      <c r="P293" s="14">
        <v>2.0430683438721777</v>
      </c>
      <c r="Q293" s="13">
        <v>98</v>
      </c>
      <c r="R293" s="13">
        <v>143</v>
      </c>
      <c r="S293" s="13">
        <v>30.380959184035351</v>
      </c>
      <c r="T293" s="14">
        <v>0.73859191213693109</v>
      </c>
      <c r="U293" s="13">
        <v>312</v>
      </c>
      <c r="V293" s="13">
        <v>3433</v>
      </c>
      <c r="W293" s="13">
        <v>19.271378947816515</v>
      </c>
      <c r="X293" s="14">
        <v>0.53805124213254907</v>
      </c>
      <c r="Y293" s="13">
        <v>1177</v>
      </c>
      <c r="Z293" s="13">
        <v>4694</v>
      </c>
      <c r="AA293" s="13">
        <v>23.449693051395155</v>
      </c>
      <c r="AB293" s="14">
        <v>0.34344436830251862</v>
      </c>
      <c r="AC293" s="13">
        <v>1736</v>
      </c>
      <c r="AD293" s="13">
        <v>19968</v>
      </c>
      <c r="AE293" s="13">
        <v>19.921433930838887</v>
      </c>
      <c r="AF293" s="14">
        <v>0.5224335666266875</v>
      </c>
      <c r="AG293" s="13">
        <v>1258</v>
      </c>
      <c r="AH293" s="13">
        <v>7552</v>
      </c>
      <c r="AI293" s="13">
        <v>23.231606976921203</v>
      </c>
      <c r="AJ293" s="14">
        <v>0.60628933641197291</v>
      </c>
      <c r="AK293" s="13">
        <v>764</v>
      </c>
      <c r="AL293" s="13">
        <v>7080</v>
      </c>
      <c r="AM293" s="13">
        <v>25.009371537665459</v>
      </c>
      <c r="AN293" s="14">
        <v>0.44049916491620944</v>
      </c>
      <c r="AO293" s="13">
        <v>860</v>
      </c>
      <c r="AP293" s="13">
        <v>9805</v>
      </c>
    </row>
    <row r="294" spans="1:42" x14ac:dyDescent="0.25">
      <c r="A294" s="124"/>
      <c r="B294" s="12" t="s">
        <v>64</v>
      </c>
      <c r="C294" s="13">
        <v>26.169138253730846</v>
      </c>
      <c r="D294" s="14">
        <v>0.37619595620208063</v>
      </c>
      <c r="E294" s="13">
        <v>2978</v>
      </c>
      <c r="F294" s="13">
        <v>26609</v>
      </c>
      <c r="G294" s="13">
        <v>26.813316463719943</v>
      </c>
      <c r="H294" s="14">
        <v>0.41640502675092544</v>
      </c>
      <c r="I294" s="13">
        <v>2326</v>
      </c>
      <c r="J294" s="13">
        <v>22951</v>
      </c>
      <c r="K294" s="13">
        <v>23.248691936368274</v>
      </c>
      <c r="L294" s="14">
        <v>1.5674089896424404</v>
      </c>
      <c r="M294" s="13">
        <v>214</v>
      </c>
      <c r="N294" s="13">
        <v>1212</v>
      </c>
      <c r="O294" s="13">
        <v>27.229783956591255</v>
      </c>
      <c r="P294" s="14">
        <v>2.9056833081771991</v>
      </c>
      <c r="Q294" s="13">
        <v>130</v>
      </c>
      <c r="R294" s="13">
        <v>192</v>
      </c>
      <c r="S294" s="13">
        <v>21.283752196314367</v>
      </c>
      <c r="T294" s="14">
        <v>0.86677753562324811</v>
      </c>
      <c r="U294" s="13">
        <v>308</v>
      </c>
      <c r="V294" s="13">
        <v>2254</v>
      </c>
      <c r="W294" s="13">
        <v>24.875090934711405</v>
      </c>
      <c r="X294" s="14">
        <v>0.77953203718007436</v>
      </c>
      <c r="Y294" s="13">
        <v>1233</v>
      </c>
      <c r="Z294" s="13">
        <v>5726</v>
      </c>
      <c r="AA294" s="13">
        <v>26.600411583497124</v>
      </c>
      <c r="AB294" s="14">
        <v>0.40999633209097902</v>
      </c>
      <c r="AC294" s="13">
        <v>1740</v>
      </c>
      <c r="AD294" s="13">
        <v>20865</v>
      </c>
      <c r="AE294" s="13">
        <v>27.614780794883476</v>
      </c>
      <c r="AF294" s="14">
        <v>0.721291787093435</v>
      </c>
      <c r="AG294" s="13">
        <v>1319</v>
      </c>
      <c r="AH294" s="13">
        <v>9912</v>
      </c>
      <c r="AI294" s="13">
        <v>26.410912341339632</v>
      </c>
      <c r="AJ294" s="14">
        <v>0.73540486943897587</v>
      </c>
      <c r="AK294" s="13">
        <v>762</v>
      </c>
      <c r="AL294" s="13">
        <v>7672</v>
      </c>
      <c r="AM294" s="13">
        <v>24.361225933382379</v>
      </c>
      <c r="AN294" s="14">
        <v>0.52083577842195317</v>
      </c>
      <c r="AO294" s="13">
        <v>858</v>
      </c>
      <c r="AP294" s="13">
        <v>8781</v>
      </c>
    </row>
    <row r="295" spans="1:42" ht="15.75" thickBot="1" x14ac:dyDescent="0.3">
      <c r="A295" s="124"/>
      <c r="B295" s="15" t="s">
        <v>213</v>
      </c>
      <c r="C295" s="16">
        <v>7.8098862613115054</v>
      </c>
      <c r="D295" s="17">
        <v>0.71133713991625702</v>
      </c>
      <c r="E295" s="16">
        <v>1521</v>
      </c>
      <c r="F295" s="16">
        <v>5401</v>
      </c>
      <c r="G295" s="16">
        <v>7.9017372043054941</v>
      </c>
      <c r="H295" s="17">
        <v>0.79872449577383386</v>
      </c>
      <c r="I295" s="16">
        <v>1268</v>
      </c>
      <c r="J295" s="16">
        <v>4575</v>
      </c>
      <c r="K295" s="16">
        <v>8.2815950318455869</v>
      </c>
      <c r="L295" s="17">
        <v>3.1767117694916314</v>
      </c>
      <c r="M295" s="16">
        <v>79</v>
      </c>
      <c r="N295" s="16">
        <v>192</v>
      </c>
      <c r="O295" s="16">
        <v>1.904284354322388</v>
      </c>
      <c r="P295" s="17">
        <v>0.65536736686237329</v>
      </c>
      <c r="Q295" s="16">
        <v>11</v>
      </c>
      <c r="R295" s="16">
        <v>14</v>
      </c>
      <c r="S295" s="16">
        <v>7.0676469550185637</v>
      </c>
      <c r="T295" s="17">
        <v>0.49015522168061521</v>
      </c>
      <c r="U295" s="16">
        <v>163</v>
      </c>
      <c r="V295" s="16">
        <v>620</v>
      </c>
      <c r="W295" s="16">
        <v>8.025358519783282</v>
      </c>
      <c r="X295" s="17">
        <v>1.0735857638398798</v>
      </c>
      <c r="Y295" s="16">
        <v>337</v>
      </c>
      <c r="Z295" s="16">
        <v>785</v>
      </c>
      <c r="AA295" s="16">
        <v>7.7487594511871025</v>
      </c>
      <c r="AB295" s="17">
        <v>0.86252520902866692</v>
      </c>
      <c r="AC295" s="16">
        <v>1182</v>
      </c>
      <c r="AD295" s="16">
        <v>4611</v>
      </c>
      <c r="AE295" s="16">
        <v>8.5527563046498472</v>
      </c>
      <c r="AF295" s="17">
        <v>1.3606273020272164</v>
      </c>
      <c r="AG295" s="16">
        <v>483</v>
      </c>
      <c r="AH295" s="16">
        <v>1804</v>
      </c>
      <c r="AI295" s="16">
        <v>7.460531995884101</v>
      </c>
      <c r="AJ295" s="17">
        <v>1.8886456427108556</v>
      </c>
      <c r="AK295" s="16">
        <v>456</v>
      </c>
      <c r="AL295" s="16">
        <v>1568</v>
      </c>
      <c r="AM295" s="16">
        <v>6.7792956918648528</v>
      </c>
      <c r="AN295" s="17">
        <v>0.94188598779500698</v>
      </c>
      <c r="AO295" s="16">
        <v>564</v>
      </c>
      <c r="AP295" s="16">
        <v>1994</v>
      </c>
    </row>
    <row r="296" spans="1:42" ht="6.2" customHeight="1" thickTop="1" thickBot="1" x14ac:dyDescent="0.3">
      <c r="A296" s="18"/>
      <c r="B296" s="19"/>
      <c r="C296" s="20"/>
      <c r="D296" s="21"/>
      <c r="E296" s="20"/>
      <c r="F296" s="20"/>
      <c r="G296" s="20"/>
      <c r="H296" s="21"/>
      <c r="I296" s="20"/>
      <c r="J296" s="20"/>
      <c r="K296" s="20"/>
      <c r="L296" s="21"/>
      <c r="M296" s="20"/>
      <c r="N296" s="20"/>
      <c r="O296" s="20"/>
      <c r="P296" s="21"/>
      <c r="Q296" s="20"/>
      <c r="R296" s="20"/>
      <c r="S296" s="20"/>
      <c r="T296" s="21"/>
      <c r="U296" s="20"/>
      <c r="V296" s="20"/>
      <c r="W296" s="20"/>
      <c r="X296" s="21"/>
      <c r="Y296" s="20"/>
      <c r="Z296" s="20"/>
      <c r="AA296" s="20"/>
      <c r="AB296" s="21"/>
      <c r="AC296" s="20"/>
      <c r="AD296" s="20"/>
      <c r="AE296" s="20"/>
      <c r="AF296" s="21"/>
      <c r="AG296" s="20"/>
      <c r="AH296" s="20"/>
      <c r="AI296" s="20"/>
      <c r="AJ296" s="21"/>
      <c r="AK296" s="20"/>
      <c r="AL296" s="20"/>
      <c r="AM296" s="20"/>
      <c r="AN296" s="21"/>
      <c r="AO296" s="20"/>
      <c r="AP296" s="20"/>
    </row>
    <row r="297" spans="1:42" ht="15.75" thickTop="1" x14ac:dyDescent="0.25">
      <c r="A297" s="124" t="s">
        <v>174</v>
      </c>
      <c r="B297" s="22" t="s">
        <v>61</v>
      </c>
      <c r="C297" s="23">
        <v>17.880623582759942</v>
      </c>
      <c r="D297" s="24">
        <v>0.23794005512299957</v>
      </c>
      <c r="E297" s="23">
        <v>2916</v>
      </c>
      <c r="F297" s="23">
        <v>18534</v>
      </c>
      <c r="G297" s="23">
        <v>17.630474806778405</v>
      </c>
      <c r="H297" s="24">
        <v>0.24463063623592873</v>
      </c>
      <c r="I297" s="23">
        <v>2267</v>
      </c>
      <c r="J297" s="23">
        <v>15432</v>
      </c>
      <c r="K297" s="23">
        <v>23.674536992166441</v>
      </c>
      <c r="L297" s="24">
        <v>1.6438489814190176</v>
      </c>
      <c r="M297" s="23">
        <v>215</v>
      </c>
      <c r="N297" s="23">
        <v>997</v>
      </c>
      <c r="O297" s="23">
        <v>26.002171831748964</v>
      </c>
      <c r="P297" s="24">
        <v>2.1386448541863752</v>
      </c>
      <c r="Q297" s="23">
        <v>138</v>
      </c>
      <c r="R297" s="23">
        <v>205</v>
      </c>
      <c r="S297" s="23">
        <v>16.902302155892851</v>
      </c>
      <c r="T297" s="24">
        <v>0.7113359976897764</v>
      </c>
      <c r="U297" s="23">
        <v>296</v>
      </c>
      <c r="V297" s="23">
        <v>1900</v>
      </c>
      <c r="W297" s="23">
        <v>19.34886485948422</v>
      </c>
      <c r="X297" s="24">
        <v>0.56251793360621949</v>
      </c>
      <c r="Y297" s="23">
        <v>1191</v>
      </c>
      <c r="Z297" s="23">
        <v>4250</v>
      </c>
      <c r="AA297" s="23">
        <v>17.415343946100283</v>
      </c>
      <c r="AB297" s="24">
        <v>0.2695186312084889</v>
      </c>
      <c r="AC297" s="23">
        <v>1719</v>
      </c>
      <c r="AD297" s="23">
        <v>14262</v>
      </c>
      <c r="AE297" s="23">
        <v>18.325166508688255</v>
      </c>
      <c r="AF297" s="24">
        <v>0.49038267667334118</v>
      </c>
      <c r="AG297" s="23">
        <v>1306</v>
      </c>
      <c r="AH297" s="23">
        <v>6591</v>
      </c>
      <c r="AI297" s="23">
        <v>17.44598581863988</v>
      </c>
      <c r="AJ297" s="24">
        <v>0.44409099952109971</v>
      </c>
      <c r="AK297" s="23">
        <v>737</v>
      </c>
      <c r="AL297" s="23">
        <v>5157</v>
      </c>
      <c r="AM297" s="23">
        <v>17.799633395527984</v>
      </c>
      <c r="AN297" s="24">
        <v>0.40986455100378871</v>
      </c>
      <c r="AO297" s="23">
        <v>829</v>
      </c>
      <c r="AP297" s="23">
        <v>6583</v>
      </c>
    </row>
    <row r="298" spans="1:42" x14ac:dyDescent="0.25">
      <c r="A298" s="124"/>
      <c r="B298" s="12" t="s">
        <v>62</v>
      </c>
      <c r="C298" s="13">
        <v>41.513398004367495</v>
      </c>
      <c r="D298" s="14">
        <v>0.45101897949031888</v>
      </c>
      <c r="E298" s="13">
        <v>3172</v>
      </c>
      <c r="F298" s="13">
        <v>45344</v>
      </c>
      <c r="G298" s="13">
        <v>41.919093224537605</v>
      </c>
      <c r="H298" s="14">
        <v>0.49807929351669022</v>
      </c>
      <c r="I298" s="13">
        <v>2428</v>
      </c>
      <c r="J298" s="13">
        <v>38364</v>
      </c>
      <c r="K298" s="13">
        <v>39.168055968159848</v>
      </c>
      <c r="L298" s="14">
        <v>1.8270920764215159</v>
      </c>
      <c r="M298" s="13">
        <v>239</v>
      </c>
      <c r="N298" s="13">
        <v>2102</v>
      </c>
      <c r="O298" s="13">
        <v>40.009274538331802</v>
      </c>
      <c r="P298" s="14">
        <v>2.3198887536070405</v>
      </c>
      <c r="Q298" s="13">
        <v>187</v>
      </c>
      <c r="R298" s="13">
        <v>327</v>
      </c>
      <c r="S298" s="13">
        <v>38.830358052701747</v>
      </c>
      <c r="T298" s="14">
        <v>0.72690384357369053</v>
      </c>
      <c r="U298" s="13">
        <v>318</v>
      </c>
      <c r="V298" s="13">
        <v>4551</v>
      </c>
      <c r="W298" s="13">
        <v>40.740978711464621</v>
      </c>
      <c r="X298" s="14">
        <v>1.0598333441471239</v>
      </c>
      <c r="Y298" s="13">
        <v>1408</v>
      </c>
      <c r="Z298" s="13">
        <v>9924</v>
      </c>
      <c r="AA298" s="13">
        <v>41.757717303648462</v>
      </c>
      <c r="AB298" s="14">
        <v>0.46268014116871314</v>
      </c>
      <c r="AC298" s="13">
        <v>1758</v>
      </c>
      <c r="AD298" s="13">
        <v>35375</v>
      </c>
      <c r="AE298" s="13">
        <v>41.260688094396826</v>
      </c>
      <c r="AF298" s="14">
        <v>0.83054916496803899</v>
      </c>
      <c r="AG298" s="13">
        <v>1460</v>
      </c>
      <c r="AH298" s="13">
        <v>15702</v>
      </c>
      <c r="AI298" s="13">
        <v>42.507607790468256</v>
      </c>
      <c r="AJ298" s="14">
        <v>0.93743553230230869</v>
      </c>
      <c r="AK298" s="13">
        <v>793</v>
      </c>
      <c r="AL298" s="13">
        <v>13109</v>
      </c>
      <c r="AM298" s="13">
        <v>41.006469354816062</v>
      </c>
      <c r="AN298" s="14">
        <v>0.57969159184062613</v>
      </c>
      <c r="AO298" s="13">
        <v>875</v>
      </c>
      <c r="AP298" s="13">
        <v>16093</v>
      </c>
    </row>
    <row r="299" spans="1:42" x14ac:dyDescent="0.25">
      <c r="A299" s="124"/>
      <c r="B299" s="12" t="s">
        <v>63</v>
      </c>
      <c r="C299" s="13">
        <v>18.803244702408087</v>
      </c>
      <c r="D299" s="14">
        <v>0.27750209495260503</v>
      </c>
      <c r="E299" s="13">
        <v>2829</v>
      </c>
      <c r="F299" s="13">
        <v>20558</v>
      </c>
      <c r="G299" s="13">
        <v>18.463685779616338</v>
      </c>
      <c r="H299" s="14">
        <v>0.31228631601503642</v>
      </c>
      <c r="I299" s="13">
        <v>2234</v>
      </c>
      <c r="J299" s="13">
        <v>16791</v>
      </c>
      <c r="K299" s="13">
        <v>15.13975498806383</v>
      </c>
      <c r="L299" s="14">
        <v>1.3297502850438183</v>
      </c>
      <c r="M299" s="13">
        <v>201</v>
      </c>
      <c r="N299" s="13">
        <v>766</v>
      </c>
      <c r="O299" s="13">
        <v>14.204782089095056</v>
      </c>
      <c r="P299" s="14">
        <v>1.7512115399112922</v>
      </c>
      <c r="Q299" s="13">
        <v>88</v>
      </c>
      <c r="R299" s="13">
        <v>113</v>
      </c>
      <c r="S299" s="13">
        <v>24.230087545267342</v>
      </c>
      <c r="T299" s="14">
        <v>0.86496627762265488</v>
      </c>
      <c r="U299" s="13">
        <v>306</v>
      </c>
      <c r="V299" s="13">
        <v>2888</v>
      </c>
      <c r="W299" s="13">
        <v>17.222996352094501</v>
      </c>
      <c r="X299" s="14">
        <v>0.71201065088406257</v>
      </c>
      <c r="Y299" s="13">
        <v>1096</v>
      </c>
      <c r="Z299" s="13">
        <v>3946</v>
      </c>
      <c r="AA299" s="13">
        <v>19.29281187604219</v>
      </c>
      <c r="AB299" s="14">
        <v>0.29809792149380648</v>
      </c>
      <c r="AC299" s="13">
        <v>1731</v>
      </c>
      <c r="AD299" s="13">
        <v>16584</v>
      </c>
      <c r="AE299" s="13">
        <v>17.015600401197549</v>
      </c>
      <c r="AF299" s="14">
        <v>0.53747578632957449</v>
      </c>
      <c r="AG299" s="13">
        <v>1207</v>
      </c>
      <c r="AH299" s="13">
        <v>6235</v>
      </c>
      <c r="AI299" s="13">
        <v>18.991346108454888</v>
      </c>
      <c r="AJ299" s="14">
        <v>0.54529715429276604</v>
      </c>
      <c r="AK299" s="13">
        <v>743</v>
      </c>
      <c r="AL299" s="13">
        <v>5814</v>
      </c>
      <c r="AM299" s="13">
        <v>20.9668268929486</v>
      </c>
      <c r="AN299" s="14">
        <v>0.42602746346555759</v>
      </c>
      <c r="AO299" s="13">
        <v>849</v>
      </c>
      <c r="AP299" s="13">
        <v>8281</v>
      </c>
    </row>
    <row r="300" spans="1:42" x14ac:dyDescent="0.25">
      <c r="A300" s="124"/>
      <c r="B300" s="12" t="s">
        <v>64</v>
      </c>
      <c r="C300" s="13">
        <v>13.970947577325513</v>
      </c>
      <c r="D300" s="14">
        <v>0.28177111613136957</v>
      </c>
      <c r="E300" s="13">
        <v>2760</v>
      </c>
      <c r="F300" s="13">
        <v>14342</v>
      </c>
      <c r="G300" s="13">
        <v>14.053479236758315</v>
      </c>
      <c r="H300" s="14">
        <v>0.31842583177536354</v>
      </c>
      <c r="I300" s="13">
        <v>2178</v>
      </c>
      <c r="J300" s="13">
        <v>12198</v>
      </c>
      <c r="K300" s="13">
        <v>14.134077751585551</v>
      </c>
      <c r="L300" s="14">
        <v>0.98425999857997215</v>
      </c>
      <c r="M300" s="13">
        <v>203</v>
      </c>
      <c r="N300" s="13">
        <v>728</v>
      </c>
      <c r="O300" s="13">
        <v>17.928826464642757</v>
      </c>
      <c r="P300" s="14">
        <v>2.4661486420596002</v>
      </c>
      <c r="Q300" s="13">
        <v>94</v>
      </c>
      <c r="R300" s="13">
        <v>124</v>
      </c>
      <c r="S300" s="13">
        <v>12.827917840464979</v>
      </c>
      <c r="T300" s="14">
        <v>0.86721117907604262</v>
      </c>
      <c r="U300" s="13">
        <v>285</v>
      </c>
      <c r="V300" s="13">
        <v>1292</v>
      </c>
      <c r="W300" s="13">
        <v>14.699968907463973</v>
      </c>
      <c r="X300" s="14">
        <v>0.79991244361210356</v>
      </c>
      <c r="Y300" s="13">
        <v>1061</v>
      </c>
      <c r="Z300" s="13">
        <v>3328</v>
      </c>
      <c r="AA300" s="13">
        <v>13.744807531550371</v>
      </c>
      <c r="AB300" s="14">
        <v>0.24056247334639505</v>
      </c>
      <c r="AC300" s="13">
        <v>1695</v>
      </c>
      <c r="AD300" s="13">
        <v>10998</v>
      </c>
      <c r="AE300" s="13">
        <v>14.85328501401391</v>
      </c>
      <c r="AF300" s="14">
        <v>0.58693234160312191</v>
      </c>
      <c r="AG300" s="13">
        <v>1194</v>
      </c>
      <c r="AH300" s="13">
        <v>5290</v>
      </c>
      <c r="AI300" s="13">
        <v>13.580678740859748</v>
      </c>
      <c r="AJ300" s="14">
        <v>0.44936147444193425</v>
      </c>
      <c r="AK300" s="13">
        <v>707</v>
      </c>
      <c r="AL300" s="13">
        <v>4082</v>
      </c>
      <c r="AM300" s="13">
        <v>13.38472875201337</v>
      </c>
      <c r="AN300" s="14">
        <v>0.32910143303628026</v>
      </c>
      <c r="AO300" s="13">
        <v>825</v>
      </c>
      <c r="AP300" s="13">
        <v>4849</v>
      </c>
    </row>
    <row r="301" spans="1:42" ht="15.75" thickBot="1" x14ac:dyDescent="0.3">
      <c r="A301" s="124"/>
      <c r="B301" s="15" t="s">
        <v>213</v>
      </c>
      <c r="C301" s="16">
        <v>7.8317861331389746</v>
      </c>
      <c r="D301" s="17">
        <v>0.70922252331733115</v>
      </c>
      <c r="E301" s="16">
        <v>1536</v>
      </c>
      <c r="F301" s="16">
        <v>5426</v>
      </c>
      <c r="G301" s="16">
        <v>7.9332669523093378</v>
      </c>
      <c r="H301" s="17">
        <v>0.79366224828961429</v>
      </c>
      <c r="I301" s="16">
        <v>1279</v>
      </c>
      <c r="J301" s="16">
        <v>4599</v>
      </c>
      <c r="K301" s="16">
        <v>7.8835743000243488</v>
      </c>
      <c r="L301" s="17">
        <v>3.2394726242840846</v>
      </c>
      <c r="M301" s="16">
        <v>69</v>
      </c>
      <c r="N301" s="16">
        <v>176</v>
      </c>
      <c r="O301" s="16">
        <v>1.8549450761814252</v>
      </c>
      <c r="P301" s="17">
        <v>0.6552333757560439</v>
      </c>
      <c r="Q301" s="16">
        <v>10</v>
      </c>
      <c r="R301" s="16">
        <v>13</v>
      </c>
      <c r="S301" s="16">
        <v>7.2093344056730384</v>
      </c>
      <c r="T301" s="17">
        <v>0.49380802401246177</v>
      </c>
      <c r="U301" s="16">
        <v>178</v>
      </c>
      <c r="V301" s="16">
        <v>638</v>
      </c>
      <c r="W301" s="16">
        <v>7.9871911694926787</v>
      </c>
      <c r="X301" s="17">
        <v>1.0867069701350367</v>
      </c>
      <c r="Y301" s="16">
        <v>330</v>
      </c>
      <c r="Z301" s="16">
        <v>781</v>
      </c>
      <c r="AA301" s="16">
        <v>7.7893193426586915</v>
      </c>
      <c r="AB301" s="17">
        <v>0.85776669093059621</v>
      </c>
      <c r="AC301" s="16">
        <v>1204</v>
      </c>
      <c r="AD301" s="16">
        <v>4639</v>
      </c>
      <c r="AE301" s="16">
        <v>8.5452599817034631</v>
      </c>
      <c r="AF301" s="17">
        <v>1.3609162543305202</v>
      </c>
      <c r="AG301" s="16">
        <v>483</v>
      </c>
      <c r="AH301" s="16">
        <v>1808</v>
      </c>
      <c r="AI301" s="16">
        <v>7.4743815415772561</v>
      </c>
      <c r="AJ301" s="17">
        <v>1.8792725775559769</v>
      </c>
      <c r="AK301" s="16">
        <v>453</v>
      </c>
      <c r="AL301" s="16">
        <v>1564</v>
      </c>
      <c r="AM301" s="16">
        <v>6.8423416046939671</v>
      </c>
      <c r="AN301" s="17">
        <v>0.93869324827282885</v>
      </c>
      <c r="AO301" s="16">
        <v>583</v>
      </c>
      <c r="AP301" s="16">
        <v>2018</v>
      </c>
    </row>
    <row r="302" spans="1:42" ht="6.2" customHeight="1" thickTop="1" thickBot="1" x14ac:dyDescent="0.3">
      <c r="A302" s="18"/>
      <c r="B302" s="19"/>
      <c r="C302" s="20"/>
      <c r="D302" s="21"/>
      <c r="E302" s="20"/>
      <c r="F302" s="20"/>
      <c r="G302" s="20"/>
      <c r="H302" s="21"/>
      <c r="I302" s="20"/>
      <c r="J302" s="20"/>
      <c r="K302" s="20"/>
      <c r="L302" s="21"/>
      <c r="M302" s="20"/>
      <c r="N302" s="20"/>
      <c r="O302" s="20"/>
      <c r="P302" s="21"/>
      <c r="Q302" s="20"/>
      <c r="R302" s="20"/>
      <c r="S302" s="20"/>
      <c r="T302" s="21"/>
      <c r="U302" s="20"/>
      <c r="V302" s="20"/>
      <c r="W302" s="20"/>
      <c r="X302" s="21"/>
      <c r="Y302" s="20"/>
      <c r="Z302" s="20"/>
      <c r="AA302" s="20"/>
      <c r="AB302" s="21"/>
      <c r="AC302" s="20"/>
      <c r="AD302" s="20"/>
      <c r="AE302" s="20"/>
      <c r="AF302" s="21"/>
      <c r="AG302" s="20"/>
      <c r="AH302" s="20"/>
      <c r="AI302" s="20"/>
      <c r="AJ302" s="21"/>
      <c r="AK302" s="20"/>
      <c r="AL302" s="20"/>
      <c r="AM302" s="20"/>
      <c r="AN302" s="21"/>
      <c r="AO302" s="20"/>
      <c r="AP302" s="20"/>
    </row>
    <row r="303" spans="1:42" ht="15.75" thickTop="1" x14ac:dyDescent="0.25">
      <c r="A303" s="124" t="s">
        <v>175</v>
      </c>
      <c r="B303" s="22" t="s">
        <v>61</v>
      </c>
      <c r="C303" s="23">
        <v>19.238316500686619</v>
      </c>
      <c r="D303" s="24">
        <v>0.28186188552209257</v>
      </c>
      <c r="E303" s="23">
        <v>2797</v>
      </c>
      <c r="F303" s="23">
        <v>21135</v>
      </c>
      <c r="G303" s="23">
        <v>18.90550722912829</v>
      </c>
      <c r="H303" s="24">
        <v>0.2935670671456041</v>
      </c>
      <c r="I303" s="23">
        <v>2195</v>
      </c>
      <c r="J303" s="23">
        <v>17372</v>
      </c>
      <c r="K303" s="23">
        <v>17.130185889087773</v>
      </c>
      <c r="L303" s="24">
        <v>1.1640928555031187</v>
      </c>
      <c r="M303" s="23">
        <v>190</v>
      </c>
      <c r="N303" s="23">
        <v>861</v>
      </c>
      <c r="O303" s="23">
        <v>19.408259832982679</v>
      </c>
      <c r="P303" s="24">
        <v>2.2137181188898922</v>
      </c>
      <c r="Q303" s="23">
        <v>105</v>
      </c>
      <c r="R303" s="23">
        <v>144</v>
      </c>
      <c r="S303" s="23">
        <v>23.5141701892796</v>
      </c>
      <c r="T303" s="24">
        <v>0.84813889932008635</v>
      </c>
      <c r="U303" s="23">
        <v>307</v>
      </c>
      <c r="V303" s="23">
        <v>2758</v>
      </c>
      <c r="W303" s="23">
        <v>15.490024808255413</v>
      </c>
      <c r="X303" s="24">
        <v>0.47179441461746879</v>
      </c>
      <c r="Y303" s="23">
        <v>1057</v>
      </c>
      <c r="Z303" s="23">
        <v>3677</v>
      </c>
      <c r="AA303" s="23">
        <v>20.422625964474168</v>
      </c>
      <c r="AB303" s="24">
        <v>0.33749448124398246</v>
      </c>
      <c r="AC303" s="23">
        <v>1735</v>
      </c>
      <c r="AD303" s="23">
        <v>17427</v>
      </c>
      <c r="AE303" s="23">
        <v>16.62168951549474</v>
      </c>
      <c r="AF303" s="24">
        <v>0.44568736249978641</v>
      </c>
      <c r="AG303" s="23">
        <v>1192</v>
      </c>
      <c r="AH303" s="23">
        <v>6470</v>
      </c>
      <c r="AI303" s="23">
        <v>19.692669066511154</v>
      </c>
      <c r="AJ303" s="24">
        <v>0.5812499393117464</v>
      </c>
      <c r="AK303" s="23">
        <v>730</v>
      </c>
      <c r="AL303" s="23">
        <v>5974</v>
      </c>
      <c r="AM303" s="23">
        <v>22.169087561715095</v>
      </c>
      <c r="AN303" s="24">
        <v>0.55280869028847579</v>
      </c>
      <c r="AO303" s="23">
        <v>838</v>
      </c>
      <c r="AP303" s="23">
        <v>8460</v>
      </c>
    </row>
    <row r="304" spans="1:42" x14ac:dyDescent="0.25">
      <c r="A304" s="124"/>
      <c r="B304" s="12" t="s">
        <v>62</v>
      </c>
      <c r="C304" s="13">
        <v>34.520432194536838</v>
      </c>
      <c r="D304" s="14">
        <v>0.37384905096886001</v>
      </c>
      <c r="E304" s="13">
        <v>3122</v>
      </c>
      <c r="F304" s="13">
        <v>37274</v>
      </c>
      <c r="G304" s="13">
        <v>34.660587038968806</v>
      </c>
      <c r="H304" s="14">
        <v>0.40557463688042567</v>
      </c>
      <c r="I304" s="13">
        <v>2393</v>
      </c>
      <c r="J304" s="13">
        <v>31384</v>
      </c>
      <c r="K304" s="13">
        <v>34.016112228080246</v>
      </c>
      <c r="L304" s="14">
        <v>2.1043144232766089</v>
      </c>
      <c r="M304" s="13">
        <v>237</v>
      </c>
      <c r="N304" s="13">
        <v>1717</v>
      </c>
      <c r="O304" s="13">
        <v>35.507653676988355</v>
      </c>
      <c r="P304" s="14">
        <v>2.7273423436024316</v>
      </c>
      <c r="Q304" s="13">
        <v>175</v>
      </c>
      <c r="R304" s="13">
        <v>287</v>
      </c>
      <c r="S304" s="13">
        <v>33.342856836735557</v>
      </c>
      <c r="T304" s="14">
        <v>0.74215956647273396</v>
      </c>
      <c r="U304" s="13">
        <v>317</v>
      </c>
      <c r="V304" s="13">
        <v>3886</v>
      </c>
      <c r="W304" s="13">
        <v>34.464900022362954</v>
      </c>
      <c r="X304" s="14">
        <v>0.78756799761029739</v>
      </c>
      <c r="Y304" s="13">
        <v>1359</v>
      </c>
      <c r="Z304" s="13">
        <v>8106</v>
      </c>
      <c r="AA304" s="13">
        <v>34.548714467898982</v>
      </c>
      <c r="AB304" s="14">
        <v>0.43808918490741344</v>
      </c>
      <c r="AC304" s="13">
        <v>1759</v>
      </c>
      <c r="AD304" s="13">
        <v>29132</v>
      </c>
      <c r="AE304" s="13">
        <v>34.623320764366994</v>
      </c>
      <c r="AF304" s="14">
        <v>0.72079577203051581</v>
      </c>
      <c r="AG304" s="13">
        <v>1430</v>
      </c>
      <c r="AH304" s="13">
        <v>12782</v>
      </c>
      <c r="AI304" s="13">
        <v>34.851287570773806</v>
      </c>
      <c r="AJ304" s="14">
        <v>0.81831737556447259</v>
      </c>
      <c r="AK304" s="13">
        <v>790</v>
      </c>
      <c r="AL304" s="13">
        <v>10703</v>
      </c>
      <c r="AM304" s="13">
        <v>34.333492371313064</v>
      </c>
      <c r="AN304" s="14">
        <v>0.49881756679405359</v>
      </c>
      <c r="AO304" s="13">
        <v>863</v>
      </c>
      <c r="AP304" s="13">
        <v>13416</v>
      </c>
    </row>
    <row r="305" spans="1:42" x14ac:dyDescent="0.25">
      <c r="A305" s="124"/>
      <c r="B305" s="12" t="s">
        <v>63</v>
      </c>
      <c r="C305" s="13">
        <v>18.99378500515386</v>
      </c>
      <c r="D305" s="14">
        <v>0.29746236158780942</v>
      </c>
      <c r="E305" s="13">
        <v>2915</v>
      </c>
      <c r="F305" s="13">
        <v>20231</v>
      </c>
      <c r="G305" s="13">
        <v>18.779564679599765</v>
      </c>
      <c r="H305" s="14">
        <v>0.33607276070457309</v>
      </c>
      <c r="I305" s="13">
        <v>2307</v>
      </c>
      <c r="J305" s="13">
        <v>16804</v>
      </c>
      <c r="K305" s="13">
        <v>17.898161788059237</v>
      </c>
      <c r="L305" s="14">
        <v>1.5738011148248121</v>
      </c>
      <c r="M305" s="13">
        <v>223</v>
      </c>
      <c r="N305" s="13">
        <v>855</v>
      </c>
      <c r="O305" s="13">
        <v>13.226687766954653</v>
      </c>
      <c r="P305" s="14">
        <v>1.7401443998296624</v>
      </c>
      <c r="Q305" s="13">
        <v>81</v>
      </c>
      <c r="R305" s="13">
        <v>114</v>
      </c>
      <c r="S305" s="13">
        <v>22.000317061753464</v>
      </c>
      <c r="T305" s="14">
        <v>0.64418665701696487</v>
      </c>
      <c r="U305" s="13">
        <v>304</v>
      </c>
      <c r="V305" s="13">
        <v>2458</v>
      </c>
      <c r="W305" s="13">
        <v>19.144190745674223</v>
      </c>
      <c r="X305" s="14">
        <v>0.85892920667588479</v>
      </c>
      <c r="Y305" s="13">
        <v>1181</v>
      </c>
      <c r="Z305" s="13">
        <v>4365</v>
      </c>
      <c r="AA305" s="13">
        <v>18.926485778608566</v>
      </c>
      <c r="AB305" s="14">
        <v>0.27990168678613903</v>
      </c>
      <c r="AC305" s="13">
        <v>1731</v>
      </c>
      <c r="AD305" s="13">
        <v>15839</v>
      </c>
      <c r="AE305" s="13">
        <v>18.423976479572968</v>
      </c>
      <c r="AF305" s="14">
        <v>0.60609450170144652</v>
      </c>
      <c r="AG305" s="13">
        <v>1269</v>
      </c>
      <c r="AH305" s="13">
        <v>6639</v>
      </c>
      <c r="AI305" s="13">
        <v>19.299446097716423</v>
      </c>
      <c r="AJ305" s="14">
        <v>0.53726657961860469</v>
      </c>
      <c r="AK305" s="13">
        <v>765</v>
      </c>
      <c r="AL305" s="13">
        <v>5841</v>
      </c>
      <c r="AM305" s="13">
        <v>19.393832248888128</v>
      </c>
      <c r="AN305" s="14">
        <v>0.39370950466742305</v>
      </c>
      <c r="AO305" s="13">
        <v>852</v>
      </c>
      <c r="AP305" s="13">
        <v>7549</v>
      </c>
    </row>
    <row r="306" spans="1:42" x14ac:dyDescent="0.25">
      <c r="A306" s="124"/>
      <c r="B306" s="12" t="s">
        <v>64</v>
      </c>
      <c r="C306" s="13">
        <v>19.337308719757811</v>
      </c>
      <c r="D306" s="14">
        <v>0.29254906993915891</v>
      </c>
      <c r="E306" s="13">
        <v>2975</v>
      </c>
      <c r="F306" s="13">
        <v>20077</v>
      </c>
      <c r="G306" s="13">
        <v>19.649202718678819</v>
      </c>
      <c r="H306" s="14">
        <v>0.34074600058169241</v>
      </c>
      <c r="I306" s="13">
        <v>2335</v>
      </c>
      <c r="J306" s="13">
        <v>17175</v>
      </c>
      <c r="K306" s="13">
        <v>22.611414128725436</v>
      </c>
      <c r="L306" s="14">
        <v>1.6735176217790426</v>
      </c>
      <c r="M306" s="13">
        <v>215</v>
      </c>
      <c r="N306" s="13">
        <v>1146</v>
      </c>
      <c r="O306" s="13">
        <v>29.84886329817385</v>
      </c>
      <c r="P306" s="14">
        <v>3.2611777416329719</v>
      </c>
      <c r="Q306" s="13">
        <v>135</v>
      </c>
      <c r="R306" s="13">
        <v>223</v>
      </c>
      <c r="S306" s="13">
        <v>13.986684554180425</v>
      </c>
      <c r="T306" s="14">
        <v>0.76492022044901742</v>
      </c>
      <c r="U306" s="13">
        <v>290</v>
      </c>
      <c r="V306" s="13">
        <v>1533</v>
      </c>
      <c r="W306" s="13">
        <v>22.785810622153356</v>
      </c>
      <c r="X306" s="14">
        <v>0.84019063192461696</v>
      </c>
      <c r="Y306" s="13">
        <v>1255</v>
      </c>
      <c r="Z306" s="13">
        <v>5275</v>
      </c>
      <c r="AA306" s="13">
        <v>18.249648034396323</v>
      </c>
      <c r="AB306" s="14">
        <v>0.29168613698559182</v>
      </c>
      <c r="AC306" s="13">
        <v>1714</v>
      </c>
      <c r="AD306" s="13">
        <v>14784</v>
      </c>
      <c r="AE306" s="13">
        <v>21.665505414721153</v>
      </c>
      <c r="AF306" s="14">
        <v>0.61022304212662115</v>
      </c>
      <c r="AG306" s="13">
        <v>1330</v>
      </c>
      <c r="AH306" s="13">
        <v>7910</v>
      </c>
      <c r="AI306" s="13">
        <v>18.661377574580506</v>
      </c>
      <c r="AJ306" s="14">
        <v>0.55231260466820609</v>
      </c>
      <c r="AK306" s="13">
        <v>755</v>
      </c>
      <c r="AL306" s="13">
        <v>5629</v>
      </c>
      <c r="AM306" s="13">
        <v>17.173342219232453</v>
      </c>
      <c r="AN306" s="14">
        <v>0.41228631308363389</v>
      </c>
      <c r="AO306" s="13">
        <v>845</v>
      </c>
      <c r="AP306" s="13">
        <v>6351</v>
      </c>
    </row>
    <row r="307" spans="1:42" ht="15.75" thickBot="1" x14ac:dyDescent="0.3">
      <c r="A307" s="124"/>
      <c r="B307" s="15" t="s">
        <v>213</v>
      </c>
      <c r="C307" s="16">
        <v>7.9101575798648849</v>
      </c>
      <c r="D307" s="17">
        <v>0.71071947222246312</v>
      </c>
      <c r="E307" s="16">
        <v>1558</v>
      </c>
      <c r="F307" s="16">
        <v>5487</v>
      </c>
      <c r="G307" s="16">
        <v>8.0051383336243358</v>
      </c>
      <c r="H307" s="17">
        <v>0.79507890869064357</v>
      </c>
      <c r="I307" s="16">
        <v>1295</v>
      </c>
      <c r="J307" s="16">
        <v>4649</v>
      </c>
      <c r="K307" s="16">
        <v>8.3441259660473115</v>
      </c>
      <c r="L307" s="17">
        <v>3.223161078187188</v>
      </c>
      <c r="M307" s="16">
        <v>81</v>
      </c>
      <c r="N307" s="16">
        <v>190</v>
      </c>
      <c r="O307" s="16">
        <v>2.0085354249004834</v>
      </c>
      <c r="P307" s="17">
        <v>0.67132448744771245</v>
      </c>
      <c r="Q307" s="16">
        <v>11</v>
      </c>
      <c r="R307" s="16">
        <v>14</v>
      </c>
      <c r="S307" s="16">
        <v>7.1559713580509268</v>
      </c>
      <c r="T307" s="17">
        <v>0.4946197724724547</v>
      </c>
      <c r="U307" s="16">
        <v>171</v>
      </c>
      <c r="V307" s="16">
        <v>634</v>
      </c>
      <c r="W307" s="16">
        <v>8.1150738015540504</v>
      </c>
      <c r="X307" s="17">
        <v>1.0889061940571594</v>
      </c>
      <c r="Y307" s="16">
        <v>350</v>
      </c>
      <c r="Z307" s="16">
        <v>806</v>
      </c>
      <c r="AA307" s="16">
        <v>7.8525257546219871</v>
      </c>
      <c r="AB307" s="17">
        <v>0.85870710430140496</v>
      </c>
      <c r="AC307" s="16">
        <v>1206</v>
      </c>
      <c r="AD307" s="16">
        <v>4676</v>
      </c>
      <c r="AE307" s="16">
        <v>8.6655078258441556</v>
      </c>
      <c r="AF307" s="17">
        <v>1.36225652417393</v>
      </c>
      <c r="AG307" s="16">
        <v>500</v>
      </c>
      <c r="AH307" s="16">
        <v>1825</v>
      </c>
      <c r="AI307" s="16">
        <v>7.495219690418101</v>
      </c>
      <c r="AJ307" s="17">
        <v>1.8730810071897113</v>
      </c>
      <c r="AK307" s="16">
        <v>464</v>
      </c>
      <c r="AL307" s="16">
        <v>1579</v>
      </c>
      <c r="AM307" s="16">
        <v>6.9302455988512701</v>
      </c>
      <c r="AN307" s="17">
        <v>0.9435366756160648</v>
      </c>
      <c r="AO307" s="16">
        <v>576</v>
      </c>
      <c r="AP307" s="16">
        <v>2048</v>
      </c>
    </row>
    <row r="308" spans="1:42" ht="6.2" customHeight="1" thickTop="1" thickBot="1" x14ac:dyDescent="0.3">
      <c r="A308" s="18"/>
      <c r="B308" s="19"/>
      <c r="C308" s="20"/>
      <c r="D308" s="21"/>
      <c r="E308" s="20"/>
      <c r="F308" s="20"/>
      <c r="G308" s="20"/>
      <c r="H308" s="21"/>
      <c r="I308" s="20"/>
      <c r="J308" s="20"/>
      <c r="K308" s="20"/>
      <c r="L308" s="21"/>
      <c r="M308" s="20"/>
      <c r="N308" s="20"/>
      <c r="O308" s="20"/>
      <c r="P308" s="21"/>
      <c r="Q308" s="20"/>
      <c r="R308" s="20"/>
      <c r="S308" s="20"/>
      <c r="T308" s="21"/>
      <c r="U308" s="20"/>
      <c r="V308" s="20"/>
      <c r="W308" s="20"/>
      <c r="X308" s="21"/>
      <c r="Y308" s="20"/>
      <c r="Z308" s="20"/>
      <c r="AA308" s="20"/>
      <c r="AB308" s="21"/>
      <c r="AC308" s="20"/>
      <c r="AD308" s="20"/>
      <c r="AE308" s="20"/>
      <c r="AF308" s="21"/>
      <c r="AG308" s="20"/>
      <c r="AH308" s="20"/>
      <c r="AI308" s="20"/>
      <c r="AJ308" s="21"/>
      <c r="AK308" s="20"/>
      <c r="AL308" s="20"/>
      <c r="AM308" s="20"/>
      <c r="AN308" s="21"/>
      <c r="AO308" s="20"/>
      <c r="AP308" s="20"/>
    </row>
    <row r="309" spans="1:42" ht="15.75" thickTop="1" x14ac:dyDescent="0.25">
      <c r="A309" s="124" t="s">
        <v>176</v>
      </c>
      <c r="B309" s="22" t="s">
        <v>61</v>
      </c>
      <c r="C309" s="23">
        <v>6.7915540408542512</v>
      </c>
      <c r="D309" s="24">
        <v>0.14565133465501873</v>
      </c>
      <c r="E309" s="23">
        <v>2314</v>
      </c>
      <c r="F309" s="23">
        <v>7191</v>
      </c>
      <c r="G309" s="23">
        <v>6.539834808973656</v>
      </c>
      <c r="H309" s="24">
        <v>0.15450016650498699</v>
      </c>
      <c r="I309" s="23">
        <v>1863</v>
      </c>
      <c r="J309" s="23">
        <v>5899</v>
      </c>
      <c r="K309" s="23">
        <v>13.341380278234327</v>
      </c>
      <c r="L309" s="24">
        <v>1.175436829220259</v>
      </c>
      <c r="M309" s="23">
        <v>161</v>
      </c>
      <c r="N309" s="23">
        <v>566</v>
      </c>
      <c r="O309" s="23">
        <v>13.11704795512691</v>
      </c>
      <c r="P309" s="24">
        <v>1.8675019335718936</v>
      </c>
      <c r="Q309" s="23">
        <v>71</v>
      </c>
      <c r="R309" s="23">
        <v>99</v>
      </c>
      <c r="S309" s="23">
        <v>5.5700181106505591</v>
      </c>
      <c r="T309" s="24">
        <v>0.41855203779982258</v>
      </c>
      <c r="U309" s="23">
        <v>219</v>
      </c>
      <c r="V309" s="23">
        <v>627</v>
      </c>
      <c r="W309" s="23">
        <v>7.9549810220593891</v>
      </c>
      <c r="X309" s="24">
        <v>0.39911993228304926</v>
      </c>
      <c r="Y309" s="23">
        <v>788</v>
      </c>
      <c r="Z309" s="23">
        <v>1732</v>
      </c>
      <c r="AA309" s="23">
        <v>6.4206337317125524</v>
      </c>
      <c r="AB309" s="24">
        <v>0.15097123656051137</v>
      </c>
      <c r="AC309" s="23">
        <v>1522</v>
      </c>
      <c r="AD309" s="23">
        <v>5450</v>
      </c>
      <c r="AE309" s="23">
        <v>7.5309081424598228</v>
      </c>
      <c r="AF309" s="24">
        <v>0.2910953900792046</v>
      </c>
      <c r="AG309" s="23">
        <v>977</v>
      </c>
      <c r="AH309" s="23">
        <v>2816</v>
      </c>
      <c r="AI309" s="23">
        <v>6.3506425219976341</v>
      </c>
      <c r="AJ309" s="24">
        <v>0.25899360893578721</v>
      </c>
      <c r="AK309" s="23">
        <v>601</v>
      </c>
      <c r="AL309" s="23">
        <v>1941</v>
      </c>
      <c r="AM309" s="23">
        <v>6.332370090285969</v>
      </c>
      <c r="AN309" s="24">
        <v>0.25565660191520789</v>
      </c>
      <c r="AO309" s="23">
        <v>710</v>
      </c>
      <c r="AP309" s="23">
        <v>2362</v>
      </c>
    </row>
    <row r="310" spans="1:42" x14ac:dyDescent="0.25">
      <c r="A310" s="124"/>
      <c r="B310" s="12" t="s">
        <v>62</v>
      </c>
      <c r="C310" s="13">
        <v>21.375590226272827</v>
      </c>
      <c r="D310" s="14">
        <v>0.28124802048161124</v>
      </c>
      <c r="E310" s="13">
        <v>2938</v>
      </c>
      <c r="F310" s="13">
        <v>23490</v>
      </c>
      <c r="G310" s="13">
        <v>21.549745589647721</v>
      </c>
      <c r="H310" s="14">
        <v>0.30075005046043057</v>
      </c>
      <c r="I310" s="13">
        <v>2291</v>
      </c>
      <c r="J310" s="13">
        <v>19907</v>
      </c>
      <c r="K310" s="13">
        <v>25.613636310823043</v>
      </c>
      <c r="L310" s="14">
        <v>2.2439840508625872</v>
      </c>
      <c r="M310" s="13">
        <v>216</v>
      </c>
      <c r="N310" s="13">
        <v>1307</v>
      </c>
      <c r="O310" s="13">
        <v>24.284524943805408</v>
      </c>
      <c r="P310" s="14">
        <v>1.9551616865343595</v>
      </c>
      <c r="Q310" s="13">
        <v>134</v>
      </c>
      <c r="R310" s="13">
        <v>208</v>
      </c>
      <c r="S310" s="13">
        <v>17.383007013128196</v>
      </c>
      <c r="T310" s="14">
        <v>0.76961346129409125</v>
      </c>
      <c r="U310" s="13">
        <v>297</v>
      </c>
      <c r="V310" s="13">
        <v>2068</v>
      </c>
      <c r="W310" s="13">
        <v>22.222739660781912</v>
      </c>
      <c r="X310" s="14">
        <v>0.74018454346142881</v>
      </c>
      <c r="Y310" s="13">
        <v>1203</v>
      </c>
      <c r="Z310" s="13">
        <v>5352</v>
      </c>
      <c r="AA310" s="13">
        <v>21.103056585259434</v>
      </c>
      <c r="AB310" s="14">
        <v>0.3051146372803582</v>
      </c>
      <c r="AC310" s="13">
        <v>1729</v>
      </c>
      <c r="AD310" s="13">
        <v>18115</v>
      </c>
      <c r="AE310" s="13">
        <v>21.859347576087032</v>
      </c>
      <c r="AF310" s="14">
        <v>0.62330878093274478</v>
      </c>
      <c r="AG310" s="13">
        <v>1304</v>
      </c>
      <c r="AH310" s="13">
        <v>8516</v>
      </c>
      <c r="AI310" s="13">
        <v>21.474984422324297</v>
      </c>
      <c r="AJ310" s="14">
        <v>0.53889914675915995</v>
      </c>
      <c r="AK310" s="13">
        <v>755</v>
      </c>
      <c r="AL310" s="13">
        <v>6677</v>
      </c>
      <c r="AM310" s="13">
        <v>20.722249224812678</v>
      </c>
      <c r="AN310" s="14">
        <v>0.50597081444019376</v>
      </c>
      <c r="AO310" s="13">
        <v>839</v>
      </c>
      <c r="AP310" s="13">
        <v>8028</v>
      </c>
    </row>
    <row r="311" spans="1:42" x14ac:dyDescent="0.25">
      <c r="A311" s="124"/>
      <c r="B311" s="12" t="s">
        <v>63</v>
      </c>
      <c r="C311" s="13">
        <v>20.318173570972725</v>
      </c>
      <c r="D311" s="14">
        <v>0.23525750593356967</v>
      </c>
      <c r="E311" s="13">
        <v>2866</v>
      </c>
      <c r="F311" s="13">
        <v>22856</v>
      </c>
      <c r="G311" s="13">
        <v>20.11999326661768</v>
      </c>
      <c r="H311" s="14">
        <v>0.26456125045597034</v>
      </c>
      <c r="I311" s="13">
        <v>2267</v>
      </c>
      <c r="J311" s="13">
        <v>18802</v>
      </c>
      <c r="K311" s="13">
        <v>14.592863407454512</v>
      </c>
      <c r="L311" s="14">
        <v>0.82324789550100685</v>
      </c>
      <c r="M311" s="13">
        <v>198</v>
      </c>
      <c r="N311" s="13">
        <v>820</v>
      </c>
      <c r="O311" s="13">
        <v>16.806430310939877</v>
      </c>
      <c r="P311" s="14">
        <v>1.9459247804961497</v>
      </c>
      <c r="Q311" s="13">
        <v>95</v>
      </c>
      <c r="R311" s="13">
        <v>132</v>
      </c>
      <c r="S311" s="13">
        <v>25.323610750640157</v>
      </c>
      <c r="T311" s="14">
        <v>0.6187586660436879</v>
      </c>
      <c r="U311" s="13">
        <v>306</v>
      </c>
      <c r="V311" s="13">
        <v>3102</v>
      </c>
      <c r="W311" s="13">
        <v>17.14277530006386</v>
      </c>
      <c r="X311" s="14">
        <v>0.45571071676885216</v>
      </c>
      <c r="Y311" s="13">
        <v>1132</v>
      </c>
      <c r="Z311" s="13">
        <v>4301</v>
      </c>
      <c r="AA311" s="13">
        <v>21.300948351397025</v>
      </c>
      <c r="AB311" s="14">
        <v>0.28590811630124802</v>
      </c>
      <c r="AC311" s="13">
        <v>1729</v>
      </c>
      <c r="AD311" s="13">
        <v>18515</v>
      </c>
      <c r="AE311" s="13">
        <v>17.491166568480615</v>
      </c>
      <c r="AF311" s="14">
        <v>0.39784014138407842</v>
      </c>
      <c r="AG311" s="13">
        <v>1231</v>
      </c>
      <c r="AH311" s="13">
        <v>6790</v>
      </c>
      <c r="AI311" s="13">
        <v>21.090983056326536</v>
      </c>
      <c r="AJ311" s="14">
        <v>0.51908253021603912</v>
      </c>
      <c r="AK311" s="13">
        <v>751</v>
      </c>
      <c r="AL311" s="13">
        <v>6571</v>
      </c>
      <c r="AM311" s="13">
        <v>23.222639810603599</v>
      </c>
      <c r="AN311" s="14">
        <v>0.37786114452660846</v>
      </c>
      <c r="AO311" s="13">
        <v>852</v>
      </c>
      <c r="AP311" s="13">
        <v>9257</v>
      </c>
    </row>
    <row r="312" spans="1:42" x14ac:dyDescent="0.25">
      <c r="A312" s="124"/>
      <c r="B312" s="12" t="s">
        <v>64</v>
      </c>
      <c r="C312" s="13">
        <v>43.665679125846118</v>
      </c>
      <c r="D312" s="14">
        <v>0.48322371727691266</v>
      </c>
      <c r="E312" s="13">
        <v>3202</v>
      </c>
      <c r="F312" s="13">
        <v>45212</v>
      </c>
      <c r="G312" s="13">
        <v>43.850649077261131</v>
      </c>
      <c r="H312" s="14">
        <v>0.53398100485478817</v>
      </c>
      <c r="I312" s="13">
        <v>2447</v>
      </c>
      <c r="J312" s="13">
        <v>38170</v>
      </c>
      <c r="K312" s="13">
        <v>38.520347342451103</v>
      </c>
      <c r="L312" s="14">
        <v>2.1963106202019529</v>
      </c>
      <c r="M312" s="13">
        <v>248</v>
      </c>
      <c r="N312" s="13">
        <v>1889</v>
      </c>
      <c r="O312" s="13">
        <v>43.783461365227325</v>
      </c>
      <c r="P312" s="14">
        <v>2.8315408933683597</v>
      </c>
      <c r="Q312" s="13">
        <v>187</v>
      </c>
      <c r="R312" s="13">
        <v>329</v>
      </c>
      <c r="S312" s="13">
        <v>44.416952647107038</v>
      </c>
      <c r="T312" s="14">
        <v>1.2901615552980272</v>
      </c>
      <c r="U312" s="13">
        <v>320</v>
      </c>
      <c r="V312" s="13">
        <v>4824</v>
      </c>
      <c r="W312" s="13">
        <v>44.635598853269073</v>
      </c>
      <c r="X312" s="14">
        <v>0.95234588624252159</v>
      </c>
      <c r="Y312" s="13">
        <v>1433</v>
      </c>
      <c r="Z312" s="13">
        <v>10034</v>
      </c>
      <c r="AA312" s="13">
        <v>43.381718377216991</v>
      </c>
      <c r="AB312" s="14">
        <v>0.55281571267785878</v>
      </c>
      <c r="AC312" s="13">
        <v>1763</v>
      </c>
      <c r="AD312" s="13">
        <v>35140</v>
      </c>
      <c r="AE312" s="13">
        <v>44.585219347156752</v>
      </c>
      <c r="AF312" s="14">
        <v>0.95430966846318255</v>
      </c>
      <c r="AG312" s="13">
        <v>1479</v>
      </c>
      <c r="AH312" s="13">
        <v>15690</v>
      </c>
      <c r="AI312" s="13">
        <v>43.559945994403193</v>
      </c>
      <c r="AJ312" s="14">
        <v>1.0562836585587314</v>
      </c>
      <c r="AK312" s="13">
        <v>793</v>
      </c>
      <c r="AL312" s="13">
        <v>12965</v>
      </c>
      <c r="AM312" s="13">
        <v>42.854093385802273</v>
      </c>
      <c r="AN312" s="14">
        <v>0.6451506973115394</v>
      </c>
      <c r="AO312" s="13">
        <v>881</v>
      </c>
      <c r="AP312" s="13">
        <v>16144</v>
      </c>
    </row>
    <row r="313" spans="1:42" ht="15.75" thickBot="1" x14ac:dyDescent="0.3">
      <c r="A313" s="124"/>
      <c r="B313" s="15" t="s">
        <v>213</v>
      </c>
      <c r="C313" s="16">
        <v>7.8490030360540768</v>
      </c>
      <c r="D313" s="17">
        <v>0.71362482806021998</v>
      </c>
      <c r="E313" s="16">
        <v>1546</v>
      </c>
      <c r="F313" s="16">
        <v>5455</v>
      </c>
      <c r="G313" s="16">
        <v>7.9397772574997996</v>
      </c>
      <c r="H313" s="17">
        <v>0.79807547623963981</v>
      </c>
      <c r="I313" s="16">
        <v>1288</v>
      </c>
      <c r="J313" s="16">
        <v>4606</v>
      </c>
      <c r="K313" s="16">
        <v>7.9317726610370176</v>
      </c>
      <c r="L313" s="17">
        <v>3.2291344453570487</v>
      </c>
      <c r="M313" s="16">
        <v>72</v>
      </c>
      <c r="N313" s="16">
        <v>187</v>
      </c>
      <c r="O313" s="16">
        <v>2.0085354249004848</v>
      </c>
      <c r="P313" s="17">
        <v>0.67132448744771245</v>
      </c>
      <c r="Q313" s="16">
        <v>11</v>
      </c>
      <c r="R313" s="16">
        <v>14</v>
      </c>
      <c r="S313" s="16">
        <v>7.306411478474061</v>
      </c>
      <c r="T313" s="17">
        <v>0.48978012181440544</v>
      </c>
      <c r="U313" s="16">
        <v>175</v>
      </c>
      <c r="V313" s="16">
        <v>648</v>
      </c>
      <c r="W313" s="16">
        <v>8.0439051638257748</v>
      </c>
      <c r="X313" s="17">
        <v>1.098444334506256</v>
      </c>
      <c r="Y313" s="16">
        <v>344</v>
      </c>
      <c r="Z313" s="16">
        <v>810</v>
      </c>
      <c r="AA313" s="16">
        <v>7.7936429544139996</v>
      </c>
      <c r="AB313" s="17">
        <v>0.85939496059389053</v>
      </c>
      <c r="AC313" s="16">
        <v>1200</v>
      </c>
      <c r="AD313" s="16">
        <v>4638</v>
      </c>
      <c r="AE313" s="16">
        <v>8.5333583658157721</v>
      </c>
      <c r="AF313" s="17">
        <v>1.362345735728955</v>
      </c>
      <c r="AG313" s="16">
        <v>489</v>
      </c>
      <c r="AH313" s="16">
        <v>1814</v>
      </c>
      <c r="AI313" s="16">
        <v>7.5234440049483551</v>
      </c>
      <c r="AJ313" s="17">
        <v>1.8771541275491599</v>
      </c>
      <c r="AK313" s="16">
        <v>462</v>
      </c>
      <c r="AL313" s="16">
        <v>1572</v>
      </c>
      <c r="AM313" s="16">
        <v>6.8686474884954993</v>
      </c>
      <c r="AN313" s="17">
        <v>0.94578057991201636</v>
      </c>
      <c r="AO313" s="16">
        <v>579</v>
      </c>
      <c r="AP313" s="16">
        <v>2033</v>
      </c>
    </row>
    <row r="314" spans="1:42" ht="6.2" customHeight="1" thickTop="1" thickBot="1" x14ac:dyDescent="0.3">
      <c r="A314" s="18"/>
      <c r="B314" s="19"/>
      <c r="C314" s="20"/>
      <c r="D314" s="21"/>
      <c r="E314" s="20"/>
      <c r="F314" s="20"/>
      <c r="G314" s="20"/>
      <c r="H314" s="21"/>
      <c r="I314" s="20"/>
      <c r="J314" s="20"/>
      <c r="K314" s="20"/>
      <c r="L314" s="21"/>
      <c r="M314" s="20"/>
      <c r="N314" s="20"/>
      <c r="O314" s="20"/>
      <c r="P314" s="21"/>
      <c r="Q314" s="20"/>
      <c r="R314" s="20"/>
      <c r="S314" s="20"/>
      <c r="T314" s="21"/>
      <c r="U314" s="20"/>
      <c r="V314" s="20"/>
      <c r="W314" s="20"/>
      <c r="X314" s="21"/>
      <c r="Y314" s="20"/>
      <c r="Z314" s="20"/>
      <c r="AA314" s="20"/>
      <c r="AB314" s="21"/>
      <c r="AC314" s="20"/>
      <c r="AD314" s="20"/>
      <c r="AE314" s="20"/>
      <c r="AF314" s="21"/>
      <c r="AG314" s="20"/>
      <c r="AH314" s="20"/>
      <c r="AI314" s="20"/>
      <c r="AJ314" s="21"/>
      <c r="AK314" s="20"/>
      <c r="AL314" s="20"/>
      <c r="AM314" s="20"/>
      <c r="AN314" s="21"/>
      <c r="AO314" s="20"/>
      <c r="AP314" s="20"/>
    </row>
    <row r="315" spans="1:42" ht="15.75" thickTop="1" x14ac:dyDescent="0.25">
      <c r="A315" s="124" t="s">
        <v>177</v>
      </c>
      <c r="B315" s="22" t="s">
        <v>61</v>
      </c>
      <c r="C315" s="23">
        <v>8.9265811107116679</v>
      </c>
      <c r="D315" s="24">
        <v>0.17766295520797651</v>
      </c>
      <c r="E315" s="23">
        <v>2466</v>
      </c>
      <c r="F315" s="23">
        <v>9447</v>
      </c>
      <c r="G315" s="23">
        <v>9.0008840179902112</v>
      </c>
      <c r="H315" s="24">
        <v>0.18715465476374449</v>
      </c>
      <c r="I315" s="23">
        <v>1981</v>
      </c>
      <c r="J315" s="23">
        <v>8128</v>
      </c>
      <c r="K315" s="23">
        <v>15.25255083141753</v>
      </c>
      <c r="L315" s="24">
        <v>1.5373354365404079</v>
      </c>
      <c r="M315" s="23">
        <v>181</v>
      </c>
      <c r="N315" s="23">
        <v>656</v>
      </c>
      <c r="O315" s="23">
        <v>16.003018698315547</v>
      </c>
      <c r="P315" s="24">
        <v>1.9372400863589936</v>
      </c>
      <c r="Q315" s="23">
        <v>91</v>
      </c>
      <c r="R315" s="23">
        <v>131</v>
      </c>
      <c r="S315" s="23">
        <v>4.5947784043165854</v>
      </c>
      <c r="T315" s="24">
        <v>0.34368818357908659</v>
      </c>
      <c r="U315" s="23">
        <v>213</v>
      </c>
      <c r="V315" s="23">
        <v>532</v>
      </c>
      <c r="W315" s="23">
        <v>10.331717012693263</v>
      </c>
      <c r="X315" s="24">
        <v>0.46722578111486224</v>
      </c>
      <c r="Y315" s="23">
        <v>892</v>
      </c>
      <c r="Z315" s="23">
        <v>2275</v>
      </c>
      <c r="AA315" s="23">
        <v>8.4722397500378488</v>
      </c>
      <c r="AB315" s="24">
        <v>0.18858686286878365</v>
      </c>
      <c r="AC315" s="23">
        <v>1569</v>
      </c>
      <c r="AD315" s="23">
        <v>7155</v>
      </c>
      <c r="AE315" s="23">
        <v>9.9894443532407209</v>
      </c>
      <c r="AF315" s="24">
        <v>0.38261810940699215</v>
      </c>
      <c r="AG315" s="23">
        <v>1055</v>
      </c>
      <c r="AH315" s="23">
        <v>3770</v>
      </c>
      <c r="AI315" s="23">
        <v>8.7846019369504216</v>
      </c>
      <c r="AJ315" s="24">
        <v>0.27456050240585206</v>
      </c>
      <c r="AK315" s="23">
        <v>646</v>
      </c>
      <c r="AL315" s="23">
        <v>2665</v>
      </c>
      <c r="AM315" s="23">
        <v>7.7721688212978224</v>
      </c>
      <c r="AN315" s="24">
        <v>0.24444498216374844</v>
      </c>
      <c r="AO315" s="23">
        <v>735</v>
      </c>
      <c r="AP315" s="23">
        <v>2928</v>
      </c>
    </row>
    <row r="316" spans="1:42" x14ac:dyDescent="0.25">
      <c r="A316" s="124"/>
      <c r="B316" s="12" t="s">
        <v>62</v>
      </c>
      <c r="C316" s="13">
        <v>22.275521423613679</v>
      </c>
      <c r="D316" s="14">
        <v>0.28937017752131278</v>
      </c>
      <c r="E316" s="13">
        <v>2929</v>
      </c>
      <c r="F316" s="13">
        <v>24272</v>
      </c>
      <c r="G316" s="13">
        <v>22.780808024330096</v>
      </c>
      <c r="H316" s="14">
        <v>0.30705279186500056</v>
      </c>
      <c r="I316" s="13">
        <v>2287</v>
      </c>
      <c r="J316" s="13">
        <v>20926</v>
      </c>
      <c r="K316" s="13">
        <v>25.903433657217544</v>
      </c>
      <c r="L316" s="14">
        <v>2.176951118208025</v>
      </c>
      <c r="M316" s="13">
        <v>221</v>
      </c>
      <c r="N316" s="13">
        <v>1308</v>
      </c>
      <c r="O316" s="13">
        <v>22.261978482599257</v>
      </c>
      <c r="P316" s="14">
        <v>2.1342590510698369</v>
      </c>
      <c r="Q316" s="13">
        <v>128</v>
      </c>
      <c r="R316" s="13">
        <v>203</v>
      </c>
      <c r="S316" s="13">
        <v>15.55525313533103</v>
      </c>
      <c r="T316" s="14">
        <v>0.79324081085217824</v>
      </c>
      <c r="U316" s="13">
        <v>293</v>
      </c>
      <c r="V316" s="13">
        <v>1835</v>
      </c>
      <c r="W316" s="13">
        <v>23.538043603643125</v>
      </c>
      <c r="X316" s="14">
        <v>0.7745573874121795</v>
      </c>
      <c r="Y316" s="13">
        <v>1195</v>
      </c>
      <c r="Z316" s="13">
        <v>5628</v>
      </c>
      <c r="AA316" s="13">
        <v>21.876496452259328</v>
      </c>
      <c r="AB316" s="14">
        <v>0.29582335106877566</v>
      </c>
      <c r="AC316" s="13">
        <v>1727</v>
      </c>
      <c r="AD316" s="13">
        <v>18622</v>
      </c>
      <c r="AE316" s="13">
        <v>23.342045487433161</v>
      </c>
      <c r="AF316" s="14">
        <v>0.60055314619607747</v>
      </c>
      <c r="AG316" s="13">
        <v>1304</v>
      </c>
      <c r="AH316" s="13">
        <v>9006</v>
      </c>
      <c r="AI316" s="13">
        <v>22.438537660690177</v>
      </c>
      <c r="AJ316" s="14">
        <v>0.62394161604518761</v>
      </c>
      <c r="AK316" s="13">
        <v>754</v>
      </c>
      <c r="AL316" s="13">
        <v>6918</v>
      </c>
      <c r="AM316" s="13">
        <v>20.855839286784899</v>
      </c>
      <c r="AN316" s="14">
        <v>0.46877795460423743</v>
      </c>
      <c r="AO316" s="13">
        <v>831</v>
      </c>
      <c r="AP316" s="13">
        <v>8085</v>
      </c>
    </row>
    <row r="317" spans="1:42" x14ac:dyDescent="0.25">
      <c r="A317" s="124"/>
      <c r="B317" s="12" t="s">
        <v>63</v>
      </c>
      <c r="C317" s="13">
        <v>19.443243953260836</v>
      </c>
      <c r="D317" s="14">
        <v>0.26540859710793402</v>
      </c>
      <c r="E317" s="13">
        <v>2842</v>
      </c>
      <c r="F317" s="13">
        <v>21681</v>
      </c>
      <c r="G317" s="13">
        <v>19.241139160555299</v>
      </c>
      <c r="H317" s="14">
        <v>0.29388138548052523</v>
      </c>
      <c r="I317" s="13">
        <v>2266</v>
      </c>
      <c r="J317" s="13">
        <v>17778</v>
      </c>
      <c r="K317" s="13">
        <v>12.58202374598574</v>
      </c>
      <c r="L317" s="14">
        <v>1.0799048123637112</v>
      </c>
      <c r="M317" s="13">
        <v>194</v>
      </c>
      <c r="N317" s="13">
        <v>756</v>
      </c>
      <c r="O317" s="13">
        <v>13.602468835487439</v>
      </c>
      <c r="P317" s="14">
        <v>1.6902028807780809</v>
      </c>
      <c r="Q317" s="13">
        <v>78</v>
      </c>
      <c r="R317" s="13">
        <v>96</v>
      </c>
      <c r="S317" s="13">
        <v>25.204073969698072</v>
      </c>
      <c r="T317" s="14">
        <v>0.71076828298273387</v>
      </c>
      <c r="U317" s="13">
        <v>304</v>
      </c>
      <c r="V317" s="13">
        <v>3051</v>
      </c>
      <c r="W317" s="13">
        <v>15.948632213473093</v>
      </c>
      <c r="X317" s="14">
        <v>0.57088578247235555</v>
      </c>
      <c r="Y317" s="13">
        <v>1110</v>
      </c>
      <c r="Z317" s="13">
        <v>3976</v>
      </c>
      <c r="AA317" s="13">
        <v>20.530134010697314</v>
      </c>
      <c r="AB317" s="14">
        <v>0.30163062288921016</v>
      </c>
      <c r="AC317" s="13">
        <v>1729</v>
      </c>
      <c r="AD317" s="13">
        <v>17671</v>
      </c>
      <c r="AE317" s="13">
        <v>16.319343807661561</v>
      </c>
      <c r="AF317" s="14">
        <v>0.43295266384552689</v>
      </c>
      <c r="AG317" s="13">
        <v>1204</v>
      </c>
      <c r="AH317" s="13">
        <v>6392</v>
      </c>
      <c r="AI317" s="13">
        <v>20.099322638379434</v>
      </c>
      <c r="AJ317" s="14">
        <v>0.51590492844577884</v>
      </c>
      <c r="AK317" s="13">
        <v>754</v>
      </c>
      <c r="AL317" s="13">
        <v>6165</v>
      </c>
      <c r="AM317" s="13">
        <v>22.82758874303946</v>
      </c>
      <c r="AN317" s="14">
        <v>0.37919841735520576</v>
      </c>
      <c r="AO317" s="13">
        <v>852</v>
      </c>
      <c r="AP317" s="13">
        <v>8909</v>
      </c>
    </row>
    <row r="318" spans="1:42" x14ac:dyDescent="0.25">
      <c r="A318" s="124"/>
      <c r="B318" s="12" t="s">
        <v>64</v>
      </c>
      <c r="C318" s="13">
        <v>41.649012175479854</v>
      </c>
      <c r="D318" s="14">
        <v>0.53778373142250679</v>
      </c>
      <c r="E318" s="13">
        <v>3184</v>
      </c>
      <c r="F318" s="13">
        <v>43542</v>
      </c>
      <c r="G318" s="13">
        <v>41.174606850938126</v>
      </c>
      <c r="H318" s="14">
        <v>0.60057496384730635</v>
      </c>
      <c r="I318" s="13">
        <v>2431</v>
      </c>
      <c r="J318" s="13">
        <v>36096</v>
      </c>
      <c r="K318" s="13">
        <v>38.460572350796845</v>
      </c>
      <c r="L318" s="14">
        <v>2.484244722570828</v>
      </c>
      <c r="M318" s="13">
        <v>241</v>
      </c>
      <c r="N318" s="13">
        <v>1877</v>
      </c>
      <c r="O318" s="13">
        <v>46.14621944121722</v>
      </c>
      <c r="P318" s="14">
        <v>2.8129568748858809</v>
      </c>
      <c r="Q318" s="13">
        <v>196</v>
      </c>
      <c r="R318" s="13">
        <v>337</v>
      </c>
      <c r="S318" s="13">
        <v>47.557045119668473</v>
      </c>
      <c r="T318" s="14">
        <v>1.4241836106505703</v>
      </c>
      <c r="U318" s="13">
        <v>316</v>
      </c>
      <c r="V318" s="13">
        <v>5232</v>
      </c>
      <c r="W318" s="13">
        <v>42.330318425009139</v>
      </c>
      <c r="X318" s="14">
        <v>1.2971886126549872</v>
      </c>
      <c r="Y318" s="13">
        <v>1426</v>
      </c>
      <c r="Z318" s="13">
        <v>9599</v>
      </c>
      <c r="AA318" s="13">
        <v>41.454648056971408</v>
      </c>
      <c r="AB318" s="14">
        <v>0.56441096745857244</v>
      </c>
      <c r="AC318" s="13">
        <v>1753</v>
      </c>
      <c r="AD318" s="13">
        <v>33904</v>
      </c>
      <c r="AE318" s="13">
        <v>41.943146564790339</v>
      </c>
      <c r="AF318" s="14">
        <v>1.0578467782497627</v>
      </c>
      <c r="AG318" s="13">
        <v>1473</v>
      </c>
      <c r="AH318" s="13">
        <v>14715</v>
      </c>
      <c r="AI318" s="13">
        <v>41.324244622802638</v>
      </c>
      <c r="AJ318" s="14">
        <v>1.0323699458976883</v>
      </c>
      <c r="AK318" s="13">
        <v>788</v>
      </c>
      <c r="AL318" s="13">
        <v>12461</v>
      </c>
      <c r="AM318" s="13">
        <v>41.811791745298706</v>
      </c>
      <c r="AN318" s="14">
        <v>0.66312309018760884</v>
      </c>
      <c r="AO318" s="13">
        <v>874</v>
      </c>
      <c r="AP318" s="13">
        <v>15934</v>
      </c>
    </row>
    <row r="319" spans="1:42" ht="15.75" thickBot="1" x14ac:dyDescent="0.3">
      <c r="A319" s="124"/>
      <c r="B319" s="15" t="s">
        <v>213</v>
      </c>
      <c r="C319" s="16">
        <v>7.7056413369339491</v>
      </c>
      <c r="D319" s="17">
        <v>0.71012825769803756</v>
      </c>
      <c r="E319" s="16">
        <v>1468</v>
      </c>
      <c r="F319" s="16">
        <v>5262</v>
      </c>
      <c r="G319" s="16">
        <v>7.8025619461862803</v>
      </c>
      <c r="H319" s="17">
        <v>0.79459599053142782</v>
      </c>
      <c r="I319" s="16">
        <v>1227</v>
      </c>
      <c r="J319" s="16">
        <v>4456</v>
      </c>
      <c r="K319" s="16">
        <v>7.8014194145823357</v>
      </c>
      <c r="L319" s="17">
        <v>3.2318370391119458</v>
      </c>
      <c r="M319" s="16">
        <v>65</v>
      </c>
      <c r="N319" s="16">
        <v>172</v>
      </c>
      <c r="O319" s="16">
        <v>1.986314542380536</v>
      </c>
      <c r="P319" s="17">
        <v>0.66740231337012368</v>
      </c>
      <c r="Q319" s="16">
        <v>12</v>
      </c>
      <c r="R319" s="16">
        <v>15</v>
      </c>
      <c r="S319" s="16">
        <v>7.088849370985832</v>
      </c>
      <c r="T319" s="17">
        <v>0.47847581717060994</v>
      </c>
      <c r="U319" s="16">
        <v>164</v>
      </c>
      <c r="V319" s="16">
        <v>619</v>
      </c>
      <c r="W319" s="16">
        <v>7.8512887451813604</v>
      </c>
      <c r="X319" s="17">
        <v>1.0873239853272536</v>
      </c>
      <c r="Y319" s="16">
        <v>309</v>
      </c>
      <c r="Z319" s="16">
        <v>751</v>
      </c>
      <c r="AA319" s="16">
        <v>7.6664817300340991</v>
      </c>
      <c r="AB319" s="17">
        <v>0.8584217395142334</v>
      </c>
      <c r="AC319" s="16">
        <v>1157</v>
      </c>
      <c r="AD319" s="16">
        <v>4506</v>
      </c>
      <c r="AE319" s="16">
        <v>8.4060197868742215</v>
      </c>
      <c r="AF319" s="17">
        <v>1.3667840356900429</v>
      </c>
      <c r="AG319" s="16">
        <v>452</v>
      </c>
      <c r="AH319" s="16">
        <v>1743</v>
      </c>
      <c r="AI319" s="16">
        <v>7.3532931411773204</v>
      </c>
      <c r="AJ319" s="17">
        <v>1.8773683785155275</v>
      </c>
      <c r="AK319" s="16">
        <v>442</v>
      </c>
      <c r="AL319" s="16">
        <v>1517</v>
      </c>
      <c r="AM319" s="16">
        <v>6.732611403579102</v>
      </c>
      <c r="AN319" s="17">
        <v>0.94323452478884307</v>
      </c>
      <c r="AO319" s="16">
        <v>559</v>
      </c>
      <c r="AP319" s="16">
        <v>1968</v>
      </c>
    </row>
    <row r="320" spans="1:42" ht="6.2" customHeight="1" thickTop="1" thickBot="1" x14ac:dyDescent="0.3">
      <c r="A320" s="18"/>
      <c r="B320" s="19"/>
      <c r="C320" s="20"/>
      <c r="D320" s="21"/>
      <c r="E320" s="20"/>
      <c r="F320" s="20"/>
      <c r="G320" s="20"/>
      <c r="H320" s="21"/>
      <c r="I320" s="20"/>
      <c r="J320" s="20"/>
      <c r="K320" s="20"/>
      <c r="L320" s="21"/>
      <c r="M320" s="20"/>
      <c r="N320" s="20"/>
      <c r="O320" s="20"/>
      <c r="P320" s="21"/>
      <c r="Q320" s="20"/>
      <c r="R320" s="20"/>
      <c r="S320" s="20"/>
      <c r="T320" s="21"/>
      <c r="U320" s="20"/>
      <c r="V320" s="20"/>
      <c r="W320" s="20"/>
      <c r="X320" s="21"/>
      <c r="Y320" s="20"/>
      <c r="Z320" s="20"/>
      <c r="AA320" s="20"/>
      <c r="AB320" s="21"/>
      <c r="AC320" s="20"/>
      <c r="AD320" s="20"/>
      <c r="AE320" s="20"/>
      <c r="AF320" s="21"/>
      <c r="AG320" s="20"/>
      <c r="AH320" s="20"/>
      <c r="AI320" s="20"/>
      <c r="AJ320" s="21"/>
      <c r="AK320" s="20"/>
      <c r="AL320" s="20"/>
      <c r="AM320" s="20"/>
      <c r="AN320" s="21"/>
      <c r="AO320" s="20"/>
      <c r="AP320" s="20"/>
    </row>
    <row r="321" spans="1:42" ht="15.75" thickTop="1" x14ac:dyDescent="0.25">
      <c r="A321" s="124" t="s">
        <v>178</v>
      </c>
      <c r="B321" s="22" t="s">
        <v>61</v>
      </c>
      <c r="C321" s="23">
        <v>6.5797340365910193</v>
      </c>
      <c r="D321" s="24">
        <v>0.15900211233623099</v>
      </c>
      <c r="E321" s="23">
        <v>2246</v>
      </c>
      <c r="F321" s="23">
        <v>6813</v>
      </c>
      <c r="G321" s="23">
        <v>6.4690683107853992</v>
      </c>
      <c r="H321" s="24">
        <v>0.15521478587766444</v>
      </c>
      <c r="I321" s="23">
        <v>1815</v>
      </c>
      <c r="J321" s="23">
        <v>5746</v>
      </c>
      <c r="K321" s="23">
        <v>12.929540969597388</v>
      </c>
      <c r="L321" s="24">
        <v>1.4674179442998845</v>
      </c>
      <c r="M321" s="23">
        <v>161</v>
      </c>
      <c r="N321" s="23">
        <v>495</v>
      </c>
      <c r="O321" s="23">
        <v>11.129443727659609</v>
      </c>
      <c r="P321" s="24">
        <v>1.6928883239098411</v>
      </c>
      <c r="Q321" s="23">
        <v>62</v>
      </c>
      <c r="R321" s="23">
        <v>84</v>
      </c>
      <c r="S321" s="23">
        <v>4.2012051595492075</v>
      </c>
      <c r="T321" s="24">
        <v>0.44083306612386175</v>
      </c>
      <c r="U321" s="23">
        <v>208</v>
      </c>
      <c r="V321" s="23">
        <v>488</v>
      </c>
      <c r="W321" s="23">
        <v>8.4190083198841741</v>
      </c>
      <c r="X321" s="24">
        <v>0.40992438614991306</v>
      </c>
      <c r="Y321" s="23">
        <v>755</v>
      </c>
      <c r="Z321" s="23">
        <v>1666</v>
      </c>
      <c r="AA321" s="23">
        <v>6.0000036542666892</v>
      </c>
      <c r="AB321" s="24">
        <v>0.16884911125449509</v>
      </c>
      <c r="AC321" s="23">
        <v>1488</v>
      </c>
      <c r="AD321" s="23">
        <v>5143</v>
      </c>
      <c r="AE321" s="23">
        <v>7.63598655916108</v>
      </c>
      <c r="AF321" s="24">
        <v>0.30358066494250929</v>
      </c>
      <c r="AG321" s="23">
        <v>934</v>
      </c>
      <c r="AH321" s="23">
        <v>2736</v>
      </c>
      <c r="AI321" s="23">
        <v>6.3527062205088116</v>
      </c>
      <c r="AJ321" s="24">
        <v>0.24758900400789455</v>
      </c>
      <c r="AK321" s="23">
        <v>605</v>
      </c>
      <c r="AL321" s="23">
        <v>1899</v>
      </c>
      <c r="AM321" s="23">
        <v>5.511431761569292</v>
      </c>
      <c r="AN321" s="24">
        <v>0.24196373870968796</v>
      </c>
      <c r="AO321" s="23">
        <v>682</v>
      </c>
      <c r="AP321" s="23">
        <v>2113</v>
      </c>
    </row>
    <row r="322" spans="1:42" x14ac:dyDescent="0.25">
      <c r="A322" s="124"/>
      <c r="B322" s="12" t="s">
        <v>62</v>
      </c>
      <c r="C322" s="13">
        <v>23.147947171600006</v>
      </c>
      <c r="D322" s="14">
        <v>0.33681834892888002</v>
      </c>
      <c r="E322" s="13">
        <v>2949</v>
      </c>
      <c r="F322" s="13">
        <v>25003</v>
      </c>
      <c r="G322" s="13">
        <v>23.511840473839367</v>
      </c>
      <c r="H322" s="14">
        <v>0.37414091756233098</v>
      </c>
      <c r="I322" s="13">
        <v>2302</v>
      </c>
      <c r="J322" s="13">
        <v>21326</v>
      </c>
      <c r="K322" s="13">
        <v>25.207542838764962</v>
      </c>
      <c r="L322" s="14">
        <v>1.5664975979059963</v>
      </c>
      <c r="M322" s="13">
        <v>225</v>
      </c>
      <c r="N322" s="13">
        <v>1352</v>
      </c>
      <c r="O322" s="13">
        <v>25.616661920496522</v>
      </c>
      <c r="P322" s="14">
        <v>2.219411468274437</v>
      </c>
      <c r="Q322" s="13">
        <v>127</v>
      </c>
      <c r="R322" s="13">
        <v>222</v>
      </c>
      <c r="S322" s="13">
        <v>18.421222105000425</v>
      </c>
      <c r="T322" s="14">
        <v>0.95946021016727523</v>
      </c>
      <c r="U322" s="13">
        <v>295</v>
      </c>
      <c r="V322" s="13">
        <v>2103</v>
      </c>
      <c r="W322" s="13">
        <v>24.016214437855631</v>
      </c>
      <c r="X322" s="14">
        <v>0.88759588797088285</v>
      </c>
      <c r="Y322" s="13">
        <v>1219</v>
      </c>
      <c r="Z322" s="13">
        <v>5828</v>
      </c>
      <c r="AA322" s="13">
        <v>22.861434387175247</v>
      </c>
      <c r="AB322" s="14">
        <v>0.33187587438333033</v>
      </c>
      <c r="AC322" s="13">
        <v>1725</v>
      </c>
      <c r="AD322" s="13">
        <v>19147</v>
      </c>
      <c r="AE322" s="13">
        <v>23.921404623421711</v>
      </c>
      <c r="AF322" s="14">
        <v>0.73052990083659297</v>
      </c>
      <c r="AG322" s="13">
        <v>1315</v>
      </c>
      <c r="AH322" s="13">
        <v>9150</v>
      </c>
      <c r="AI322" s="13">
        <v>23.023847367807321</v>
      </c>
      <c r="AJ322" s="14">
        <v>0.5436913402585406</v>
      </c>
      <c r="AK322" s="13">
        <v>759</v>
      </c>
      <c r="AL322" s="13">
        <v>7158</v>
      </c>
      <c r="AM322" s="13">
        <v>22.388024038369689</v>
      </c>
      <c r="AN322" s="14">
        <v>0.53118476621025079</v>
      </c>
      <c r="AO322" s="13">
        <v>840</v>
      </c>
      <c r="AP322" s="13">
        <v>8434</v>
      </c>
    </row>
    <row r="323" spans="1:42" x14ac:dyDescent="0.25">
      <c r="A323" s="124"/>
      <c r="B323" s="12" t="s">
        <v>63</v>
      </c>
      <c r="C323" s="13">
        <v>19.156079145915037</v>
      </c>
      <c r="D323" s="14">
        <v>0.29299268795041322</v>
      </c>
      <c r="E323" s="13">
        <v>2866</v>
      </c>
      <c r="F323" s="13">
        <v>21407</v>
      </c>
      <c r="G323" s="13">
        <v>18.889535807503243</v>
      </c>
      <c r="H323" s="14">
        <v>0.30519150937142503</v>
      </c>
      <c r="I323" s="13">
        <v>2269</v>
      </c>
      <c r="J323" s="13">
        <v>17631</v>
      </c>
      <c r="K323" s="13">
        <v>15.66738040319742</v>
      </c>
      <c r="L323" s="14">
        <v>1.2585269956318437</v>
      </c>
      <c r="M323" s="13">
        <v>204</v>
      </c>
      <c r="N323" s="13">
        <v>810</v>
      </c>
      <c r="O323" s="13">
        <v>13.858983023398704</v>
      </c>
      <c r="P323" s="14">
        <v>1.8075872194900875</v>
      </c>
      <c r="Q323" s="13">
        <v>86</v>
      </c>
      <c r="R323" s="13">
        <v>123</v>
      </c>
      <c r="S323" s="13">
        <v>23.831166699173089</v>
      </c>
      <c r="T323" s="14">
        <v>0.71918563093001597</v>
      </c>
      <c r="U323" s="13">
        <v>307</v>
      </c>
      <c r="V323" s="13">
        <v>2843</v>
      </c>
      <c r="W323" s="13">
        <v>16.761465618312453</v>
      </c>
      <c r="X323" s="14">
        <v>0.64349590580019211</v>
      </c>
      <c r="Y323" s="13">
        <v>1129</v>
      </c>
      <c r="Z323" s="13">
        <v>4109</v>
      </c>
      <c r="AA323" s="13">
        <v>19.889627115331592</v>
      </c>
      <c r="AB323" s="14">
        <v>0.30763004397861055</v>
      </c>
      <c r="AC323" s="13">
        <v>1733</v>
      </c>
      <c r="AD323" s="13">
        <v>17265</v>
      </c>
      <c r="AE323" s="13">
        <v>16.637163090179254</v>
      </c>
      <c r="AF323" s="14">
        <v>0.51323502841717039</v>
      </c>
      <c r="AG323" s="13">
        <v>1235</v>
      </c>
      <c r="AH323" s="13">
        <v>6464</v>
      </c>
      <c r="AI323" s="13">
        <v>19.966553759971163</v>
      </c>
      <c r="AJ323" s="14">
        <v>0.60345807391366291</v>
      </c>
      <c r="AK323" s="13">
        <v>754</v>
      </c>
      <c r="AL323" s="13">
        <v>6146</v>
      </c>
      <c r="AM323" s="13">
        <v>21.593399018047375</v>
      </c>
      <c r="AN323" s="14">
        <v>0.35321891441904441</v>
      </c>
      <c r="AO323" s="13">
        <v>844</v>
      </c>
      <c r="AP323" s="13">
        <v>8577</v>
      </c>
    </row>
    <row r="324" spans="1:42" x14ac:dyDescent="0.25">
      <c r="A324" s="124"/>
      <c r="B324" s="12" t="s">
        <v>64</v>
      </c>
      <c r="C324" s="13">
        <v>43.175525979655589</v>
      </c>
      <c r="D324" s="14">
        <v>0.46274724516210258</v>
      </c>
      <c r="E324" s="13">
        <v>3203</v>
      </c>
      <c r="F324" s="13">
        <v>45415</v>
      </c>
      <c r="G324" s="13">
        <v>43.100063279064905</v>
      </c>
      <c r="H324" s="14">
        <v>0.52737549289626451</v>
      </c>
      <c r="I324" s="13">
        <v>2448</v>
      </c>
      <c r="J324" s="13">
        <v>37975</v>
      </c>
      <c r="K324" s="13">
        <v>38.090197801660118</v>
      </c>
      <c r="L324" s="14">
        <v>2.093779246551378</v>
      </c>
      <c r="M324" s="13">
        <v>240</v>
      </c>
      <c r="N324" s="13">
        <v>1921</v>
      </c>
      <c r="O324" s="13">
        <v>47.301453802510515</v>
      </c>
      <c r="P324" s="14">
        <v>3.0912869775795775</v>
      </c>
      <c r="Q324" s="13">
        <v>198</v>
      </c>
      <c r="R324" s="13">
        <v>337</v>
      </c>
      <c r="S324" s="13">
        <v>46.169127872099921</v>
      </c>
      <c r="T324" s="14">
        <v>1.2794073557204269</v>
      </c>
      <c r="U324" s="13">
        <v>317</v>
      </c>
      <c r="V324" s="13">
        <v>5182</v>
      </c>
      <c r="W324" s="13">
        <v>42.808073592889151</v>
      </c>
      <c r="X324" s="14">
        <v>0.88946581718021056</v>
      </c>
      <c r="Y324" s="13">
        <v>1441</v>
      </c>
      <c r="Z324" s="13">
        <v>9826</v>
      </c>
      <c r="AA324" s="13">
        <v>43.319379044214955</v>
      </c>
      <c r="AB324" s="14">
        <v>0.56842998526994892</v>
      </c>
      <c r="AC324" s="13">
        <v>1756</v>
      </c>
      <c r="AD324" s="13">
        <v>35544</v>
      </c>
      <c r="AE324" s="13">
        <v>43.223105438918289</v>
      </c>
      <c r="AF324" s="14">
        <v>0.81282233056051156</v>
      </c>
      <c r="AG324" s="13">
        <v>1480</v>
      </c>
      <c r="AH324" s="13">
        <v>15448</v>
      </c>
      <c r="AI324" s="13">
        <v>43.027023447057807</v>
      </c>
      <c r="AJ324" s="14">
        <v>1.012151696551717</v>
      </c>
      <c r="AK324" s="13">
        <v>793</v>
      </c>
      <c r="AL324" s="13">
        <v>12911</v>
      </c>
      <c r="AM324" s="13">
        <v>43.508251568077071</v>
      </c>
      <c r="AN324" s="14">
        <v>0.67401836077182387</v>
      </c>
      <c r="AO324" s="13">
        <v>881</v>
      </c>
      <c r="AP324" s="13">
        <v>16613</v>
      </c>
    </row>
    <row r="325" spans="1:42" ht="15.75" thickBot="1" x14ac:dyDescent="0.3">
      <c r="A325" s="124"/>
      <c r="B325" s="15" t="s">
        <v>213</v>
      </c>
      <c r="C325" s="16">
        <v>7.9407136662383744</v>
      </c>
      <c r="D325" s="17">
        <v>0.71207285676768395</v>
      </c>
      <c r="E325" s="16">
        <v>1560</v>
      </c>
      <c r="F325" s="16">
        <v>5566</v>
      </c>
      <c r="G325" s="16">
        <v>8.02949212880708</v>
      </c>
      <c r="H325" s="17">
        <v>0.79620920856008637</v>
      </c>
      <c r="I325" s="16">
        <v>1294</v>
      </c>
      <c r="J325" s="16">
        <v>4706</v>
      </c>
      <c r="K325" s="16">
        <v>8.1053379867800857</v>
      </c>
      <c r="L325" s="17">
        <v>3.2281104467639352</v>
      </c>
      <c r="M325" s="16">
        <v>73</v>
      </c>
      <c r="N325" s="16">
        <v>191</v>
      </c>
      <c r="O325" s="16">
        <v>2.0934575259346513</v>
      </c>
      <c r="P325" s="17">
        <v>0.67939348074656003</v>
      </c>
      <c r="Q325" s="16">
        <v>13</v>
      </c>
      <c r="R325" s="16">
        <v>16</v>
      </c>
      <c r="S325" s="16">
        <v>7.3772781641773202</v>
      </c>
      <c r="T325" s="17">
        <v>0.49159354489015089</v>
      </c>
      <c r="U325" s="16">
        <v>180</v>
      </c>
      <c r="V325" s="16">
        <v>653</v>
      </c>
      <c r="W325" s="16">
        <v>7.9952380310585793</v>
      </c>
      <c r="X325" s="17">
        <v>1.0905425045696215</v>
      </c>
      <c r="Y325" s="16">
        <v>328</v>
      </c>
      <c r="Z325" s="16">
        <v>800</v>
      </c>
      <c r="AA325" s="16">
        <v>7.929555799011534</v>
      </c>
      <c r="AB325" s="17">
        <v>0.85980603017149115</v>
      </c>
      <c r="AC325" s="16">
        <v>1229</v>
      </c>
      <c r="AD325" s="16">
        <v>4759</v>
      </c>
      <c r="AE325" s="16">
        <v>8.5823402883196849</v>
      </c>
      <c r="AF325" s="17">
        <v>1.3639784555867265</v>
      </c>
      <c r="AG325" s="16">
        <v>480</v>
      </c>
      <c r="AH325" s="16">
        <v>1828</v>
      </c>
      <c r="AI325" s="16">
        <v>7.6298692046548817</v>
      </c>
      <c r="AJ325" s="17">
        <v>1.8750694158993031</v>
      </c>
      <c r="AK325" s="16">
        <v>465</v>
      </c>
      <c r="AL325" s="16">
        <v>1612</v>
      </c>
      <c r="AM325" s="16">
        <v>6.9988936139365698</v>
      </c>
      <c r="AN325" s="17">
        <v>0.94432359337087102</v>
      </c>
      <c r="AO325" s="16">
        <v>597</v>
      </c>
      <c r="AP325" s="16">
        <v>2087</v>
      </c>
    </row>
    <row r="326" spans="1:42" ht="6.2" customHeight="1" thickTop="1" thickBot="1" x14ac:dyDescent="0.3">
      <c r="A326" s="18"/>
      <c r="B326" s="19"/>
      <c r="C326" s="20"/>
      <c r="D326" s="21"/>
      <c r="E326" s="20"/>
      <c r="F326" s="20"/>
      <c r="G326" s="20"/>
      <c r="H326" s="21"/>
      <c r="I326" s="20"/>
      <c r="J326" s="20"/>
      <c r="K326" s="20"/>
      <c r="L326" s="21"/>
      <c r="M326" s="20"/>
      <c r="N326" s="20"/>
      <c r="O326" s="20"/>
      <c r="P326" s="21"/>
      <c r="Q326" s="20"/>
      <c r="R326" s="20"/>
      <c r="S326" s="20"/>
      <c r="T326" s="21"/>
      <c r="U326" s="20"/>
      <c r="V326" s="20"/>
      <c r="W326" s="20"/>
      <c r="X326" s="21"/>
      <c r="Y326" s="20"/>
      <c r="Z326" s="20"/>
      <c r="AA326" s="20"/>
      <c r="AB326" s="21"/>
      <c r="AC326" s="20"/>
      <c r="AD326" s="20"/>
      <c r="AE326" s="20"/>
      <c r="AF326" s="21"/>
      <c r="AG326" s="20"/>
      <c r="AH326" s="20"/>
      <c r="AI326" s="20"/>
      <c r="AJ326" s="21"/>
      <c r="AK326" s="20"/>
      <c r="AL326" s="20"/>
      <c r="AM326" s="20"/>
      <c r="AN326" s="21"/>
      <c r="AO326" s="20"/>
      <c r="AP326" s="20"/>
    </row>
    <row r="327" spans="1:42" ht="15.75" thickTop="1" x14ac:dyDescent="0.25">
      <c r="A327" s="124" t="s">
        <v>33</v>
      </c>
      <c r="B327" s="22" t="s">
        <v>110</v>
      </c>
      <c r="C327" s="23">
        <v>3.6287203182235488</v>
      </c>
      <c r="D327" s="24">
        <v>0.14770388638781748</v>
      </c>
      <c r="E327" s="23">
        <v>1702</v>
      </c>
      <c r="F327" s="23">
        <v>3411</v>
      </c>
      <c r="G327" s="23">
        <v>3.2960016875413176</v>
      </c>
      <c r="H327" s="24">
        <v>0.12192652347561982</v>
      </c>
      <c r="I327" s="23">
        <v>1400</v>
      </c>
      <c r="J327" s="23">
        <v>2695</v>
      </c>
      <c r="K327" s="23">
        <v>14.519814547755002</v>
      </c>
      <c r="L327" s="24">
        <v>2.0678149920948719</v>
      </c>
      <c r="M327" s="23">
        <v>172</v>
      </c>
      <c r="N327" s="23">
        <v>542</v>
      </c>
      <c r="O327" s="23">
        <v>17.297489424953099</v>
      </c>
      <c r="P327" s="24">
        <v>2.4190232521132056</v>
      </c>
      <c r="Q327" s="23">
        <v>84</v>
      </c>
      <c r="R327" s="23">
        <v>115</v>
      </c>
      <c r="S327" s="23">
        <v>0.55620985713883553</v>
      </c>
      <c r="T327" s="24">
        <v>8.8633925112705014E-2</v>
      </c>
      <c r="U327" s="23">
        <v>46</v>
      </c>
      <c r="V327" s="23">
        <v>59</v>
      </c>
      <c r="W327" s="23">
        <v>7.1223962309333402</v>
      </c>
      <c r="X327" s="24">
        <v>0.50012597935595204</v>
      </c>
      <c r="Y327" s="23">
        <v>701</v>
      </c>
      <c r="Z327" s="23">
        <v>1357</v>
      </c>
      <c r="AA327" s="23">
        <v>2.5159728900569118</v>
      </c>
      <c r="AB327" s="24">
        <v>9.2772290974084765E-2</v>
      </c>
      <c r="AC327" s="23">
        <v>999</v>
      </c>
      <c r="AD327" s="23">
        <v>2049</v>
      </c>
      <c r="AE327" s="23">
        <v>5.955178910203176</v>
      </c>
      <c r="AF327" s="24">
        <v>0.34173713351129298</v>
      </c>
      <c r="AG327" s="23">
        <v>894</v>
      </c>
      <c r="AH327" s="23">
        <v>1981</v>
      </c>
      <c r="AI327" s="23">
        <v>2.7433622798995563</v>
      </c>
      <c r="AJ327" s="24">
        <v>0.13827131779865037</v>
      </c>
      <c r="AK327" s="23">
        <v>439</v>
      </c>
      <c r="AL327" s="23">
        <v>824</v>
      </c>
      <c r="AM327" s="23">
        <v>1.426466361776213</v>
      </c>
      <c r="AN327" s="24">
        <v>8.75222164502691E-2</v>
      </c>
      <c r="AO327" s="23">
        <v>346</v>
      </c>
      <c r="AP327" s="23">
        <v>563</v>
      </c>
    </row>
    <row r="328" spans="1:42" x14ac:dyDescent="0.25">
      <c r="A328" s="124"/>
      <c r="B328" s="12" t="s">
        <v>111</v>
      </c>
      <c r="C328" s="13">
        <v>15.803202303486348</v>
      </c>
      <c r="D328" s="14">
        <v>0.31984177228067445</v>
      </c>
      <c r="E328" s="13">
        <v>2838</v>
      </c>
      <c r="F328" s="13">
        <v>14655</v>
      </c>
      <c r="G328" s="13">
        <v>16.062539528263571</v>
      </c>
      <c r="H328" s="14">
        <v>0.3529881686517759</v>
      </c>
      <c r="I328" s="13">
        <v>2292</v>
      </c>
      <c r="J328" s="13">
        <v>12470</v>
      </c>
      <c r="K328" s="13">
        <v>34.120181937418693</v>
      </c>
      <c r="L328" s="14">
        <v>1.690851739674978</v>
      </c>
      <c r="M328" s="13">
        <v>236</v>
      </c>
      <c r="N328" s="13">
        <v>1645</v>
      </c>
      <c r="O328" s="13">
        <v>39.03499904639169</v>
      </c>
      <c r="P328" s="14">
        <v>2.4308717731687515</v>
      </c>
      <c r="Q328" s="13">
        <v>181</v>
      </c>
      <c r="R328" s="13">
        <v>315</v>
      </c>
      <c r="S328" s="13">
        <v>2.651072599843419</v>
      </c>
      <c r="T328" s="14">
        <v>0.55947284474829584</v>
      </c>
      <c r="U328" s="13">
        <v>129</v>
      </c>
      <c r="V328" s="13">
        <v>225</v>
      </c>
      <c r="W328" s="13">
        <v>28.925412478773005</v>
      </c>
      <c r="X328" s="14">
        <v>0.78155671384858783</v>
      </c>
      <c r="Y328" s="13">
        <v>1333</v>
      </c>
      <c r="Z328" s="13">
        <v>5899</v>
      </c>
      <c r="AA328" s="13">
        <v>11.648384062987688</v>
      </c>
      <c r="AB328" s="14">
        <v>0.25730504922240782</v>
      </c>
      <c r="AC328" s="13">
        <v>1497</v>
      </c>
      <c r="AD328" s="13">
        <v>8742</v>
      </c>
      <c r="AE328" s="13">
        <v>25.593198208530929</v>
      </c>
      <c r="AF328" s="14">
        <v>0.69570098170392203</v>
      </c>
      <c r="AG328" s="13">
        <v>1426</v>
      </c>
      <c r="AH328" s="13">
        <v>8346</v>
      </c>
      <c r="AI328" s="13">
        <v>13.09643818106256</v>
      </c>
      <c r="AJ328" s="14">
        <v>0.45697346229930408</v>
      </c>
      <c r="AK328" s="13">
        <v>717</v>
      </c>
      <c r="AL328" s="13">
        <v>3767</v>
      </c>
      <c r="AM328" s="13">
        <v>6.1779561921576942</v>
      </c>
      <c r="AN328" s="14">
        <v>0.25856318163813607</v>
      </c>
      <c r="AO328" s="13">
        <v>655</v>
      </c>
      <c r="AP328" s="13">
        <v>2390</v>
      </c>
    </row>
    <row r="329" spans="1:42" x14ac:dyDescent="0.25">
      <c r="A329" s="124"/>
      <c r="B329" s="12" t="s">
        <v>112</v>
      </c>
      <c r="C329" s="13">
        <v>24.821410426098439</v>
      </c>
      <c r="D329" s="14">
        <v>0.3183420619260674</v>
      </c>
      <c r="E329" s="13">
        <v>2935</v>
      </c>
      <c r="F329" s="13">
        <v>26254</v>
      </c>
      <c r="G329" s="13">
        <v>26.945189633345887</v>
      </c>
      <c r="H329" s="14">
        <v>0.38016799377879507</v>
      </c>
      <c r="I329" s="13">
        <v>2373</v>
      </c>
      <c r="J329" s="13">
        <v>24212</v>
      </c>
      <c r="K329" s="13">
        <v>19.367383574263403</v>
      </c>
      <c r="L329" s="14">
        <v>1.3437864910739252</v>
      </c>
      <c r="M329" s="13">
        <v>221</v>
      </c>
      <c r="N329" s="13">
        <v>1197</v>
      </c>
      <c r="O329" s="13">
        <v>18.824277335111844</v>
      </c>
      <c r="P329" s="14">
        <v>1.9947397044539612</v>
      </c>
      <c r="Q329" s="13">
        <v>113</v>
      </c>
      <c r="R329" s="13">
        <v>158</v>
      </c>
      <c r="S329" s="13">
        <v>7.2596461471559506</v>
      </c>
      <c r="T329" s="14">
        <v>0.42805257128477753</v>
      </c>
      <c r="U329" s="13">
        <v>228</v>
      </c>
      <c r="V329" s="13">
        <v>687</v>
      </c>
      <c r="W329" s="13">
        <v>26.594805441000432</v>
      </c>
      <c r="X329" s="14">
        <v>0.60464135797975105</v>
      </c>
      <c r="Y329" s="13">
        <v>1266</v>
      </c>
      <c r="Z329" s="13">
        <v>6547</v>
      </c>
      <c r="AA329" s="13">
        <v>24.288541312967062</v>
      </c>
      <c r="AB329" s="14">
        <v>0.38784299869892591</v>
      </c>
      <c r="AC329" s="13">
        <v>1665</v>
      </c>
      <c r="AD329" s="13">
        <v>19701</v>
      </c>
      <c r="AE329" s="13">
        <v>26.353065668149529</v>
      </c>
      <c r="AF329" s="14">
        <v>0.63949753268007947</v>
      </c>
      <c r="AG329" s="13">
        <v>1332</v>
      </c>
      <c r="AH329" s="13">
        <v>10343</v>
      </c>
      <c r="AI329" s="13">
        <v>28.196391135794745</v>
      </c>
      <c r="AJ329" s="14">
        <v>0.70178510951802353</v>
      </c>
      <c r="AK329" s="13">
        <v>774</v>
      </c>
      <c r="AL329" s="13">
        <v>8400</v>
      </c>
      <c r="AM329" s="13">
        <v>19.851834659240421</v>
      </c>
      <c r="AN329" s="14">
        <v>0.44138961509459151</v>
      </c>
      <c r="AO329" s="13">
        <v>796</v>
      </c>
      <c r="AP329" s="13">
        <v>7289</v>
      </c>
    </row>
    <row r="330" spans="1:42" x14ac:dyDescent="0.25">
      <c r="A330" s="124"/>
      <c r="B330" s="12" t="s">
        <v>113</v>
      </c>
      <c r="C330" s="13">
        <v>11.95407228690943</v>
      </c>
      <c r="D330" s="14">
        <v>0.20081125447382661</v>
      </c>
      <c r="E330" s="13">
        <v>2425</v>
      </c>
      <c r="F330" s="13">
        <v>13308</v>
      </c>
      <c r="G330" s="13">
        <v>12.615062408081361</v>
      </c>
      <c r="H330" s="14">
        <v>0.22925667588269649</v>
      </c>
      <c r="I330" s="13">
        <v>1992</v>
      </c>
      <c r="J330" s="13">
        <v>12008</v>
      </c>
      <c r="K330" s="13">
        <v>6.3107459584707524</v>
      </c>
      <c r="L330" s="14">
        <v>0.73531877060415995</v>
      </c>
      <c r="M330" s="13">
        <v>146</v>
      </c>
      <c r="N330" s="13">
        <v>328</v>
      </c>
      <c r="O330" s="13">
        <v>2.3978154234388303</v>
      </c>
      <c r="P330" s="14">
        <v>0.79323161827237809</v>
      </c>
      <c r="Q330" s="13">
        <v>18</v>
      </c>
      <c r="R330" s="13">
        <v>19</v>
      </c>
      <c r="S330" s="13">
        <v>8.9534504326100706</v>
      </c>
      <c r="T330" s="14">
        <v>0.55826856797809377</v>
      </c>
      <c r="U330" s="13">
        <v>269</v>
      </c>
      <c r="V330" s="13">
        <v>953</v>
      </c>
      <c r="W330" s="13">
        <v>7.8009226034735502</v>
      </c>
      <c r="X330" s="14">
        <v>0.38067389166266402</v>
      </c>
      <c r="Y330" s="13">
        <v>768</v>
      </c>
      <c r="Z330" s="13">
        <v>2101</v>
      </c>
      <c r="AA330" s="13">
        <v>13.280379800589328</v>
      </c>
      <c r="AB330" s="14">
        <v>0.23535661691987911</v>
      </c>
      <c r="AC330" s="13">
        <v>1655</v>
      </c>
      <c r="AD330" s="13">
        <v>11201</v>
      </c>
      <c r="AE330" s="13">
        <v>9.5161155072114685</v>
      </c>
      <c r="AF330" s="14">
        <v>0.35524551467826904</v>
      </c>
      <c r="AG330" s="13">
        <v>919</v>
      </c>
      <c r="AH330" s="13">
        <v>3744</v>
      </c>
      <c r="AI330" s="13">
        <v>13.282113289314044</v>
      </c>
      <c r="AJ330" s="14">
        <v>0.41709836225575342</v>
      </c>
      <c r="AK330" s="13">
        <v>688</v>
      </c>
      <c r="AL330" s="13">
        <v>4163</v>
      </c>
      <c r="AM330" s="13">
        <v>13.881742339516428</v>
      </c>
      <c r="AN330" s="14">
        <v>0.29205290018474861</v>
      </c>
      <c r="AO330" s="13">
        <v>794</v>
      </c>
      <c r="AP330" s="13">
        <v>5293</v>
      </c>
    </row>
    <row r="331" spans="1:42" x14ac:dyDescent="0.25">
      <c r="A331" s="124"/>
      <c r="B331" s="12" t="s">
        <v>114</v>
      </c>
      <c r="C331" s="13">
        <v>8.7414884886860946</v>
      </c>
      <c r="D331" s="14">
        <v>0.16373003419693077</v>
      </c>
      <c r="E331" s="13">
        <v>2150</v>
      </c>
      <c r="F331" s="13">
        <v>10305</v>
      </c>
      <c r="G331" s="13">
        <v>7.8806718367781361</v>
      </c>
      <c r="H331" s="14">
        <v>0.16660486995812679</v>
      </c>
      <c r="I331" s="13">
        <v>1737</v>
      </c>
      <c r="J331" s="13">
        <v>7730</v>
      </c>
      <c r="K331" s="13">
        <v>3.2769328687315711</v>
      </c>
      <c r="L331" s="14">
        <v>0.62621671801173684</v>
      </c>
      <c r="M331" s="13">
        <v>99</v>
      </c>
      <c r="N331" s="13">
        <v>151</v>
      </c>
      <c r="O331" s="13">
        <v>0.65482953664238486</v>
      </c>
      <c r="P331" s="14">
        <v>0.24493727784856367</v>
      </c>
      <c r="Q331" s="13">
        <v>9</v>
      </c>
      <c r="R331" s="13">
        <v>11</v>
      </c>
      <c r="S331" s="13">
        <v>20.364443783038706</v>
      </c>
      <c r="T331" s="14">
        <v>0.62623124502734084</v>
      </c>
      <c r="U331" s="13">
        <v>305</v>
      </c>
      <c r="V331" s="13">
        <v>2413</v>
      </c>
      <c r="W331" s="13">
        <v>4.0029224819031759</v>
      </c>
      <c r="X331" s="14">
        <v>0.25581424962900035</v>
      </c>
      <c r="Y331" s="13">
        <v>542</v>
      </c>
      <c r="Z331" s="13">
        <v>1099</v>
      </c>
      <c r="AA331" s="13">
        <v>10.227645945930131</v>
      </c>
      <c r="AB331" s="14">
        <v>0.19655937452171271</v>
      </c>
      <c r="AC331" s="13">
        <v>1606</v>
      </c>
      <c r="AD331" s="13">
        <v>9180</v>
      </c>
      <c r="AE331" s="13">
        <v>4.7692043086258451</v>
      </c>
      <c r="AF331" s="14">
        <v>0.23413699549898659</v>
      </c>
      <c r="AG331" s="13">
        <v>697</v>
      </c>
      <c r="AH331" s="13">
        <v>1892</v>
      </c>
      <c r="AI331" s="13">
        <v>8.5696073927497061</v>
      </c>
      <c r="AJ331" s="14">
        <v>0.30812344464444685</v>
      </c>
      <c r="AK331" s="13">
        <v>626</v>
      </c>
      <c r="AL331" s="13">
        <v>2717</v>
      </c>
      <c r="AM331" s="13">
        <v>13.897070716110695</v>
      </c>
      <c r="AN331" s="14">
        <v>0.33081444708825591</v>
      </c>
      <c r="AO331" s="13">
        <v>805</v>
      </c>
      <c r="AP331" s="13">
        <v>5570</v>
      </c>
    </row>
    <row r="332" spans="1:42" x14ac:dyDescent="0.25">
      <c r="A332" s="124"/>
      <c r="B332" s="12" t="s">
        <v>115</v>
      </c>
      <c r="C332" s="13">
        <v>7.6223896662369119</v>
      </c>
      <c r="D332" s="14">
        <v>0.15919216514716861</v>
      </c>
      <c r="E332" s="13">
        <v>1841</v>
      </c>
      <c r="F332" s="13">
        <v>9592</v>
      </c>
      <c r="G332" s="13">
        <v>5.4983564381195755</v>
      </c>
      <c r="H332" s="14">
        <v>0.13969297374553663</v>
      </c>
      <c r="I332" s="13">
        <v>1455</v>
      </c>
      <c r="J332" s="13">
        <v>5594</v>
      </c>
      <c r="K332" s="13">
        <v>2.6887518854324846</v>
      </c>
      <c r="L332" s="14">
        <v>0.51173260750062877</v>
      </c>
      <c r="M332" s="13">
        <v>71</v>
      </c>
      <c r="N332" s="13">
        <v>118</v>
      </c>
      <c r="O332" s="13">
        <v>0.48464610007101611</v>
      </c>
      <c r="P332" s="14">
        <v>0.13291597806804348</v>
      </c>
      <c r="Q332" s="13">
        <v>7</v>
      </c>
      <c r="R332" s="13">
        <v>7</v>
      </c>
      <c r="S332" s="13">
        <v>31.211516291707895</v>
      </c>
      <c r="T332" s="14">
        <v>0.91783633208797821</v>
      </c>
      <c r="U332" s="13">
        <v>308</v>
      </c>
      <c r="V332" s="13">
        <v>3873</v>
      </c>
      <c r="W332" s="13">
        <v>2.4402859116382873</v>
      </c>
      <c r="X332" s="14">
        <v>0.19121217719603872</v>
      </c>
      <c r="Y332" s="13">
        <v>371</v>
      </c>
      <c r="Z332" s="13">
        <v>684</v>
      </c>
      <c r="AA332" s="13">
        <v>9.2377433815837779</v>
      </c>
      <c r="AB332" s="14">
        <v>0.20392734890238937</v>
      </c>
      <c r="AC332" s="13">
        <v>1468</v>
      </c>
      <c r="AD332" s="13">
        <v>8877</v>
      </c>
      <c r="AE332" s="13">
        <v>3.2720333832082602</v>
      </c>
      <c r="AF332" s="14">
        <v>0.20381330316734744</v>
      </c>
      <c r="AG332" s="13">
        <v>539</v>
      </c>
      <c r="AH332" s="13">
        <v>1303</v>
      </c>
      <c r="AI332" s="13">
        <v>6.1533352751960253</v>
      </c>
      <c r="AJ332" s="14">
        <v>0.30933815310160206</v>
      </c>
      <c r="AK332" s="13">
        <v>533</v>
      </c>
      <c r="AL332" s="13">
        <v>2111</v>
      </c>
      <c r="AM332" s="13">
        <v>14.43313658230295</v>
      </c>
      <c r="AN332" s="14">
        <v>0.40687221944063345</v>
      </c>
      <c r="AO332" s="13">
        <v>747</v>
      </c>
      <c r="AP332" s="13">
        <v>6033</v>
      </c>
    </row>
    <row r="333" spans="1:42" x14ac:dyDescent="0.25">
      <c r="A333" s="124"/>
      <c r="B333" s="12" t="s">
        <v>116</v>
      </c>
      <c r="C333" s="13">
        <v>16.618031495288257</v>
      </c>
      <c r="D333" s="14">
        <v>0.26071226342505366</v>
      </c>
      <c r="E333" s="13">
        <v>2744</v>
      </c>
      <c r="F333" s="13">
        <v>18350</v>
      </c>
      <c r="G333" s="13">
        <v>16.760233281852958</v>
      </c>
      <c r="H333" s="14">
        <v>0.27981190065018202</v>
      </c>
      <c r="I333" s="13">
        <v>2188</v>
      </c>
      <c r="J333" s="13">
        <v>15558</v>
      </c>
      <c r="K333" s="13">
        <v>8.2685999181264016</v>
      </c>
      <c r="L333" s="14">
        <v>0.80419544802907006</v>
      </c>
      <c r="M333" s="13">
        <v>163</v>
      </c>
      <c r="N333" s="13">
        <v>475</v>
      </c>
      <c r="O333" s="13">
        <v>17.579039996641811</v>
      </c>
      <c r="P333" s="14">
        <v>2.646519575587833</v>
      </c>
      <c r="Q333" s="13">
        <v>85</v>
      </c>
      <c r="R333" s="13">
        <v>128</v>
      </c>
      <c r="S333" s="13">
        <v>19.32382181560703</v>
      </c>
      <c r="T333" s="14">
        <v>0.69544858538895604</v>
      </c>
      <c r="U333" s="13">
        <v>308</v>
      </c>
      <c r="V333" s="13">
        <v>2189</v>
      </c>
      <c r="W333" s="13">
        <v>12.543369620582412</v>
      </c>
      <c r="X333" s="14">
        <v>0.47634759002061999</v>
      </c>
      <c r="Y333" s="13">
        <v>1009</v>
      </c>
      <c r="Z333" s="13">
        <v>3194</v>
      </c>
      <c r="AA333" s="13">
        <v>17.90390415394074</v>
      </c>
      <c r="AB333" s="14">
        <v>0.31085999082391114</v>
      </c>
      <c r="AC333" s="13">
        <v>1732</v>
      </c>
      <c r="AD333" s="13">
        <v>15133</v>
      </c>
      <c r="AE333" s="13">
        <v>13.186648919678879</v>
      </c>
      <c r="AF333" s="14">
        <v>0.40970144699327526</v>
      </c>
      <c r="AG333" s="13">
        <v>1128</v>
      </c>
      <c r="AH333" s="13">
        <v>5263</v>
      </c>
      <c r="AI333" s="13">
        <v>17.580707655299339</v>
      </c>
      <c r="AJ333" s="14">
        <v>0.52420385803609393</v>
      </c>
      <c r="AK333" s="13">
        <v>738</v>
      </c>
      <c r="AL333" s="13">
        <v>5327</v>
      </c>
      <c r="AM333" s="13">
        <v>20.177661490504441</v>
      </c>
      <c r="AN333" s="14">
        <v>0.38215830672254969</v>
      </c>
      <c r="AO333" s="13">
        <v>844</v>
      </c>
      <c r="AP333" s="13">
        <v>7589</v>
      </c>
    </row>
    <row r="334" spans="1:42" x14ac:dyDescent="0.25">
      <c r="A334" s="124"/>
      <c r="B334" s="12" t="s">
        <v>117</v>
      </c>
      <c r="C334" s="13">
        <v>2.9723453206699562</v>
      </c>
      <c r="D334" s="14">
        <v>9.5982624141854683E-2</v>
      </c>
      <c r="E334" s="13">
        <v>1589</v>
      </c>
      <c r="F334" s="13">
        <v>2945</v>
      </c>
      <c r="G334" s="13">
        <v>3.0074133069020998</v>
      </c>
      <c r="H334" s="14">
        <v>0.10383301327133047</v>
      </c>
      <c r="I334" s="13">
        <v>1317</v>
      </c>
      <c r="J334" s="13">
        <v>2556</v>
      </c>
      <c r="K334" s="13">
        <v>3.3509013818932658</v>
      </c>
      <c r="L334" s="14">
        <v>0.6113789652310766</v>
      </c>
      <c r="M334" s="13">
        <v>93</v>
      </c>
      <c r="N334" s="13">
        <v>130</v>
      </c>
      <c r="O334" s="13">
        <v>1.7114080494971975</v>
      </c>
      <c r="P334" s="14">
        <v>0.5613404306078762</v>
      </c>
      <c r="Q334" s="13">
        <v>14</v>
      </c>
      <c r="R334" s="13">
        <v>14</v>
      </c>
      <c r="S334" s="13">
        <v>2.5252846343074888</v>
      </c>
      <c r="T334" s="14">
        <v>0.24951576318990557</v>
      </c>
      <c r="U334" s="13">
        <v>165</v>
      </c>
      <c r="V334" s="13">
        <v>245</v>
      </c>
      <c r="W334" s="13">
        <v>2.5508954172533458</v>
      </c>
      <c r="X334" s="14">
        <v>0.20954675834557077</v>
      </c>
      <c r="Y334" s="13">
        <v>397</v>
      </c>
      <c r="Z334" s="13">
        <v>567</v>
      </c>
      <c r="AA334" s="13">
        <v>3.1091397345435392</v>
      </c>
      <c r="AB334" s="14">
        <v>0.1104601647807546</v>
      </c>
      <c r="AC334" s="13">
        <v>1191</v>
      </c>
      <c r="AD334" s="13">
        <v>2377</v>
      </c>
      <c r="AE334" s="13">
        <v>2.7973757481865782</v>
      </c>
      <c r="AF334" s="14">
        <v>0.17746068647501639</v>
      </c>
      <c r="AG334" s="13">
        <v>579</v>
      </c>
      <c r="AH334" s="13">
        <v>962</v>
      </c>
      <c r="AI334" s="13">
        <v>2.8965088433729975</v>
      </c>
      <c r="AJ334" s="14">
        <v>0.13629145927035596</v>
      </c>
      <c r="AK334" s="13">
        <v>450</v>
      </c>
      <c r="AL334" s="13">
        <v>866</v>
      </c>
      <c r="AM334" s="13">
        <v>3.3072568699925791</v>
      </c>
      <c r="AN334" s="14">
        <v>0.16106542253745881</v>
      </c>
      <c r="AO334" s="13">
        <v>545</v>
      </c>
      <c r="AP334" s="13">
        <v>1092</v>
      </c>
    </row>
    <row r="335" spans="1:42" ht="15.75" thickBot="1" x14ac:dyDescent="0.3">
      <c r="A335" s="124"/>
      <c r="B335" s="15" t="s">
        <v>213</v>
      </c>
      <c r="C335" s="16">
        <v>7.8383396944009762</v>
      </c>
      <c r="D335" s="17">
        <v>0.70875935530380008</v>
      </c>
      <c r="E335" s="16">
        <v>1526</v>
      </c>
      <c r="F335" s="16">
        <v>5384</v>
      </c>
      <c r="G335" s="16">
        <v>7.9345318791150943</v>
      </c>
      <c r="H335" s="17">
        <v>0.79343947014185301</v>
      </c>
      <c r="I335" s="16">
        <v>1275</v>
      </c>
      <c r="J335" s="16">
        <v>4561</v>
      </c>
      <c r="K335" s="16">
        <v>8.0966879279084232</v>
      </c>
      <c r="L335" s="17">
        <v>3.2205248188252646</v>
      </c>
      <c r="M335" s="16">
        <v>72</v>
      </c>
      <c r="N335" s="16">
        <v>183</v>
      </c>
      <c r="O335" s="16">
        <v>2.0154950872521264</v>
      </c>
      <c r="P335" s="17">
        <v>0.66682732975907111</v>
      </c>
      <c r="Q335" s="16">
        <v>12</v>
      </c>
      <c r="R335" s="16">
        <v>15</v>
      </c>
      <c r="S335" s="16">
        <v>7.1545544385906021</v>
      </c>
      <c r="T335" s="17">
        <v>0.49110242087889938</v>
      </c>
      <c r="U335" s="16">
        <v>167</v>
      </c>
      <c r="V335" s="16">
        <v>625</v>
      </c>
      <c r="W335" s="16">
        <v>8.018989814442449</v>
      </c>
      <c r="X335" s="17">
        <v>1.0900003668065248</v>
      </c>
      <c r="Y335" s="16">
        <v>327</v>
      </c>
      <c r="Z335" s="16">
        <v>781</v>
      </c>
      <c r="AA335" s="16">
        <v>7.7882887174008291</v>
      </c>
      <c r="AB335" s="17">
        <v>0.85670997808659621</v>
      </c>
      <c r="AC335" s="16">
        <v>1197</v>
      </c>
      <c r="AD335" s="16">
        <v>4598</v>
      </c>
      <c r="AE335" s="16">
        <v>8.5571793462053147</v>
      </c>
      <c r="AF335" s="17">
        <v>1.3656641463583179</v>
      </c>
      <c r="AG335" s="16">
        <v>473</v>
      </c>
      <c r="AH335" s="16">
        <v>1792</v>
      </c>
      <c r="AI335" s="16">
        <v>7.4815359473110448</v>
      </c>
      <c r="AJ335" s="17">
        <v>1.8661447792782404</v>
      </c>
      <c r="AK335" s="16">
        <v>459</v>
      </c>
      <c r="AL335" s="16">
        <v>1551</v>
      </c>
      <c r="AM335" s="16">
        <v>6.8468747883985817</v>
      </c>
      <c r="AN335" s="17">
        <v>0.94539150278187589</v>
      </c>
      <c r="AO335" s="16">
        <v>578</v>
      </c>
      <c r="AP335" s="16">
        <v>2005</v>
      </c>
    </row>
    <row r="336" spans="1:42" ht="6.2" customHeight="1" thickTop="1" thickBot="1" x14ac:dyDescent="0.3">
      <c r="A336" s="18"/>
      <c r="B336" s="19"/>
      <c r="C336" s="20"/>
      <c r="D336" s="21"/>
      <c r="E336" s="20"/>
      <c r="F336" s="20"/>
      <c r="G336" s="20"/>
      <c r="H336" s="21"/>
      <c r="I336" s="20"/>
      <c r="J336" s="20"/>
      <c r="K336" s="20"/>
      <c r="L336" s="21"/>
      <c r="M336" s="20"/>
      <c r="N336" s="20"/>
      <c r="O336" s="20"/>
      <c r="P336" s="21"/>
      <c r="Q336" s="20"/>
      <c r="R336" s="20"/>
      <c r="S336" s="20"/>
      <c r="T336" s="21"/>
      <c r="U336" s="20"/>
      <c r="V336" s="20"/>
      <c r="W336" s="20"/>
      <c r="X336" s="21"/>
      <c r="Y336" s="20"/>
      <c r="Z336" s="20"/>
      <c r="AA336" s="20"/>
      <c r="AB336" s="21"/>
      <c r="AC336" s="20"/>
      <c r="AD336" s="20"/>
      <c r="AE336" s="20"/>
      <c r="AF336" s="21"/>
      <c r="AG336" s="20"/>
      <c r="AH336" s="20"/>
      <c r="AI336" s="20"/>
      <c r="AJ336" s="21"/>
      <c r="AK336" s="20"/>
      <c r="AL336" s="20"/>
      <c r="AM336" s="20"/>
      <c r="AN336" s="21"/>
      <c r="AO336" s="20"/>
      <c r="AP336" s="20"/>
    </row>
    <row r="337" spans="1:42" ht="15.75" thickTop="1" x14ac:dyDescent="0.25">
      <c r="A337" s="124" t="s">
        <v>34</v>
      </c>
      <c r="B337" s="22" t="s">
        <v>110</v>
      </c>
      <c r="C337" s="23">
        <v>4.1230150085301176</v>
      </c>
      <c r="D337" s="24">
        <v>0.18103248780876344</v>
      </c>
      <c r="E337" s="23">
        <v>1624</v>
      </c>
      <c r="F337" s="23">
        <v>3619</v>
      </c>
      <c r="G337" s="23">
        <v>3.5977039196563743</v>
      </c>
      <c r="H337" s="24">
        <v>0.16019571319994941</v>
      </c>
      <c r="I337" s="23">
        <v>1336</v>
      </c>
      <c r="J337" s="23">
        <v>2696</v>
      </c>
      <c r="K337" s="23">
        <v>20.546191059958552</v>
      </c>
      <c r="L337" s="24">
        <v>2.4933106205924682</v>
      </c>
      <c r="M337" s="23">
        <v>179</v>
      </c>
      <c r="N337" s="23">
        <v>776</v>
      </c>
      <c r="O337" s="23">
        <v>14.436450900110724</v>
      </c>
      <c r="P337" s="24">
        <v>2.0515650018657126</v>
      </c>
      <c r="Q337" s="23">
        <v>70</v>
      </c>
      <c r="R337" s="23">
        <v>105</v>
      </c>
      <c r="S337" s="23">
        <v>0.39275698826535216</v>
      </c>
      <c r="T337" s="24">
        <v>8.9404364764463506E-2</v>
      </c>
      <c r="U337" s="23">
        <v>39</v>
      </c>
      <c r="V337" s="23">
        <v>42</v>
      </c>
      <c r="W337" s="23">
        <v>8.563995300197206</v>
      </c>
      <c r="X337" s="24">
        <v>0.59898268852115244</v>
      </c>
      <c r="Y337" s="23">
        <v>663</v>
      </c>
      <c r="Z337" s="23">
        <v>1513</v>
      </c>
      <c r="AA337" s="23">
        <v>2.715166170538664</v>
      </c>
      <c r="AB337" s="24">
        <v>0.13011116959324623</v>
      </c>
      <c r="AC337" s="23">
        <v>957</v>
      </c>
      <c r="AD337" s="23">
        <v>2101</v>
      </c>
      <c r="AE337" s="23">
        <v>7.26599642344957</v>
      </c>
      <c r="AF337" s="24">
        <v>0.40669754347230375</v>
      </c>
      <c r="AG337" s="23">
        <v>859</v>
      </c>
      <c r="AH337" s="23">
        <v>2280</v>
      </c>
      <c r="AI337" s="23">
        <v>2.7119111083852578</v>
      </c>
      <c r="AJ337" s="24">
        <v>0.17127480346581955</v>
      </c>
      <c r="AK337" s="23">
        <v>405</v>
      </c>
      <c r="AL337" s="23">
        <v>758</v>
      </c>
      <c r="AM337" s="23">
        <v>1.4247649751550373</v>
      </c>
      <c r="AN337" s="24">
        <v>9.1792457789339046E-2</v>
      </c>
      <c r="AO337" s="23">
        <v>339</v>
      </c>
      <c r="AP337" s="23">
        <v>541</v>
      </c>
    </row>
    <row r="338" spans="1:42" x14ac:dyDescent="0.25">
      <c r="A338" s="124"/>
      <c r="B338" s="12" t="s">
        <v>111</v>
      </c>
      <c r="C338" s="13">
        <v>16.834279802370762</v>
      </c>
      <c r="D338" s="14">
        <v>0.39528852666675574</v>
      </c>
      <c r="E338" s="13">
        <v>2844</v>
      </c>
      <c r="F338" s="13">
        <v>15588</v>
      </c>
      <c r="G338" s="13">
        <v>17.363292542271996</v>
      </c>
      <c r="H338" s="14">
        <v>0.44956804481251994</v>
      </c>
      <c r="I338" s="13">
        <v>2309</v>
      </c>
      <c r="J338" s="13">
        <v>13336</v>
      </c>
      <c r="K338" s="13">
        <v>32.759706640145531</v>
      </c>
      <c r="L338" s="14">
        <v>1.7939659082943171</v>
      </c>
      <c r="M338" s="13">
        <v>241</v>
      </c>
      <c r="N338" s="13">
        <v>1725</v>
      </c>
      <c r="O338" s="13">
        <v>41.699782146286928</v>
      </c>
      <c r="P338" s="14">
        <v>3.101926557616145</v>
      </c>
      <c r="Q338" s="13">
        <v>181</v>
      </c>
      <c r="R338" s="13">
        <v>328</v>
      </c>
      <c r="S338" s="13">
        <v>2.1405164829211065</v>
      </c>
      <c r="T338" s="14">
        <v>0.33664763449693064</v>
      </c>
      <c r="U338" s="13">
        <v>113</v>
      </c>
      <c r="V338" s="13">
        <v>199</v>
      </c>
      <c r="W338" s="13">
        <v>30.319658850750663</v>
      </c>
      <c r="X338" s="14">
        <v>1.202799786391836</v>
      </c>
      <c r="Y338" s="13">
        <v>1334</v>
      </c>
      <c r="Z338" s="13">
        <v>5954</v>
      </c>
      <c r="AA338" s="13">
        <v>12.568456889720467</v>
      </c>
      <c r="AB338" s="14">
        <v>0.24333009964757721</v>
      </c>
      <c r="AC338" s="13">
        <v>1503</v>
      </c>
      <c r="AD338" s="13">
        <v>9623</v>
      </c>
      <c r="AE338" s="13">
        <v>27.040670032109343</v>
      </c>
      <c r="AF338" s="14">
        <v>0.8613276094885749</v>
      </c>
      <c r="AG338" s="13">
        <v>1425</v>
      </c>
      <c r="AH338" s="13">
        <v>8806</v>
      </c>
      <c r="AI338" s="13">
        <v>13.886702198256415</v>
      </c>
      <c r="AJ338" s="14">
        <v>0.50650981872318601</v>
      </c>
      <c r="AK338" s="13">
        <v>719</v>
      </c>
      <c r="AL338" s="13">
        <v>4001</v>
      </c>
      <c r="AM338" s="13">
        <v>6.9282298869056236</v>
      </c>
      <c r="AN338" s="14">
        <v>0.27251133975380154</v>
      </c>
      <c r="AO338" s="13">
        <v>657</v>
      </c>
      <c r="AP338" s="13">
        <v>2618</v>
      </c>
    </row>
    <row r="339" spans="1:42" x14ac:dyDescent="0.25">
      <c r="A339" s="124"/>
      <c r="B339" s="12" t="s">
        <v>112</v>
      </c>
      <c r="C339" s="13">
        <v>26.969671627693405</v>
      </c>
      <c r="D339" s="14">
        <v>0.32919051551719758</v>
      </c>
      <c r="E339" s="13">
        <v>2978</v>
      </c>
      <c r="F339" s="13">
        <v>28541</v>
      </c>
      <c r="G339" s="13">
        <v>29.469597225784952</v>
      </c>
      <c r="H339" s="14">
        <v>0.39231634248295411</v>
      </c>
      <c r="I339" s="13">
        <v>2400</v>
      </c>
      <c r="J339" s="13">
        <v>26513</v>
      </c>
      <c r="K339" s="13">
        <v>17.373523628677937</v>
      </c>
      <c r="L339" s="14">
        <v>1.4580606084774981</v>
      </c>
      <c r="M339" s="13">
        <v>213</v>
      </c>
      <c r="N339" s="13">
        <v>1089</v>
      </c>
      <c r="O339" s="13">
        <v>21.689488945512089</v>
      </c>
      <c r="P339" s="14">
        <v>2.018362521531158</v>
      </c>
      <c r="Q339" s="13">
        <v>127</v>
      </c>
      <c r="R339" s="13">
        <v>185</v>
      </c>
      <c r="S339" s="13">
        <v>7.7607593680225788</v>
      </c>
      <c r="T339" s="14">
        <v>0.4770764434623368</v>
      </c>
      <c r="U339" s="13">
        <v>238</v>
      </c>
      <c r="V339" s="13">
        <v>754</v>
      </c>
      <c r="W339" s="13">
        <v>28.09230658684578</v>
      </c>
      <c r="X339" s="14">
        <v>0.86035183418284766</v>
      </c>
      <c r="Y339" s="13">
        <v>1300</v>
      </c>
      <c r="Z339" s="13">
        <v>7204</v>
      </c>
      <c r="AA339" s="13">
        <v>26.643538232715564</v>
      </c>
      <c r="AB339" s="14">
        <v>0.38273542220280882</v>
      </c>
      <c r="AC339" s="13">
        <v>1675</v>
      </c>
      <c r="AD339" s="13">
        <v>21330</v>
      </c>
      <c r="AE339" s="13">
        <v>28.213139441415095</v>
      </c>
      <c r="AF339" s="14">
        <v>0.66911523259904049</v>
      </c>
      <c r="AG339" s="13">
        <v>1358</v>
      </c>
      <c r="AH339" s="13">
        <v>10993</v>
      </c>
      <c r="AI339" s="13">
        <v>30.910414803559743</v>
      </c>
      <c r="AJ339" s="14">
        <v>0.7449499263049546</v>
      </c>
      <c r="AK339" s="13">
        <v>778</v>
      </c>
      <c r="AL339" s="13">
        <v>9248</v>
      </c>
      <c r="AM339" s="13">
        <v>21.805696545630813</v>
      </c>
      <c r="AN339" s="14">
        <v>0.42739693946410273</v>
      </c>
      <c r="AO339" s="13">
        <v>808</v>
      </c>
      <c r="AP339" s="13">
        <v>8041</v>
      </c>
    </row>
    <row r="340" spans="1:42" x14ac:dyDescent="0.25">
      <c r="A340" s="124"/>
      <c r="B340" s="12" t="s">
        <v>113</v>
      </c>
      <c r="C340" s="13">
        <v>13.040378051674844</v>
      </c>
      <c r="D340" s="14">
        <v>0.21684368800949044</v>
      </c>
      <c r="E340" s="13">
        <v>2457</v>
      </c>
      <c r="F340" s="13">
        <v>14762</v>
      </c>
      <c r="G340" s="13">
        <v>13.629918886385077</v>
      </c>
      <c r="H340" s="14">
        <v>0.24716064660166392</v>
      </c>
      <c r="I340" s="13">
        <v>2005</v>
      </c>
      <c r="J340" s="13">
        <v>13199</v>
      </c>
      <c r="K340" s="13">
        <v>6.3943515153964263</v>
      </c>
      <c r="L340" s="14">
        <v>0.68660531732514196</v>
      </c>
      <c r="M340" s="13">
        <v>140</v>
      </c>
      <c r="N340" s="13">
        <v>324</v>
      </c>
      <c r="O340" s="13">
        <v>2.8745372828851448</v>
      </c>
      <c r="P340" s="14">
        <v>0.74536724700370016</v>
      </c>
      <c r="Q340" s="13">
        <v>24</v>
      </c>
      <c r="R340" s="13">
        <v>28</v>
      </c>
      <c r="S340" s="13">
        <v>11.273549840580232</v>
      </c>
      <c r="T340" s="14">
        <v>0.51594949408037116</v>
      </c>
      <c r="U340" s="13">
        <v>288</v>
      </c>
      <c r="V340" s="13">
        <v>1211</v>
      </c>
      <c r="W340" s="13">
        <v>7.8593091133999389</v>
      </c>
      <c r="X340" s="14">
        <v>0.36961112818098302</v>
      </c>
      <c r="Y340" s="13">
        <v>770</v>
      </c>
      <c r="Z340" s="13">
        <v>2224</v>
      </c>
      <c r="AA340" s="13">
        <v>14.691054703580164</v>
      </c>
      <c r="AB340" s="14">
        <v>0.25478358090242631</v>
      </c>
      <c r="AC340" s="13">
        <v>1685</v>
      </c>
      <c r="AD340" s="13">
        <v>12531</v>
      </c>
      <c r="AE340" s="13">
        <v>9.744476381354497</v>
      </c>
      <c r="AF340" s="14">
        <v>0.32607376723799275</v>
      </c>
      <c r="AG340" s="13">
        <v>919</v>
      </c>
      <c r="AH340" s="13">
        <v>4043</v>
      </c>
      <c r="AI340" s="13">
        <v>14.474106901834213</v>
      </c>
      <c r="AJ340" s="14">
        <v>0.43068755844442974</v>
      </c>
      <c r="AK340" s="13">
        <v>703</v>
      </c>
      <c r="AL340" s="13">
        <v>4538</v>
      </c>
      <c r="AM340" s="13">
        <v>15.967727498366481</v>
      </c>
      <c r="AN340" s="14">
        <v>0.33429637051594774</v>
      </c>
      <c r="AO340" s="13">
        <v>811</v>
      </c>
      <c r="AP340" s="13">
        <v>6059</v>
      </c>
    </row>
    <row r="341" spans="1:42" x14ac:dyDescent="0.25">
      <c r="A341" s="124"/>
      <c r="B341" s="12" t="s">
        <v>114</v>
      </c>
      <c r="C341" s="13">
        <v>9.2768434339791188</v>
      </c>
      <c r="D341" s="14">
        <v>0.1659507780005991</v>
      </c>
      <c r="E341" s="13">
        <v>2175</v>
      </c>
      <c r="F341" s="13">
        <v>10927</v>
      </c>
      <c r="G341" s="13">
        <v>8.1199895380144191</v>
      </c>
      <c r="H341" s="14">
        <v>0.16929439366694149</v>
      </c>
      <c r="I341" s="13">
        <v>1768</v>
      </c>
      <c r="J341" s="13">
        <v>7892</v>
      </c>
      <c r="K341" s="13">
        <v>3.0711328793833608</v>
      </c>
      <c r="L341" s="14">
        <v>0.4799234571064232</v>
      </c>
      <c r="M341" s="13">
        <v>90</v>
      </c>
      <c r="N341" s="13">
        <v>137</v>
      </c>
      <c r="O341" s="13">
        <v>1.9745219003012004</v>
      </c>
      <c r="P341" s="14">
        <v>0.73983204726694651</v>
      </c>
      <c r="Q341" s="13">
        <v>11</v>
      </c>
      <c r="R341" s="13">
        <v>12</v>
      </c>
      <c r="S341" s="13">
        <v>24.09782249507392</v>
      </c>
      <c r="T341" s="14">
        <v>0.66618422820045597</v>
      </c>
      <c r="U341" s="13">
        <v>306</v>
      </c>
      <c r="V341" s="13">
        <v>2886</v>
      </c>
      <c r="W341" s="13">
        <v>4.2503849551183075</v>
      </c>
      <c r="X341" s="14">
        <v>0.26355239486747345</v>
      </c>
      <c r="Y341" s="13">
        <v>550</v>
      </c>
      <c r="Z341" s="13">
        <v>1133</v>
      </c>
      <c r="AA341" s="13">
        <v>10.847907743364907</v>
      </c>
      <c r="AB341" s="14">
        <v>0.20168274926829968</v>
      </c>
      <c r="AC341" s="13">
        <v>1623</v>
      </c>
      <c r="AD341" s="13">
        <v>9763</v>
      </c>
      <c r="AE341" s="13">
        <v>4.704176541881715</v>
      </c>
      <c r="AF341" s="14">
        <v>0.22875888346434312</v>
      </c>
      <c r="AG341" s="13">
        <v>707</v>
      </c>
      <c r="AH341" s="13">
        <v>1873</v>
      </c>
      <c r="AI341" s="13">
        <v>9.0335662793457381</v>
      </c>
      <c r="AJ341" s="14">
        <v>0.34212176133233752</v>
      </c>
      <c r="AK341" s="13">
        <v>642</v>
      </c>
      <c r="AL341" s="13">
        <v>2846</v>
      </c>
      <c r="AM341" s="13">
        <v>15.23001631607848</v>
      </c>
      <c r="AN341" s="14">
        <v>0.33959504995166506</v>
      </c>
      <c r="AO341" s="13">
        <v>807</v>
      </c>
      <c r="AP341" s="13">
        <v>6074</v>
      </c>
    </row>
    <row r="342" spans="1:42" x14ac:dyDescent="0.25">
      <c r="A342" s="124"/>
      <c r="B342" s="12" t="s">
        <v>115</v>
      </c>
      <c r="C342" s="13">
        <v>7.7345916561194636</v>
      </c>
      <c r="D342" s="14">
        <v>0.18648770556609032</v>
      </c>
      <c r="E342" s="13">
        <v>1870</v>
      </c>
      <c r="F342" s="13">
        <v>9549</v>
      </c>
      <c r="G342" s="13">
        <v>5.8046938001747694</v>
      </c>
      <c r="H342" s="14">
        <v>0.18014527096631527</v>
      </c>
      <c r="I342" s="13">
        <v>1500</v>
      </c>
      <c r="J342" s="13">
        <v>5860</v>
      </c>
      <c r="K342" s="13">
        <v>2.4884567317618203</v>
      </c>
      <c r="L342" s="14">
        <v>0.63600288814968386</v>
      </c>
      <c r="M342" s="13">
        <v>57</v>
      </c>
      <c r="N342" s="13">
        <v>87</v>
      </c>
      <c r="O342" s="13">
        <v>0.65355765323772441</v>
      </c>
      <c r="P342" s="14">
        <v>0.21804347543078809</v>
      </c>
      <c r="Q342" s="13">
        <v>7</v>
      </c>
      <c r="R342" s="13">
        <v>7</v>
      </c>
      <c r="S342" s="13">
        <v>29.586307576650238</v>
      </c>
      <c r="T342" s="14">
        <v>0.80203597140071692</v>
      </c>
      <c r="U342" s="13">
        <v>306</v>
      </c>
      <c r="V342" s="13">
        <v>3595</v>
      </c>
      <c r="W342" s="13">
        <v>2.3538702354928795</v>
      </c>
      <c r="X342" s="14">
        <v>0.19104420262228547</v>
      </c>
      <c r="Y342" s="13">
        <v>402</v>
      </c>
      <c r="Z342" s="13">
        <v>685</v>
      </c>
      <c r="AA342" s="13">
        <v>9.4206955524904785</v>
      </c>
      <c r="AB342" s="14">
        <v>0.24246511413100844</v>
      </c>
      <c r="AC342" s="13">
        <v>1465</v>
      </c>
      <c r="AD342" s="13">
        <v>8835</v>
      </c>
      <c r="AE342" s="13">
        <v>3.2740095128082967</v>
      </c>
      <c r="AF342" s="14">
        <v>0.29206251537584954</v>
      </c>
      <c r="AG342" s="13">
        <v>531</v>
      </c>
      <c r="AH342" s="13">
        <v>1335</v>
      </c>
      <c r="AI342" s="13">
        <v>6.4600849445000277</v>
      </c>
      <c r="AJ342" s="14">
        <v>0.31013842144846132</v>
      </c>
      <c r="AK342" s="13">
        <v>554</v>
      </c>
      <c r="AL342" s="13">
        <v>2169</v>
      </c>
      <c r="AM342" s="13">
        <v>14.600656804241147</v>
      </c>
      <c r="AN342" s="14">
        <v>0.41283817650851634</v>
      </c>
      <c r="AO342" s="13">
        <v>765</v>
      </c>
      <c r="AP342" s="13">
        <v>5927</v>
      </c>
    </row>
    <row r="343" spans="1:42" x14ac:dyDescent="0.25">
      <c r="A343" s="124"/>
      <c r="B343" s="12" t="s">
        <v>116</v>
      </c>
      <c r="C343" s="13">
        <v>13.453401507547611</v>
      </c>
      <c r="D343" s="14">
        <v>0.23925474169499203</v>
      </c>
      <c r="E343" s="13">
        <v>2661</v>
      </c>
      <c r="F343" s="13">
        <v>15046</v>
      </c>
      <c r="G343" s="13">
        <v>13.378843920702993</v>
      </c>
      <c r="H343" s="14">
        <v>0.25202335070296245</v>
      </c>
      <c r="I343" s="13">
        <v>2127</v>
      </c>
      <c r="J343" s="13">
        <v>12653</v>
      </c>
      <c r="K343" s="13">
        <v>7.7031755028863298</v>
      </c>
      <c r="L343" s="14">
        <v>0.7102141921923858</v>
      </c>
      <c r="M343" s="13">
        <v>156</v>
      </c>
      <c r="N343" s="13">
        <v>398</v>
      </c>
      <c r="O343" s="13">
        <v>14.601892878459021</v>
      </c>
      <c r="P343" s="14">
        <v>2.73631357058014</v>
      </c>
      <c r="Q343" s="13">
        <v>71</v>
      </c>
      <c r="R343" s="13">
        <v>102</v>
      </c>
      <c r="S343" s="13">
        <v>16.963550585774076</v>
      </c>
      <c r="T343" s="14">
        <v>0.76137648454533602</v>
      </c>
      <c r="U343" s="13">
        <v>307</v>
      </c>
      <c r="V343" s="13">
        <v>1893</v>
      </c>
      <c r="W343" s="13">
        <v>9.9242497936859131</v>
      </c>
      <c r="X343" s="14">
        <v>0.3920448361041507</v>
      </c>
      <c r="Y343" s="13">
        <v>935</v>
      </c>
      <c r="Z343" s="13">
        <v>2582</v>
      </c>
      <c r="AA343" s="13">
        <v>14.558755065561062</v>
      </c>
      <c r="AB343" s="14">
        <v>0.29899747948723321</v>
      </c>
      <c r="AC343" s="13">
        <v>1722</v>
      </c>
      <c r="AD343" s="13">
        <v>12442</v>
      </c>
      <c r="AE343" s="13">
        <v>10.507431151953078</v>
      </c>
      <c r="AF343" s="14">
        <v>0.34601756664919914</v>
      </c>
      <c r="AG343" s="13">
        <v>1060</v>
      </c>
      <c r="AH343" s="13">
        <v>4234</v>
      </c>
      <c r="AI343" s="13">
        <v>14.215804087890696</v>
      </c>
      <c r="AJ343" s="14">
        <v>0.46636886035546959</v>
      </c>
      <c r="AK343" s="13">
        <v>726</v>
      </c>
      <c r="AL343" s="13">
        <v>4366</v>
      </c>
      <c r="AM343" s="13">
        <v>16.529030028426643</v>
      </c>
      <c r="AN343" s="14">
        <v>0.36254848569297554</v>
      </c>
      <c r="AO343" s="13">
        <v>844</v>
      </c>
      <c r="AP343" s="13">
        <v>6303</v>
      </c>
    </row>
    <row r="344" spans="1:42" x14ac:dyDescent="0.25">
      <c r="A344" s="124"/>
      <c r="B344" s="12" t="s">
        <v>179</v>
      </c>
      <c r="C344" s="13">
        <v>0.710854527109541</v>
      </c>
      <c r="D344" s="14">
        <v>5.6850013347621881E-2</v>
      </c>
      <c r="E344" s="13">
        <v>581</v>
      </c>
      <c r="F344" s="13">
        <v>718</v>
      </c>
      <c r="G344" s="13">
        <v>0.68907451798370989</v>
      </c>
      <c r="H344" s="14">
        <v>5.9960306458522419E-2</v>
      </c>
      <c r="I344" s="13">
        <v>492</v>
      </c>
      <c r="J344" s="13">
        <v>617</v>
      </c>
      <c r="K344" s="13">
        <v>1.599646025138874</v>
      </c>
      <c r="L344" s="14">
        <v>0.50058080484705536</v>
      </c>
      <c r="M344" s="13">
        <v>42</v>
      </c>
      <c r="N344" s="13">
        <v>46</v>
      </c>
      <c r="O344" s="13"/>
      <c r="P344" s="14"/>
      <c r="Q344" s="13"/>
      <c r="R344" s="13"/>
      <c r="S344" s="13">
        <v>0.52725610774207776</v>
      </c>
      <c r="T344" s="14">
        <v>0.11946420583116436</v>
      </c>
      <c r="U344" s="13">
        <v>47</v>
      </c>
      <c r="V344" s="13">
        <v>55</v>
      </c>
      <c r="W344" s="13">
        <v>0.63147217271228717</v>
      </c>
      <c r="X344" s="14">
        <v>0.10522317074240065</v>
      </c>
      <c r="Y344" s="13">
        <v>118</v>
      </c>
      <c r="Z344" s="13">
        <v>131</v>
      </c>
      <c r="AA344" s="13">
        <v>0.737072351925535</v>
      </c>
      <c r="AB344" s="14">
        <v>6.6586509613070749E-2</v>
      </c>
      <c r="AC344" s="13">
        <v>463</v>
      </c>
      <c r="AD344" s="13">
        <v>587</v>
      </c>
      <c r="AE344" s="13">
        <v>0.67620948263128655</v>
      </c>
      <c r="AF344" s="14">
        <v>0.1236659068197825</v>
      </c>
      <c r="AG344" s="13">
        <v>206</v>
      </c>
      <c r="AH344" s="13">
        <v>244</v>
      </c>
      <c r="AI344" s="13">
        <v>0.79664023475260259</v>
      </c>
      <c r="AJ344" s="14">
        <v>6.8791352325023244E-2</v>
      </c>
      <c r="AK344" s="13">
        <v>174</v>
      </c>
      <c r="AL344" s="13">
        <v>229</v>
      </c>
      <c r="AM344" s="13">
        <v>0.66822623616638055</v>
      </c>
      <c r="AN344" s="14">
        <v>6.6540007299935505E-2</v>
      </c>
      <c r="AO344" s="13">
        <v>193</v>
      </c>
      <c r="AP344" s="13">
        <v>234</v>
      </c>
    </row>
    <row r="345" spans="1:42" ht="15.75" thickBot="1" x14ac:dyDescent="0.3">
      <c r="A345" s="124"/>
      <c r="B345" s="15" t="s">
        <v>213</v>
      </c>
      <c r="C345" s="16">
        <v>7.8569643849751616</v>
      </c>
      <c r="D345" s="17">
        <v>0.71078776049636738</v>
      </c>
      <c r="E345" s="16">
        <v>1546</v>
      </c>
      <c r="F345" s="16">
        <v>5454</v>
      </c>
      <c r="G345" s="16">
        <v>7.946885649025714</v>
      </c>
      <c r="H345" s="17">
        <v>0.79432827387607996</v>
      </c>
      <c r="I345" s="16">
        <v>1292</v>
      </c>
      <c r="J345" s="16">
        <v>4618</v>
      </c>
      <c r="K345" s="16">
        <v>8.0638160166512023</v>
      </c>
      <c r="L345" s="17">
        <v>3.2213043926123905</v>
      </c>
      <c r="M345" s="16">
        <v>73</v>
      </c>
      <c r="N345" s="16">
        <v>187</v>
      </c>
      <c r="O345" s="16">
        <v>2.0697682932071872</v>
      </c>
      <c r="P345" s="17">
        <v>0.6716228518601105</v>
      </c>
      <c r="Q345" s="16">
        <v>12</v>
      </c>
      <c r="R345" s="16">
        <v>15</v>
      </c>
      <c r="S345" s="16">
        <v>7.2574805549704111</v>
      </c>
      <c r="T345" s="17">
        <v>0.49025969565949618</v>
      </c>
      <c r="U345" s="16">
        <v>169</v>
      </c>
      <c r="V345" s="16">
        <v>634</v>
      </c>
      <c r="W345" s="16">
        <v>8.004752991797023</v>
      </c>
      <c r="X345" s="17">
        <v>1.0904552167643671</v>
      </c>
      <c r="Y345" s="16">
        <v>342</v>
      </c>
      <c r="Z345" s="16">
        <v>803</v>
      </c>
      <c r="AA345" s="16">
        <v>7.8173532901031617</v>
      </c>
      <c r="AB345" s="17">
        <v>0.858096047272077</v>
      </c>
      <c r="AC345" s="16">
        <v>1202</v>
      </c>
      <c r="AD345" s="16">
        <v>4646</v>
      </c>
      <c r="AE345" s="16">
        <v>8.5738910323971123</v>
      </c>
      <c r="AF345" s="17">
        <v>1.3638983240744491</v>
      </c>
      <c r="AG345" s="16">
        <v>491</v>
      </c>
      <c r="AH345" s="16">
        <v>1818</v>
      </c>
      <c r="AI345" s="16">
        <v>7.5107694414753245</v>
      </c>
      <c r="AJ345" s="17">
        <v>1.870129438742016</v>
      </c>
      <c r="AK345" s="16">
        <v>462</v>
      </c>
      <c r="AL345" s="16">
        <v>1571</v>
      </c>
      <c r="AM345" s="16">
        <v>6.8456517090293865</v>
      </c>
      <c r="AN345" s="17">
        <v>0.94332893427526865</v>
      </c>
      <c r="AO345" s="16">
        <v>576</v>
      </c>
      <c r="AP345" s="16">
        <v>2027</v>
      </c>
    </row>
    <row r="346" spans="1:42" ht="6.2" customHeight="1" thickTop="1" thickBot="1" x14ac:dyDescent="0.3">
      <c r="A346" s="18"/>
      <c r="B346" s="19"/>
      <c r="C346" s="20"/>
      <c r="D346" s="21"/>
      <c r="E346" s="20"/>
      <c r="F346" s="20"/>
      <c r="G346" s="20"/>
      <c r="H346" s="21"/>
      <c r="I346" s="20"/>
      <c r="J346" s="20"/>
      <c r="K346" s="20"/>
      <c r="L346" s="21"/>
      <c r="M346" s="20"/>
      <c r="N346" s="20"/>
      <c r="O346" s="20"/>
      <c r="P346" s="21"/>
      <c r="Q346" s="20"/>
      <c r="R346" s="20"/>
      <c r="S346" s="20"/>
      <c r="T346" s="21"/>
      <c r="U346" s="20"/>
      <c r="V346" s="20"/>
      <c r="W346" s="20"/>
      <c r="X346" s="21"/>
      <c r="Y346" s="20"/>
      <c r="Z346" s="20"/>
      <c r="AA346" s="20"/>
      <c r="AB346" s="21"/>
      <c r="AC346" s="20"/>
      <c r="AD346" s="20"/>
      <c r="AE346" s="20"/>
      <c r="AF346" s="21"/>
      <c r="AG346" s="20"/>
      <c r="AH346" s="20"/>
      <c r="AI346" s="20"/>
      <c r="AJ346" s="21"/>
      <c r="AK346" s="20"/>
      <c r="AL346" s="20"/>
      <c r="AM346" s="20"/>
      <c r="AN346" s="21"/>
      <c r="AO346" s="20"/>
      <c r="AP346" s="20"/>
    </row>
    <row r="347" spans="1:42" ht="15.75" thickTop="1" x14ac:dyDescent="0.25">
      <c r="A347" s="124" t="s">
        <v>35</v>
      </c>
      <c r="B347" s="22" t="s">
        <v>83</v>
      </c>
      <c r="C347" s="23">
        <v>4.359413998714321</v>
      </c>
      <c r="D347" s="24">
        <v>0.15607678823118512</v>
      </c>
      <c r="E347" s="23">
        <v>1857</v>
      </c>
      <c r="F347" s="23">
        <v>4099</v>
      </c>
      <c r="G347" s="23">
        <v>4.1527691026085503</v>
      </c>
      <c r="H347" s="24">
        <v>0.15685704825471436</v>
      </c>
      <c r="I347" s="23">
        <v>1552</v>
      </c>
      <c r="J347" s="23">
        <v>3320</v>
      </c>
      <c r="K347" s="23">
        <v>14.608050186753644</v>
      </c>
      <c r="L347" s="24">
        <v>1.5223563563020839</v>
      </c>
      <c r="M347" s="23">
        <v>172</v>
      </c>
      <c r="N347" s="23">
        <v>602</v>
      </c>
      <c r="O347" s="23">
        <v>14.943028323269628</v>
      </c>
      <c r="P347" s="24">
        <v>1.8575866747435816</v>
      </c>
      <c r="Q347" s="23">
        <v>82</v>
      </c>
      <c r="R347" s="23">
        <v>112</v>
      </c>
      <c r="S347" s="23">
        <v>0.58132865713500859</v>
      </c>
      <c r="T347" s="24">
        <v>0.11105392514353828</v>
      </c>
      <c r="U347" s="23">
        <v>51</v>
      </c>
      <c r="V347" s="23">
        <v>65</v>
      </c>
      <c r="W347" s="23">
        <v>9.1754260040454874</v>
      </c>
      <c r="X347" s="24">
        <v>0.45941005875458313</v>
      </c>
      <c r="Y347" s="23">
        <v>838</v>
      </c>
      <c r="Z347" s="23">
        <v>1812</v>
      </c>
      <c r="AA347" s="23">
        <v>2.8275958649543913</v>
      </c>
      <c r="AB347" s="24">
        <v>0.10395722965804638</v>
      </c>
      <c r="AC347" s="23">
        <v>1016</v>
      </c>
      <c r="AD347" s="23">
        <v>2281</v>
      </c>
      <c r="AE347" s="23">
        <v>7.0991222585967639</v>
      </c>
      <c r="AF347" s="24">
        <v>0.33556252337996328</v>
      </c>
      <c r="AG347" s="23">
        <v>960</v>
      </c>
      <c r="AH347" s="23">
        <v>2368</v>
      </c>
      <c r="AI347" s="23">
        <v>3.3646943285185942</v>
      </c>
      <c r="AJ347" s="24">
        <v>0.1927560333694644</v>
      </c>
      <c r="AK347" s="23">
        <v>468</v>
      </c>
      <c r="AL347" s="23">
        <v>956</v>
      </c>
      <c r="AM347" s="23">
        <v>1.8464159279364027</v>
      </c>
      <c r="AN347" s="24">
        <v>0.1125424443992144</v>
      </c>
      <c r="AO347" s="23">
        <v>401</v>
      </c>
      <c r="AP347" s="23">
        <v>729</v>
      </c>
    </row>
    <row r="348" spans="1:42" x14ac:dyDescent="0.25">
      <c r="A348" s="124"/>
      <c r="B348" s="12" t="s">
        <v>84</v>
      </c>
      <c r="C348" s="13">
        <v>6.5605784611481139</v>
      </c>
      <c r="D348" s="14">
        <v>0.20788378218444264</v>
      </c>
      <c r="E348" s="13">
        <v>2267</v>
      </c>
      <c r="F348" s="13">
        <v>6531</v>
      </c>
      <c r="G348" s="13">
        <v>6.6674869911545551</v>
      </c>
      <c r="H348" s="14">
        <v>0.24125169932856017</v>
      </c>
      <c r="I348" s="13">
        <v>1906</v>
      </c>
      <c r="J348" s="13">
        <v>5640</v>
      </c>
      <c r="K348" s="13">
        <v>14.647897915111722</v>
      </c>
      <c r="L348" s="14">
        <v>0.73189525400131605</v>
      </c>
      <c r="M348" s="13">
        <v>189</v>
      </c>
      <c r="N348" s="13">
        <v>654</v>
      </c>
      <c r="O348" s="13">
        <v>11.022604369691019</v>
      </c>
      <c r="P348" s="14">
        <v>1.6552059104721561</v>
      </c>
      <c r="Q348" s="13">
        <v>74</v>
      </c>
      <c r="R348" s="13">
        <v>92</v>
      </c>
      <c r="S348" s="13">
        <v>1.2064773167523397</v>
      </c>
      <c r="T348" s="14">
        <v>0.1572425618914538</v>
      </c>
      <c r="U348" s="13">
        <v>98</v>
      </c>
      <c r="V348" s="13">
        <v>145</v>
      </c>
      <c r="W348" s="13">
        <v>10.659732205891174</v>
      </c>
      <c r="X348" s="14">
        <v>0.43533608988446759</v>
      </c>
      <c r="Y348" s="13">
        <v>925</v>
      </c>
      <c r="Z348" s="13">
        <v>2314</v>
      </c>
      <c r="AA348" s="13">
        <v>5.2618423094100573</v>
      </c>
      <c r="AB348" s="14">
        <v>0.23890852753370329</v>
      </c>
      <c r="AC348" s="13">
        <v>1339</v>
      </c>
      <c r="AD348" s="13">
        <v>4212</v>
      </c>
      <c r="AE348" s="13">
        <v>9.4783935616462802</v>
      </c>
      <c r="AF348" s="14">
        <v>0.50939871228998179</v>
      </c>
      <c r="AG348" s="13">
        <v>1058</v>
      </c>
      <c r="AH348" s="13">
        <v>3296</v>
      </c>
      <c r="AI348" s="13">
        <v>6.0230074710470189</v>
      </c>
      <c r="AJ348" s="14">
        <v>0.22915874317949367</v>
      </c>
      <c r="AK348" s="13">
        <v>610</v>
      </c>
      <c r="AL348" s="13">
        <v>1794</v>
      </c>
      <c r="AM348" s="13">
        <v>3.4463669761236999</v>
      </c>
      <c r="AN348" s="14">
        <v>0.14783886305795424</v>
      </c>
      <c r="AO348" s="13">
        <v>572</v>
      </c>
      <c r="AP348" s="13">
        <v>1366</v>
      </c>
    </row>
    <row r="349" spans="1:42" x14ac:dyDescent="0.25">
      <c r="A349" s="124"/>
      <c r="B349" s="12" t="s">
        <v>85</v>
      </c>
      <c r="C349" s="13">
        <v>22.988598855340257</v>
      </c>
      <c r="D349" s="14">
        <v>0.2900987712311745</v>
      </c>
      <c r="E349" s="13">
        <v>3006</v>
      </c>
      <c r="F349" s="13">
        <v>24454</v>
      </c>
      <c r="G349" s="13">
        <v>24.032429069822353</v>
      </c>
      <c r="H349" s="14">
        <v>0.33780749032362484</v>
      </c>
      <c r="I349" s="13">
        <v>2366</v>
      </c>
      <c r="J349" s="13">
        <v>21449</v>
      </c>
      <c r="K349" s="13">
        <v>19.616151864101329</v>
      </c>
      <c r="L349" s="14">
        <v>1.322092929756169</v>
      </c>
      <c r="M349" s="13">
        <v>214</v>
      </c>
      <c r="N349" s="13">
        <v>1094</v>
      </c>
      <c r="O349" s="13">
        <v>24.635114887407404</v>
      </c>
      <c r="P349" s="14">
        <v>2.3849107343196345</v>
      </c>
      <c r="Q349" s="13">
        <v>127</v>
      </c>
      <c r="R349" s="13">
        <v>200</v>
      </c>
      <c r="S349" s="13">
        <v>14.40071525282927</v>
      </c>
      <c r="T349" s="14">
        <v>0.74961089082532117</v>
      </c>
      <c r="U349" s="13">
        <v>299</v>
      </c>
      <c r="V349" s="13">
        <v>1711</v>
      </c>
      <c r="W349" s="13">
        <v>24.469676460602393</v>
      </c>
      <c r="X349" s="14">
        <v>0.55346315926813616</v>
      </c>
      <c r="Y349" s="13">
        <v>1268</v>
      </c>
      <c r="Z349" s="13">
        <v>5784</v>
      </c>
      <c r="AA349" s="13">
        <v>22.537004257524021</v>
      </c>
      <c r="AB349" s="14">
        <v>0.3520431688920253</v>
      </c>
      <c r="AC349" s="13">
        <v>1732</v>
      </c>
      <c r="AD349" s="13">
        <v>18652</v>
      </c>
      <c r="AE349" s="13">
        <v>23.73210359246286</v>
      </c>
      <c r="AF349" s="14">
        <v>0.59393531472638283</v>
      </c>
      <c r="AG349" s="13">
        <v>1346</v>
      </c>
      <c r="AH349" s="13">
        <v>8761</v>
      </c>
      <c r="AI349" s="13">
        <v>24.370129949443381</v>
      </c>
      <c r="AJ349" s="14">
        <v>0.53982182828832581</v>
      </c>
      <c r="AK349" s="13">
        <v>769</v>
      </c>
      <c r="AL349" s="13">
        <v>7336</v>
      </c>
      <c r="AM349" s="13">
        <v>20.866688679125648</v>
      </c>
      <c r="AN349" s="14">
        <v>0.44930125471926058</v>
      </c>
      <c r="AO349" s="13">
        <v>852</v>
      </c>
      <c r="AP349" s="13">
        <v>8126</v>
      </c>
    </row>
    <row r="350" spans="1:42" x14ac:dyDescent="0.25">
      <c r="A350" s="124"/>
      <c r="B350" s="12" t="s">
        <v>86</v>
      </c>
      <c r="C350" s="13">
        <v>44.374442915024751</v>
      </c>
      <c r="D350" s="14">
        <v>0.47255704510114144</v>
      </c>
      <c r="E350" s="13">
        <v>3021</v>
      </c>
      <c r="F350" s="13">
        <v>49383</v>
      </c>
      <c r="G350" s="13">
        <v>43.541241534246687</v>
      </c>
      <c r="H350" s="14">
        <v>0.49834347155215447</v>
      </c>
      <c r="I350" s="13">
        <v>2369</v>
      </c>
      <c r="J350" s="13">
        <v>40537</v>
      </c>
      <c r="K350" s="13">
        <v>21.863022248430536</v>
      </c>
      <c r="L350" s="14">
        <v>1.6620886304541722</v>
      </c>
      <c r="M350" s="13">
        <v>216</v>
      </c>
      <c r="N350" s="13">
        <v>1297</v>
      </c>
      <c r="O350" s="13">
        <v>20.948641649005296</v>
      </c>
      <c r="P350" s="14">
        <v>1.8905849920302236</v>
      </c>
      <c r="Q350" s="13">
        <v>117</v>
      </c>
      <c r="R350" s="13">
        <v>171</v>
      </c>
      <c r="S350" s="13">
        <v>65.209483218280511</v>
      </c>
      <c r="T350" s="14">
        <v>1.0027584362325173</v>
      </c>
      <c r="U350" s="13">
        <v>319</v>
      </c>
      <c r="V350" s="13">
        <v>7378</v>
      </c>
      <c r="W350" s="13">
        <v>30.347628694670966</v>
      </c>
      <c r="X350" s="14">
        <v>0.88561264243454896</v>
      </c>
      <c r="Y350" s="13">
        <v>1263</v>
      </c>
      <c r="Z350" s="13">
        <v>7784</v>
      </c>
      <c r="AA350" s="13">
        <v>48.819495543681718</v>
      </c>
      <c r="AB350" s="14">
        <v>0.57778133199501547</v>
      </c>
      <c r="AC350" s="13">
        <v>1754</v>
      </c>
      <c r="AD350" s="13">
        <v>41540</v>
      </c>
      <c r="AE350" s="13">
        <v>35.20879858116124</v>
      </c>
      <c r="AF350" s="14">
        <v>0.8111152099350718</v>
      </c>
      <c r="AG350" s="13">
        <v>1337</v>
      </c>
      <c r="AH350" s="13">
        <v>13704</v>
      </c>
      <c r="AI350" s="13">
        <v>45.755515139479797</v>
      </c>
      <c r="AJ350" s="14">
        <v>1.1055724078881288</v>
      </c>
      <c r="AK350" s="13">
        <v>778</v>
      </c>
      <c r="AL350" s="13">
        <v>14195</v>
      </c>
      <c r="AM350" s="13">
        <v>54.89797504952179</v>
      </c>
      <c r="AN350" s="14">
        <v>0.75977585260730018</v>
      </c>
      <c r="AO350" s="13">
        <v>871</v>
      </c>
      <c r="AP350" s="13">
        <v>20990</v>
      </c>
    </row>
    <row r="351" spans="1:42" x14ac:dyDescent="0.25">
      <c r="A351" s="124"/>
      <c r="B351" s="12" t="s">
        <v>75</v>
      </c>
      <c r="C351" s="13">
        <v>13.906909285693004</v>
      </c>
      <c r="D351" s="14">
        <v>0.2964535651622256</v>
      </c>
      <c r="E351" s="13">
        <v>2892</v>
      </c>
      <c r="F351" s="13">
        <v>14361</v>
      </c>
      <c r="G351" s="13">
        <v>13.693643162168899</v>
      </c>
      <c r="H351" s="14">
        <v>0.32670825956119437</v>
      </c>
      <c r="I351" s="13">
        <v>2257</v>
      </c>
      <c r="J351" s="13">
        <v>11885</v>
      </c>
      <c r="K351" s="13">
        <v>21.327293176889697</v>
      </c>
      <c r="L351" s="14">
        <v>1.4921366644871015</v>
      </c>
      <c r="M351" s="13">
        <v>215</v>
      </c>
      <c r="N351" s="13">
        <v>941</v>
      </c>
      <c r="O351" s="13">
        <v>26.555348227906489</v>
      </c>
      <c r="P351" s="14">
        <v>2.6198789895064776</v>
      </c>
      <c r="Q351" s="13">
        <v>129</v>
      </c>
      <c r="R351" s="13">
        <v>192</v>
      </c>
      <c r="S351" s="13">
        <v>11.464803345481338</v>
      </c>
      <c r="T351" s="14">
        <v>0.48842310567559566</v>
      </c>
      <c r="U351" s="13">
        <v>291</v>
      </c>
      <c r="V351" s="13">
        <v>1343</v>
      </c>
      <c r="W351" s="13">
        <v>17.36735006020492</v>
      </c>
      <c r="X351" s="14">
        <v>0.94618038193554621</v>
      </c>
      <c r="Y351" s="13">
        <v>1181</v>
      </c>
      <c r="Z351" s="13">
        <v>3753</v>
      </c>
      <c r="AA351" s="13">
        <v>12.790765732076272</v>
      </c>
      <c r="AB351" s="14">
        <v>0.23422355528382793</v>
      </c>
      <c r="AC351" s="13">
        <v>1705</v>
      </c>
      <c r="AD351" s="13">
        <v>10584</v>
      </c>
      <c r="AE351" s="13">
        <v>15.965074337710396</v>
      </c>
      <c r="AF351" s="14">
        <v>0.67377780062038517</v>
      </c>
      <c r="AG351" s="13">
        <v>1281</v>
      </c>
      <c r="AH351" s="13">
        <v>5709</v>
      </c>
      <c r="AI351" s="13">
        <v>13.034915990630124</v>
      </c>
      <c r="AJ351" s="14">
        <v>0.41201435721411606</v>
      </c>
      <c r="AK351" s="13">
        <v>734</v>
      </c>
      <c r="AL351" s="13">
        <v>3901</v>
      </c>
      <c r="AM351" s="13">
        <v>12.106765920590938</v>
      </c>
      <c r="AN351" s="14">
        <v>0.29636160772628162</v>
      </c>
      <c r="AO351" s="13">
        <v>839</v>
      </c>
      <c r="AP351" s="13">
        <v>4605</v>
      </c>
    </row>
    <row r="352" spans="1:42" ht="15.75" thickBot="1" x14ac:dyDescent="0.3">
      <c r="A352" s="124"/>
      <c r="B352" s="15" t="s">
        <v>213</v>
      </c>
      <c r="C352" s="16">
        <v>7.8100564840795617</v>
      </c>
      <c r="D352" s="17">
        <v>0.71008744549640646</v>
      </c>
      <c r="E352" s="16">
        <v>1504</v>
      </c>
      <c r="F352" s="16">
        <v>5376</v>
      </c>
      <c r="G352" s="16">
        <v>7.9124301399989472</v>
      </c>
      <c r="H352" s="17">
        <v>0.79365652321589364</v>
      </c>
      <c r="I352" s="16">
        <v>1252</v>
      </c>
      <c r="J352" s="16">
        <v>4553</v>
      </c>
      <c r="K352" s="16">
        <v>7.9375846087130846</v>
      </c>
      <c r="L352" s="17">
        <v>3.2337961912684596</v>
      </c>
      <c r="M352" s="16">
        <v>72</v>
      </c>
      <c r="N352" s="16">
        <v>181</v>
      </c>
      <c r="O352" s="16">
        <v>1.8952625427201779</v>
      </c>
      <c r="P352" s="17">
        <v>0.65741233334082227</v>
      </c>
      <c r="Q352" s="16">
        <v>11</v>
      </c>
      <c r="R352" s="16">
        <v>15</v>
      </c>
      <c r="S352" s="16">
        <v>7.1371922095215554</v>
      </c>
      <c r="T352" s="17">
        <v>0.49011390389208914</v>
      </c>
      <c r="U352" s="16">
        <v>169</v>
      </c>
      <c r="V352" s="16">
        <v>627</v>
      </c>
      <c r="W352" s="16">
        <v>7.9801865745850611</v>
      </c>
      <c r="X352" s="17">
        <v>1.0909261122284242</v>
      </c>
      <c r="Y352" s="16">
        <v>325</v>
      </c>
      <c r="Z352" s="16">
        <v>782</v>
      </c>
      <c r="AA352" s="16">
        <v>7.7632962923535391</v>
      </c>
      <c r="AB352" s="17">
        <v>0.85714170892528063</v>
      </c>
      <c r="AC352" s="16">
        <v>1177</v>
      </c>
      <c r="AD352" s="16">
        <v>4589</v>
      </c>
      <c r="AE352" s="16">
        <v>8.5165076684224612</v>
      </c>
      <c r="AF352" s="17">
        <v>1.3671769473601785</v>
      </c>
      <c r="AG352" s="16">
        <v>469</v>
      </c>
      <c r="AH352" s="16">
        <v>1788</v>
      </c>
      <c r="AI352" s="16">
        <v>7.4517371208810799</v>
      </c>
      <c r="AJ352" s="17">
        <v>1.8703934108636433</v>
      </c>
      <c r="AK352" s="16">
        <v>453</v>
      </c>
      <c r="AL352" s="16">
        <v>1544</v>
      </c>
      <c r="AM352" s="16">
        <v>6.8357874467015343</v>
      </c>
      <c r="AN352" s="17">
        <v>0.94483070741239361</v>
      </c>
      <c r="AO352" s="16">
        <v>566</v>
      </c>
      <c r="AP352" s="16">
        <v>2008</v>
      </c>
    </row>
    <row r="353" spans="1:42" ht="6.2" customHeight="1" thickTop="1" thickBot="1" x14ac:dyDescent="0.3">
      <c r="A353" s="18"/>
      <c r="B353" s="19"/>
      <c r="C353" s="20"/>
      <c r="D353" s="21"/>
      <c r="E353" s="20"/>
      <c r="F353" s="20"/>
      <c r="G353" s="20"/>
      <c r="H353" s="21"/>
      <c r="I353" s="20"/>
      <c r="J353" s="20"/>
      <c r="K353" s="20"/>
      <c r="L353" s="21"/>
      <c r="M353" s="20"/>
      <c r="N353" s="20"/>
      <c r="O353" s="20"/>
      <c r="P353" s="21"/>
      <c r="Q353" s="20"/>
      <c r="R353" s="20"/>
      <c r="S353" s="20"/>
      <c r="T353" s="21"/>
      <c r="U353" s="20"/>
      <c r="V353" s="20"/>
      <c r="W353" s="20"/>
      <c r="X353" s="21"/>
      <c r="Y353" s="20"/>
      <c r="Z353" s="20"/>
      <c r="AA353" s="20"/>
      <c r="AB353" s="21"/>
      <c r="AC353" s="20"/>
      <c r="AD353" s="20"/>
      <c r="AE353" s="20"/>
      <c r="AF353" s="21"/>
      <c r="AG353" s="20"/>
      <c r="AH353" s="20"/>
      <c r="AI353" s="20"/>
      <c r="AJ353" s="21"/>
      <c r="AK353" s="20"/>
      <c r="AL353" s="20"/>
      <c r="AM353" s="20"/>
      <c r="AN353" s="21"/>
      <c r="AO353" s="20"/>
      <c r="AP353" s="20"/>
    </row>
    <row r="354" spans="1:42" ht="15.75" thickTop="1" x14ac:dyDescent="0.25">
      <c r="A354" s="124" t="s">
        <v>36</v>
      </c>
      <c r="B354" s="22" t="s">
        <v>105</v>
      </c>
      <c r="C354" s="23">
        <v>14.805933542624699</v>
      </c>
      <c r="D354" s="24">
        <v>0.25935908298830984</v>
      </c>
      <c r="E354" s="23">
        <v>2857</v>
      </c>
      <c r="F354" s="23">
        <v>15286</v>
      </c>
      <c r="G354" s="23">
        <v>15.377416990862843</v>
      </c>
      <c r="H354" s="24">
        <v>0.2746945697199854</v>
      </c>
      <c r="I354" s="23">
        <v>2306</v>
      </c>
      <c r="J354" s="23">
        <v>13710</v>
      </c>
      <c r="K354" s="23">
        <v>21.485366692730896</v>
      </c>
      <c r="L354" s="24">
        <v>1.9736805373503048</v>
      </c>
      <c r="M354" s="23">
        <v>212</v>
      </c>
      <c r="N354" s="23">
        <v>844</v>
      </c>
      <c r="O354" s="23">
        <v>29.524109780011319</v>
      </c>
      <c r="P354" s="24">
        <v>2.6372038391126686</v>
      </c>
      <c r="Q354" s="23">
        <v>138</v>
      </c>
      <c r="R354" s="23">
        <v>226</v>
      </c>
      <c r="S354" s="23">
        <v>4.9606544480356947</v>
      </c>
      <c r="T354" s="24">
        <v>0.42672861145859647</v>
      </c>
      <c r="U354" s="23">
        <v>201</v>
      </c>
      <c r="V354" s="23">
        <v>506</v>
      </c>
      <c r="W354" s="23">
        <v>19.219683877579286</v>
      </c>
      <c r="X354" s="24">
        <v>0.65501495059125869</v>
      </c>
      <c r="Y354" s="23">
        <v>1224</v>
      </c>
      <c r="Z354" s="23">
        <v>4120</v>
      </c>
      <c r="AA354" s="23">
        <v>13.414176634154559</v>
      </c>
      <c r="AB354" s="24">
        <v>0.24195411760332064</v>
      </c>
      <c r="AC354" s="23">
        <v>1628</v>
      </c>
      <c r="AD354" s="23">
        <v>11157</v>
      </c>
      <c r="AE354" s="23">
        <v>16.6748989601891</v>
      </c>
      <c r="AF354" s="24">
        <v>0.51039748389585315</v>
      </c>
      <c r="AG354" s="23">
        <v>1303</v>
      </c>
      <c r="AH354" s="23">
        <v>5967</v>
      </c>
      <c r="AI354" s="23">
        <v>15.317976979155652</v>
      </c>
      <c r="AJ354" s="24">
        <v>0.46128865389980162</v>
      </c>
      <c r="AK354" s="23">
        <v>746</v>
      </c>
      <c r="AL354" s="23">
        <v>4565</v>
      </c>
      <c r="AM354" s="23">
        <v>12.04459669881556</v>
      </c>
      <c r="AN354" s="24">
        <v>0.29466399231273238</v>
      </c>
      <c r="AO354" s="23">
        <v>771</v>
      </c>
      <c r="AP354" s="23">
        <v>4619</v>
      </c>
    </row>
    <row r="355" spans="1:42" x14ac:dyDescent="0.25">
      <c r="A355" s="124"/>
      <c r="B355" s="12" t="s">
        <v>118</v>
      </c>
      <c r="C355" s="13">
        <v>33.451849614266202</v>
      </c>
      <c r="D355" s="14">
        <v>0.39523555960958862</v>
      </c>
      <c r="E355" s="13">
        <v>3128</v>
      </c>
      <c r="F355" s="13">
        <v>35913</v>
      </c>
      <c r="G355" s="13">
        <v>34.859668503490632</v>
      </c>
      <c r="H355" s="14">
        <v>0.45236805502226157</v>
      </c>
      <c r="I355" s="13">
        <v>2418</v>
      </c>
      <c r="J355" s="13">
        <v>31529</v>
      </c>
      <c r="K355" s="13">
        <v>29.033732961576327</v>
      </c>
      <c r="L355" s="14">
        <v>1.9100795399497423</v>
      </c>
      <c r="M355" s="13">
        <v>237</v>
      </c>
      <c r="N355" s="13">
        <v>1527</v>
      </c>
      <c r="O355" s="13">
        <v>33.673266203427126</v>
      </c>
      <c r="P355" s="14">
        <v>2.2617608177930122</v>
      </c>
      <c r="Q355" s="13">
        <v>166</v>
      </c>
      <c r="R355" s="13">
        <v>276</v>
      </c>
      <c r="S355" s="13">
        <v>21.935242308823764</v>
      </c>
      <c r="T355" s="14">
        <v>0.64176770529514893</v>
      </c>
      <c r="U355" s="13">
        <v>307</v>
      </c>
      <c r="V355" s="13">
        <v>2581</v>
      </c>
      <c r="W355" s="13">
        <v>33.194860405073221</v>
      </c>
      <c r="X355" s="14">
        <v>0.82646138182263984</v>
      </c>
      <c r="Y355" s="13">
        <v>1371</v>
      </c>
      <c r="Z355" s="13">
        <v>7835</v>
      </c>
      <c r="AA355" s="13">
        <v>33.547085628447157</v>
      </c>
      <c r="AB355" s="14">
        <v>0.45072538100542175</v>
      </c>
      <c r="AC355" s="13">
        <v>1750</v>
      </c>
      <c r="AD355" s="13">
        <v>28050</v>
      </c>
      <c r="AE355" s="13">
        <v>32.735415373689385</v>
      </c>
      <c r="AF355" s="14">
        <v>0.76189986851896052</v>
      </c>
      <c r="AG355" s="13">
        <v>1426</v>
      </c>
      <c r="AH355" s="13">
        <v>12100</v>
      </c>
      <c r="AI355" s="13">
        <v>35.10987457065076</v>
      </c>
      <c r="AJ355" s="14">
        <v>0.86101508077890021</v>
      </c>
      <c r="AK355" s="13">
        <v>790</v>
      </c>
      <c r="AL355" s="13">
        <v>10673</v>
      </c>
      <c r="AM355" s="13">
        <v>32.888310531205271</v>
      </c>
      <c r="AN355" s="14">
        <v>0.50001187979768158</v>
      </c>
      <c r="AO355" s="13">
        <v>866</v>
      </c>
      <c r="AP355" s="13">
        <v>12795</v>
      </c>
    </row>
    <row r="356" spans="1:42" x14ac:dyDescent="0.25">
      <c r="A356" s="124"/>
      <c r="B356" s="12" t="s">
        <v>119</v>
      </c>
      <c r="C356" s="13">
        <v>19.178900102204235</v>
      </c>
      <c r="D356" s="14">
        <v>0.23944104812703401</v>
      </c>
      <c r="E356" s="13">
        <v>2865</v>
      </c>
      <c r="F356" s="13">
        <v>20818</v>
      </c>
      <c r="G356" s="13">
        <v>19.158579510963499</v>
      </c>
      <c r="H356" s="14">
        <v>0.26352185994099914</v>
      </c>
      <c r="I356" s="13">
        <v>2260</v>
      </c>
      <c r="J356" s="13">
        <v>17290</v>
      </c>
      <c r="K356" s="13">
        <v>16.975823977789819</v>
      </c>
      <c r="L356" s="14">
        <v>1.088650031872372</v>
      </c>
      <c r="M356" s="13">
        <v>206</v>
      </c>
      <c r="N356" s="13">
        <v>888</v>
      </c>
      <c r="O356" s="13">
        <v>12.601297109716064</v>
      </c>
      <c r="P356" s="14">
        <v>1.2931753639839989</v>
      </c>
      <c r="Q356" s="13">
        <v>92</v>
      </c>
      <c r="R356" s="13">
        <v>115</v>
      </c>
      <c r="S356" s="13">
        <v>20.902370082016152</v>
      </c>
      <c r="T356" s="14">
        <v>0.64125999083657581</v>
      </c>
      <c r="U356" s="13">
        <v>307</v>
      </c>
      <c r="V356" s="13">
        <v>2525</v>
      </c>
      <c r="W356" s="13">
        <v>17.690048644826838</v>
      </c>
      <c r="X356" s="14">
        <v>0.54479184031924721</v>
      </c>
      <c r="Y356" s="13">
        <v>1128</v>
      </c>
      <c r="Z356" s="13">
        <v>4211</v>
      </c>
      <c r="AA356" s="13">
        <v>19.637519181500934</v>
      </c>
      <c r="AB356" s="14">
        <v>0.27290348801685382</v>
      </c>
      <c r="AC356" s="13">
        <v>1734</v>
      </c>
      <c r="AD356" s="13">
        <v>16580</v>
      </c>
      <c r="AE356" s="13">
        <v>18.874374370824356</v>
      </c>
      <c r="AF356" s="14">
        <v>0.44233778830738762</v>
      </c>
      <c r="AG356" s="13">
        <v>1247</v>
      </c>
      <c r="AH356" s="13">
        <v>6981</v>
      </c>
      <c r="AI356" s="13">
        <v>18.858202644661329</v>
      </c>
      <c r="AJ356" s="14">
        <v>0.50216428310569838</v>
      </c>
      <c r="AK356" s="13">
        <v>744</v>
      </c>
      <c r="AL356" s="13">
        <v>5861</v>
      </c>
      <c r="AM356" s="13">
        <v>19.930734185758528</v>
      </c>
      <c r="AN356" s="14">
        <v>0.38473271046719126</v>
      </c>
      <c r="AO356" s="13">
        <v>841</v>
      </c>
      <c r="AP356" s="13">
        <v>7766</v>
      </c>
    </row>
    <row r="357" spans="1:42" x14ac:dyDescent="0.25">
      <c r="A357" s="124"/>
      <c r="B357" s="12" t="s">
        <v>120</v>
      </c>
      <c r="C357" s="13">
        <v>13.44853335745659</v>
      </c>
      <c r="D357" s="14">
        <v>0.21612311771057324</v>
      </c>
      <c r="E357" s="13">
        <v>2674</v>
      </c>
      <c r="F357" s="13">
        <v>14599</v>
      </c>
      <c r="G357" s="13">
        <v>12.437454604868101</v>
      </c>
      <c r="H357" s="14">
        <v>0.22838815644974561</v>
      </c>
      <c r="I357" s="13">
        <v>2111</v>
      </c>
      <c r="J357" s="13">
        <v>11239</v>
      </c>
      <c r="K357" s="13">
        <v>12.778750679200588</v>
      </c>
      <c r="L357" s="14">
        <v>0.95976252103070303</v>
      </c>
      <c r="M357" s="13">
        <v>186</v>
      </c>
      <c r="N357" s="13">
        <v>684</v>
      </c>
      <c r="O357" s="13">
        <v>13.207677186853237</v>
      </c>
      <c r="P357" s="14">
        <v>2.1337817784321529</v>
      </c>
      <c r="Q357" s="13">
        <v>67</v>
      </c>
      <c r="R357" s="13">
        <v>86</v>
      </c>
      <c r="S357" s="13">
        <v>23.636105834910779</v>
      </c>
      <c r="T357" s="14">
        <v>0.91141667850998564</v>
      </c>
      <c r="U357" s="13">
        <v>310</v>
      </c>
      <c r="V357" s="13">
        <v>2590</v>
      </c>
      <c r="W357" s="13">
        <v>11.702429412973499</v>
      </c>
      <c r="X357" s="14">
        <v>0.41110302382267649</v>
      </c>
      <c r="Y357" s="13">
        <v>964</v>
      </c>
      <c r="Z357" s="13">
        <v>2855</v>
      </c>
      <c r="AA357" s="13">
        <v>13.98719428536069</v>
      </c>
      <c r="AB357" s="14">
        <v>0.26175301391399958</v>
      </c>
      <c r="AC357" s="13">
        <v>1706</v>
      </c>
      <c r="AD357" s="13">
        <v>11717</v>
      </c>
      <c r="AE357" s="13">
        <v>12.54522589180962</v>
      </c>
      <c r="AF357" s="14">
        <v>0.42865880963915376</v>
      </c>
      <c r="AG357" s="13">
        <v>1109</v>
      </c>
      <c r="AH357" s="13">
        <v>4748</v>
      </c>
      <c r="AI357" s="13">
        <v>12.63218502776191</v>
      </c>
      <c r="AJ357" s="14">
        <v>0.36173888659407871</v>
      </c>
      <c r="AK357" s="13">
        <v>715</v>
      </c>
      <c r="AL357" s="13">
        <v>3811</v>
      </c>
      <c r="AM357" s="13">
        <v>15.443239728925525</v>
      </c>
      <c r="AN357" s="14">
        <v>0.40028899707957694</v>
      </c>
      <c r="AO357" s="13">
        <v>819</v>
      </c>
      <c r="AP357" s="13">
        <v>5886</v>
      </c>
    </row>
    <row r="358" spans="1:42" x14ac:dyDescent="0.25">
      <c r="A358" s="124"/>
      <c r="B358" s="12" t="s">
        <v>121</v>
      </c>
      <c r="C358" s="13">
        <v>11.187397334776017</v>
      </c>
      <c r="D358" s="14">
        <v>0.19329687190246167</v>
      </c>
      <c r="E358" s="13">
        <v>2523</v>
      </c>
      <c r="F358" s="13">
        <v>12040</v>
      </c>
      <c r="G358" s="13">
        <v>10.151611586000643</v>
      </c>
      <c r="H358" s="14">
        <v>0.1994564842595786</v>
      </c>
      <c r="I358" s="13">
        <v>1999</v>
      </c>
      <c r="J358" s="13">
        <v>8928</v>
      </c>
      <c r="K358" s="13">
        <v>11.456056896963451</v>
      </c>
      <c r="L358" s="14">
        <v>0.94256091703029821</v>
      </c>
      <c r="M358" s="13">
        <v>186</v>
      </c>
      <c r="N358" s="13">
        <v>630</v>
      </c>
      <c r="O358" s="13">
        <v>8.6776657073388055</v>
      </c>
      <c r="P358" s="14">
        <v>1.7462592019111589</v>
      </c>
      <c r="Q358" s="13">
        <v>43</v>
      </c>
      <c r="R358" s="13">
        <v>60</v>
      </c>
      <c r="S358" s="13">
        <v>21.297034796701407</v>
      </c>
      <c r="T358" s="14">
        <v>0.88525504874984751</v>
      </c>
      <c r="U358" s="13">
        <v>295</v>
      </c>
      <c r="V358" s="13">
        <v>2422</v>
      </c>
      <c r="W358" s="13">
        <v>10.126495698336376</v>
      </c>
      <c r="X358" s="14">
        <v>0.35681979684823201</v>
      </c>
      <c r="Y358" s="13">
        <v>865</v>
      </c>
      <c r="Z358" s="13">
        <v>2388</v>
      </c>
      <c r="AA358" s="13">
        <v>11.523389484481269</v>
      </c>
      <c r="AB358" s="14">
        <v>0.23202411378693391</v>
      </c>
      <c r="AC358" s="13">
        <v>1655</v>
      </c>
      <c r="AD358" s="13">
        <v>9631</v>
      </c>
      <c r="AE358" s="13">
        <v>10.555804313767853</v>
      </c>
      <c r="AF358" s="14">
        <v>0.36604611758632755</v>
      </c>
      <c r="AG358" s="13">
        <v>1027</v>
      </c>
      <c r="AH358" s="13">
        <v>3986</v>
      </c>
      <c r="AI358" s="13">
        <v>10.51890455980165</v>
      </c>
      <c r="AJ358" s="14">
        <v>0.33539304520438978</v>
      </c>
      <c r="AK358" s="13">
        <v>680</v>
      </c>
      <c r="AL358" s="13">
        <v>3224</v>
      </c>
      <c r="AM358" s="13">
        <v>12.706058612223456</v>
      </c>
      <c r="AN358" s="14">
        <v>0.42211031566569129</v>
      </c>
      <c r="AO358" s="13">
        <v>786</v>
      </c>
      <c r="AP358" s="13">
        <v>4682</v>
      </c>
    </row>
    <row r="359" spans="1:42" ht="15.75" thickBot="1" x14ac:dyDescent="0.3">
      <c r="A359" s="124"/>
      <c r="B359" s="15" t="s">
        <v>213</v>
      </c>
      <c r="C359" s="16">
        <v>7.927386048672278</v>
      </c>
      <c r="D359" s="17">
        <v>0.71385673431069607</v>
      </c>
      <c r="E359" s="16">
        <v>1576</v>
      </c>
      <c r="F359" s="16">
        <v>5548</v>
      </c>
      <c r="G359" s="16">
        <v>8.0152688038142976</v>
      </c>
      <c r="H359" s="17">
        <v>0.79867396001195523</v>
      </c>
      <c r="I359" s="16">
        <v>1302</v>
      </c>
      <c r="J359" s="16">
        <v>4688</v>
      </c>
      <c r="K359" s="16">
        <v>8.2702687917389301</v>
      </c>
      <c r="L359" s="17">
        <v>3.223890693925068</v>
      </c>
      <c r="M359" s="16">
        <v>81</v>
      </c>
      <c r="N359" s="16">
        <v>196</v>
      </c>
      <c r="O359" s="16">
        <v>2.3159840126534257</v>
      </c>
      <c r="P359" s="17">
        <v>0.69785399855586894</v>
      </c>
      <c r="Q359" s="16">
        <v>15</v>
      </c>
      <c r="R359" s="16">
        <v>19</v>
      </c>
      <c r="S359" s="16">
        <v>7.2685925295121772</v>
      </c>
      <c r="T359" s="17">
        <v>0.49527749892085049</v>
      </c>
      <c r="U359" s="16">
        <v>178</v>
      </c>
      <c r="V359" s="16">
        <v>645</v>
      </c>
      <c r="W359" s="16">
        <v>8.0664819612107621</v>
      </c>
      <c r="X359" s="17">
        <v>1.0836239345493524</v>
      </c>
      <c r="Y359" s="16">
        <v>350</v>
      </c>
      <c r="Z359" s="16">
        <v>820</v>
      </c>
      <c r="AA359" s="16">
        <v>7.8906347860554051</v>
      </c>
      <c r="AB359" s="17">
        <v>0.86185500498944445</v>
      </c>
      <c r="AC359" s="16">
        <v>1224</v>
      </c>
      <c r="AD359" s="16">
        <v>4723</v>
      </c>
      <c r="AE359" s="16">
        <v>8.6142810897196807</v>
      </c>
      <c r="AF359" s="17">
        <v>1.3606862501664398</v>
      </c>
      <c r="AG359" s="16">
        <v>505</v>
      </c>
      <c r="AH359" s="16">
        <v>1844</v>
      </c>
      <c r="AI359" s="16">
        <v>7.5628562179686876</v>
      </c>
      <c r="AJ359" s="17">
        <v>1.8738873885051419</v>
      </c>
      <c r="AK359" s="16">
        <v>463</v>
      </c>
      <c r="AL359" s="16">
        <v>1592</v>
      </c>
      <c r="AM359" s="16">
        <v>6.9870602430716522</v>
      </c>
      <c r="AN359" s="17">
        <v>0.93937756637733427</v>
      </c>
      <c r="AO359" s="16">
        <v>591</v>
      </c>
      <c r="AP359" s="16">
        <v>2076</v>
      </c>
    </row>
    <row r="360" spans="1:42" ht="6.2" customHeight="1" thickTop="1" thickBot="1" x14ac:dyDescent="0.3">
      <c r="A360" s="18"/>
      <c r="B360" s="19"/>
      <c r="C360" s="20"/>
      <c r="D360" s="21"/>
      <c r="E360" s="20"/>
      <c r="F360" s="20"/>
      <c r="G360" s="20"/>
      <c r="H360" s="21"/>
      <c r="I360" s="20"/>
      <c r="J360" s="20"/>
      <c r="K360" s="20"/>
      <c r="L360" s="21"/>
      <c r="M360" s="20"/>
      <c r="N360" s="20"/>
      <c r="O360" s="20"/>
      <c r="P360" s="21"/>
      <c r="Q360" s="20"/>
      <c r="R360" s="20"/>
      <c r="S360" s="20"/>
      <c r="T360" s="21"/>
      <c r="U360" s="20"/>
      <c r="V360" s="20"/>
      <c r="W360" s="20"/>
      <c r="X360" s="21"/>
      <c r="Y360" s="20"/>
      <c r="Z360" s="20"/>
      <c r="AA360" s="20"/>
      <c r="AB360" s="21"/>
      <c r="AC360" s="20"/>
      <c r="AD360" s="20"/>
      <c r="AE360" s="20"/>
      <c r="AF360" s="21"/>
      <c r="AG360" s="20"/>
      <c r="AH360" s="20"/>
      <c r="AI360" s="20"/>
      <c r="AJ360" s="21"/>
      <c r="AK360" s="20"/>
      <c r="AL360" s="20"/>
      <c r="AM360" s="20"/>
      <c r="AN360" s="21"/>
      <c r="AO360" s="20"/>
      <c r="AP360" s="20"/>
    </row>
    <row r="361" spans="1:42" ht="15.75" thickTop="1" x14ac:dyDescent="0.25">
      <c r="A361" s="124" t="s">
        <v>37</v>
      </c>
      <c r="B361" s="22" t="s">
        <v>59</v>
      </c>
      <c r="C361" s="23">
        <v>76.260495873421519</v>
      </c>
      <c r="D361" s="24">
        <v>0.61934212870698613</v>
      </c>
      <c r="E361" s="23">
        <v>3344</v>
      </c>
      <c r="F361" s="23">
        <v>81063</v>
      </c>
      <c r="G361" s="23">
        <v>76.310598263506321</v>
      </c>
      <c r="H361" s="24">
        <v>0.71552875439266961</v>
      </c>
      <c r="I361" s="23">
        <v>2495</v>
      </c>
      <c r="J361" s="23">
        <v>67977</v>
      </c>
      <c r="K361" s="23">
        <v>78.825139936258211</v>
      </c>
      <c r="L361" s="24">
        <v>2.4388901188986658</v>
      </c>
      <c r="M361" s="23">
        <v>259</v>
      </c>
      <c r="N361" s="23">
        <v>4010</v>
      </c>
      <c r="O361" s="23">
        <v>86.127601762157425</v>
      </c>
      <c r="P361" s="24">
        <v>1.8615949962309235</v>
      </c>
      <c r="Q361" s="23">
        <v>270</v>
      </c>
      <c r="R361" s="23">
        <v>671</v>
      </c>
      <c r="S361" s="23">
        <v>73.852315470634551</v>
      </c>
      <c r="T361" s="24">
        <v>0.73589090431516402</v>
      </c>
      <c r="U361" s="23">
        <v>320</v>
      </c>
      <c r="V361" s="23">
        <v>8405</v>
      </c>
      <c r="W361" s="23">
        <v>79.560353097023437</v>
      </c>
      <c r="X361" s="24">
        <v>0.92178540567222222</v>
      </c>
      <c r="Y361" s="23">
        <v>1570</v>
      </c>
      <c r="Z361" s="23">
        <v>18429</v>
      </c>
      <c r="AA361" s="23">
        <v>75.234110030881126</v>
      </c>
      <c r="AB361" s="24">
        <v>0.74357048746434895</v>
      </c>
      <c r="AC361" s="23">
        <v>1766</v>
      </c>
      <c r="AD361" s="23">
        <v>62555</v>
      </c>
      <c r="AE361" s="23">
        <v>77.885914918804062</v>
      </c>
      <c r="AF361" s="24">
        <v>1.1838391162779065</v>
      </c>
      <c r="AG361" s="23">
        <v>1597</v>
      </c>
      <c r="AH361" s="23">
        <v>28497</v>
      </c>
      <c r="AI361" s="23">
        <v>75.798792654997058</v>
      </c>
      <c r="AJ361" s="24">
        <v>1.6018953016581523</v>
      </c>
      <c r="AK361" s="23">
        <v>809</v>
      </c>
      <c r="AL361" s="23">
        <v>23003</v>
      </c>
      <c r="AM361" s="23">
        <v>75.09200258564951</v>
      </c>
      <c r="AN361" s="24">
        <v>0.81462150264923716</v>
      </c>
      <c r="AO361" s="23">
        <v>883</v>
      </c>
      <c r="AP361" s="23">
        <v>28754</v>
      </c>
    </row>
    <row r="362" spans="1:42" x14ac:dyDescent="0.25">
      <c r="A362" s="124"/>
      <c r="B362" s="12" t="s">
        <v>60</v>
      </c>
      <c r="C362" s="13">
        <v>15.74597478688103</v>
      </c>
      <c r="D362" s="14">
        <v>0.22857788080316407</v>
      </c>
      <c r="E362" s="13">
        <v>2628</v>
      </c>
      <c r="F362" s="13">
        <v>17551</v>
      </c>
      <c r="G362" s="13">
        <v>15.592489991912828</v>
      </c>
      <c r="H362" s="14">
        <v>0.23483943394436721</v>
      </c>
      <c r="I362" s="13">
        <v>2098</v>
      </c>
      <c r="J362" s="13">
        <v>14668</v>
      </c>
      <c r="K362" s="13">
        <v>13.039324947492087</v>
      </c>
      <c r="L362" s="14">
        <v>1.7510444287961722</v>
      </c>
      <c r="M362" s="13">
        <v>160</v>
      </c>
      <c r="N362" s="13">
        <v>567</v>
      </c>
      <c r="O362" s="13">
        <v>11.670085981263908</v>
      </c>
      <c r="P362" s="14">
        <v>1.6845535266391163</v>
      </c>
      <c r="Q362" s="13">
        <v>68</v>
      </c>
      <c r="R362" s="13">
        <v>94</v>
      </c>
      <c r="S362" s="13">
        <v>18.852115886405038</v>
      </c>
      <c r="T362" s="14">
        <v>0.5989899596646856</v>
      </c>
      <c r="U362" s="13">
        <v>302</v>
      </c>
      <c r="V362" s="13">
        <v>2222</v>
      </c>
      <c r="W362" s="13">
        <v>12.328608817759511</v>
      </c>
      <c r="X362" s="14">
        <v>0.47014843530223666</v>
      </c>
      <c r="Y362" s="13">
        <v>906</v>
      </c>
      <c r="Z362" s="13">
        <v>2977</v>
      </c>
      <c r="AA362" s="13">
        <v>16.802577669803163</v>
      </c>
      <c r="AB362" s="14">
        <v>0.28506182241373246</v>
      </c>
      <c r="AC362" s="13">
        <v>1718</v>
      </c>
      <c r="AD362" s="13">
        <v>14542</v>
      </c>
      <c r="AE362" s="13">
        <v>13.37997650857576</v>
      </c>
      <c r="AF362" s="14">
        <v>0.41953065121227878</v>
      </c>
      <c r="AG362" s="13">
        <v>1051</v>
      </c>
      <c r="AH362" s="13">
        <v>5248</v>
      </c>
      <c r="AI362" s="13">
        <v>16.548476394348871</v>
      </c>
      <c r="AJ362" s="14">
        <v>0.47864394030995006</v>
      </c>
      <c r="AK362" s="13">
        <v>712</v>
      </c>
      <c r="AL362" s="13">
        <v>5117</v>
      </c>
      <c r="AM362" s="13">
        <v>17.944511429143947</v>
      </c>
      <c r="AN362" s="14">
        <v>0.34202408248084032</v>
      </c>
      <c r="AO362" s="13">
        <v>832</v>
      </c>
      <c r="AP362" s="13">
        <v>7002</v>
      </c>
    </row>
    <row r="363" spans="1:42" ht="15.75" thickBot="1" x14ac:dyDescent="0.3">
      <c r="A363" s="124"/>
      <c r="B363" s="15" t="s">
        <v>213</v>
      </c>
      <c r="C363" s="16">
        <v>7.993529339697437</v>
      </c>
      <c r="D363" s="17">
        <v>0.70957847963376752</v>
      </c>
      <c r="E363" s="16">
        <v>1589</v>
      </c>
      <c r="F363" s="16">
        <v>5590</v>
      </c>
      <c r="G363" s="16">
        <v>8.0969117445808489</v>
      </c>
      <c r="H363" s="17">
        <v>0.79425894757223425</v>
      </c>
      <c r="I363" s="16">
        <v>1319</v>
      </c>
      <c r="J363" s="16">
        <v>4739</v>
      </c>
      <c r="K363" s="16">
        <v>8.1355351162497058</v>
      </c>
      <c r="L363" s="17">
        <v>3.2298367320169961</v>
      </c>
      <c r="M363" s="16">
        <v>78</v>
      </c>
      <c r="N363" s="16">
        <v>192</v>
      </c>
      <c r="O363" s="16">
        <v>2.2023122565786686</v>
      </c>
      <c r="P363" s="17">
        <v>0.69643054099678325</v>
      </c>
      <c r="Q363" s="16">
        <v>13</v>
      </c>
      <c r="R363" s="16">
        <v>17</v>
      </c>
      <c r="S363" s="16">
        <v>7.2955686429604194</v>
      </c>
      <c r="T363" s="17">
        <v>0.49061057615692594</v>
      </c>
      <c r="U363" s="16">
        <v>179</v>
      </c>
      <c r="V363" s="16">
        <v>642</v>
      </c>
      <c r="W363" s="16">
        <v>8.1110380852170536</v>
      </c>
      <c r="X363" s="17">
        <v>1.088771345699765</v>
      </c>
      <c r="Y363" s="16">
        <v>354</v>
      </c>
      <c r="Z363" s="16">
        <v>823</v>
      </c>
      <c r="AA363" s="16">
        <v>7.9633122993157119</v>
      </c>
      <c r="AB363" s="17">
        <v>0.85578416966580095</v>
      </c>
      <c r="AC363" s="16">
        <v>1233</v>
      </c>
      <c r="AD363" s="16">
        <v>4761</v>
      </c>
      <c r="AE363" s="16">
        <v>8.734108572620185</v>
      </c>
      <c r="AF363" s="17">
        <v>1.3578987447425901</v>
      </c>
      <c r="AG363" s="16">
        <v>520</v>
      </c>
      <c r="AH363" s="16">
        <v>1881</v>
      </c>
      <c r="AI363" s="16">
        <v>7.6527309506540764</v>
      </c>
      <c r="AJ363" s="17">
        <v>1.8666545466702844</v>
      </c>
      <c r="AK363" s="16">
        <v>469</v>
      </c>
      <c r="AL363" s="16">
        <v>1606</v>
      </c>
      <c r="AM363" s="16">
        <v>6.9634859852065425</v>
      </c>
      <c r="AN363" s="17">
        <v>0.94308397259135757</v>
      </c>
      <c r="AO363" s="16">
        <v>585</v>
      </c>
      <c r="AP363" s="16">
        <v>2068</v>
      </c>
    </row>
    <row r="364" spans="1:42" ht="6.2" customHeight="1" thickTop="1" thickBot="1" x14ac:dyDescent="0.3">
      <c r="A364" s="18"/>
      <c r="B364" s="19"/>
      <c r="C364" s="20"/>
      <c r="D364" s="21"/>
      <c r="E364" s="20"/>
      <c r="F364" s="20"/>
      <c r="G364" s="20"/>
      <c r="H364" s="21"/>
      <c r="I364" s="20"/>
      <c r="J364" s="20"/>
      <c r="K364" s="20"/>
      <c r="L364" s="21"/>
      <c r="M364" s="20"/>
      <c r="N364" s="20"/>
      <c r="O364" s="20"/>
      <c r="P364" s="21"/>
      <c r="Q364" s="20"/>
      <c r="R364" s="20"/>
      <c r="S364" s="20"/>
      <c r="T364" s="21"/>
      <c r="U364" s="20"/>
      <c r="V364" s="20"/>
      <c r="W364" s="20"/>
      <c r="X364" s="21"/>
      <c r="Y364" s="20"/>
      <c r="Z364" s="20"/>
      <c r="AA364" s="20"/>
      <c r="AB364" s="21"/>
      <c r="AC364" s="20"/>
      <c r="AD364" s="20"/>
      <c r="AE364" s="20"/>
      <c r="AF364" s="21"/>
      <c r="AG364" s="20"/>
      <c r="AH364" s="20"/>
      <c r="AI364" s="20"/>
      <c r="AJ364" s="21"/>
      <c r="AK364" s="20"/>
      <c r="AL364" s="20"/>
      <c r="AM364" s="20"/>
      <c r="AN364" s="21"/>
      <c r="AO364" s="20"/>
      <c r="AP364" s="20"/>
    </row>
    <row r="365" spans="1:42" ht="15.75" thickTop="1" x14ac:dyDescent="0.25">
      <c r="A365" s="124" t="s">
        <v>38</v>
      </c>
      <c r="B365" s="22" t="s">
        <v>59</v>
      </c>
      <c r="C365" s="23">
        <v>75.306654511026252</v>
      </c>
      <c r="D365" s="24">
        <v>0.65877262995343755</v>
      </c>
      <c r="E365" s="23">
        <v>3289</v>
      </c>
      <c r="F365" s="23">
        <v>81052</v>
      </c>
      <c r="G365" s="23">
        <v>75.117016135067203</v>
      </c>
      <c r="H365" s="24">
        <v>0.73879640405717772</v>
      </c>
      <c r="I365" s="23">
        <v>2487</v>
      </c>
      <c r="J365" s="23">
        <v>67734</v>
      </c>
      <c r="K365" s="23">
        <v>69.21079673053201</v>
      </c>
      <c r="L365" s="24">
        <v>2.8232347071370656</v>
      </c>
      <c r="M365" s="23">
        <v>254</v>
      </c>
      <c r="N365" s="23">
        <v>3576</v>
      </c>
      <c r="O365" s="23">
        <v>63.839599573173395</v>
      </c>
      <c r="P365" s="24">
        <v>2.5015972250354062</v>
      </c>
      <c r="Q365" s="23">
        <v>228</v>
      </c>
      <c r="R365" s="23">
        <v>515</v>
      </c>
      <c r="S365" s="23">
        <v>80.933424271174303</v>
      </c>
      <c r="T365" s="24">
        <v>0.70543829898955801</v>
      </c>
      <c r="U365" s="23">
        <v>320</v>
      </c>
      <c r="V365" s="23">
        <v>9227</v>
      </c>
      <c r="W365" s="23">
        <v>72.606890383076802</v>
      </c>
      <c r="X365" s="24">
        <v>1.1087489710590599</v>
      </c>
      <c r="Y365" s="23">
        <v>1516</v>
      </c>
      <c r="Z365" s="23">
        <v>17083</v>
      </c>
      <c r="AA365" s="23">
        <v>76.164320046185139</v>
      </c>
      <c r="AB365" s="24">
        <v>0.76662465268972146</v>
      </c>
      <c r="AC365" s="23">
        <v>1765</v>
      </c>
      <c r="AD365" s="23">
        <v>63878</v>
      </c>
      <c r="AE365" s="23">
        <v>73.621936308843999</v>
      </c>
      <c r="AF365" s="24">
        <v>1.203723550045025</v>
      </c>
      <c r="AG365" s="23">
        <v>1548</v>
      </c>
      <c r="AH365" s="23">
        <v>27166</v>
      </c>
      <c r="AI365" s="23">
        <v>75.166393470442429</v>
      </c>
      <c r="AJ365" s="24">
        <v>1.63935822420449</v>
      </c>
      <c r="AK365" s="23">
        <v>809</v>
      </c>
      <c r="AL365" s="23">
        <v>23039</v>
      </c>
      <c r="AM365" s="23">
        <v>78.03992059627187</v>
      </c>
      <c r="AN365" s="24">
        <v>0.81453634569507005</v>
      </c>
      <c r="AO365" s="23">
        <v>881</v>
      </c>
      <c r="AP365" s="23">
        <v>30016</v>
      </c>
    </row>
    <row r="366" spans="1:42" x14ac:dyDescent="0.25">
      <c r="A366" s="124"/>
      <c r="B366" s="12" t="s">
        <v>60</v>
      </c>
      <c r="C366" s="13">
        <v>16.783980344624389</v>
      </c>
      <c r="D366" s="14">
        <v>0.27747766828704806</v>
      </c>
      <c r="E366" s="13">
        <v>2949</v>
      </c>
      <c r="F366" s="13">
        <v>17683</v>
      </c>
      <c r="G366" s="13">
        <v>16.899303821663128</v>
      </c>
      <c r="H366" s="14">
        <v>0.28998138688361058</v>
      </c>
      <c r="I366" s="13">
        <v>2282</v>
      </c>
      <c r="J366" s="13">
        <v>15025</v>
      </c>
      <c r="K366" s="13">
        <v>22.067166080627665</v>
      </c>
      <c r="L366" s="14">
        <v>1.6517687772266822</v>
      </c>
      <c r="M366" s="13">
        <v>224</v>
      </c>
      <c r="N366" s="13">
        <v>992</v>
      </c>
      <c r="O366" s="13">
        <v>34.153927151176696</v>
      </c>
      <c r="P366" s="14">
        <v>2.3829176569854096</v>
      </c>
      <c r="Q366" s="13">
        <v>158</v>
      </c>
      <c r="R366" s="13">
        <v>251</v>
      </c>
      <c r="S366" s="13">
        <v>11.898554859756516</v>
      </c>
      <c r="T366" s="14">
        <v>0.55358483140444859</v>
      </c>
      <c r="U366" s="13">
        <v>285</v>
      </c>
      <c r="V366" s="13">
        <v>1415</v>
      </c>
      <c r="W366" s="13">
        <v>19.26438949204983</v>
      </c>
      <c r="X366" s="14">
        <v>0.71738246219222379</v>
      </c>
      <c r="Y366" s="13">
        <v>1233</v>
      </c>
      <c r="Z366" s="13">
        <v>4336</v>
      </c>
      <c r="AA366" s="13">
        <v>15.988522647421629</v>
      </c>
      <c r="AB366" s="14">
        <v>0.27558351363223998</v>
      </c>
      <c r="AC366" s="13">
        <v>1710</v>
      </c>
      <c r="AD366" s="13">
        <v>13326</v>
      </c>
      <c r="AE366" s="13">
        <v>17.739734977105211</v>
      </c>
      <c r="AF366" s="14">
        <v>0.55874810816355125</v>
      </c>
      <c r="AG366" s="13">
        <v>1327</v>
      </c>
      <c r="AH366" s="13">
        <v>6623</v>
      </c>
      <c r="AI366" s="13">
        <v>17.2944838870071</v>
      </c>
      <c r="AJ366" s="14">
        <v>0.49719856078258912</v>
      </c>
      <c r="AK366" s="13">
        <v>756</v>
      </c>
      <c r="AL366" s="13">
        <v>5122</v>
      </c>
      <c r="AM366" s="13">
        <v>15.03734588298714</v>
      </c>
      <c r="AN366" s="14">
        <v>0.37522143455555856</v>
      </c>
      <c r="AO366" s="13">
        <v>822</v>
      </c>
      <c r="AP366" s="13">
        <v>5775</v>
      </c>
    </row>
    <row r="367" spans="1:42" ht="15.75" thickBot="1" x14ac:dyDescent="0.3">
      <c r="A367" s="124"/>
      <c r="B367" s="15" t="s">
        <v>213</v>
      </c>
      <c r="C367" s="16">
        <v>7.9093651443493629</v>
      </c>
      <c r="D367" s="17">
        <v>0.71066833070004731</v>
      </c>
      <c r="E367" s="16">
        <v>1548</v>
      </c>
      <c r="F367" s="16">
        <v>5469</v>
      </c>
      <c r="G367" s="16">
        <v>7.9836800432696977</v>
      </c>
      <c r="H367" s="17">
        <v>0.79586083936920893</v>
      </c>
      <c r="I367" s="16">
        <v>1288</v>
      </c>
      <c r="J367" s="16">
        <v>4625</v>
      </c>
      <c r="K367" s="16">
        <v>8.7220371888403481</v>
      </c>
      <c r="L367" s="17">
        <v>3.2286103508053401</v>
      </c>
      <c r="M367" s="16">
        <v>83</v>
      </c>
      <c r="N367" s="16">
        <v>201</v>
      </c>
      <c r="O367" s="16">
        <v>2.0064732756499124</v>
      </c>
      <c r="P367" s="17">
        <v>0.66874361967536156</v>
      </c>
      <c r="Q367" s="16">
        <v>12</v>
      </c>
      <c r="R367" s="16">
        <v>16</v>
      </c>
      <c r="S367" s="16">
        <v>7.1680208690691316</v>
      </c>
      <c r="T367" s="17">
        <v>0.4914197112219113</v>
      </c>
      <c r="U367" s="16">
        <v>165</v>
      </c>
      <c r="V367" s="16">
        <v>627</v>
      </c>
      <c r="W367" s="16">
        <v>8.1287201248733894</v>
      </c>
      <c r="X367" s="17">
        <v>1.0840482259660937</v>
      </c>
      <c r="Y367" s="16">
        <v>347</v>
      </c>
      <c r="Z367" s="16">
        <v>810</v>
      </c>
      <c r="AA367" s="16">
        <v>7.8471573063932176</v>
      </c>
      <c r="AB367" s="17">
        <v>0.85811737497061691</v>
      </c>
      <c r="AC367" s="16">
        <v>1199</v>
      </c>
      <c r="AD367" s="16">
        <v>4654</v>
      </c>
      <c r="AE367" s="16">
        <v>8.6383287140507488</v>
      </c>
      <c r="AF367" s="17">
        <v>1.357476917881238</v>
      </c>
      <c r="AG367" s="16">
        <v>506</v>
      </c>
      <c r="AH367" s="16">
        <v>1837</v>
      </c>
      <c r="AI367" s="16">
        <v>7.539122642550474</v>
      </c>
      <c r="AJ367" s="17">
        <v>1.8867390163168465</v>
      </c>
      <c r="AK367" s="16">
        <v>451</v>
      </c>
      <c r="AL367" s="16">
        <v>1565</v>
      </c>
      <c r="AM367" s="16">
        <v>6.9227335207409597</v>
      </c>
      <c r="AN367" s="17">
        <v>0.94542069021710784</v>
      </c>
      <c r="AO367" s="16">
        <v>576</v>
      </c>
      <c r="AP367" s="16">
        <v>2033</v>
      </c>
    </row>
    <row r="368" spans="1:42" ht="6.2" customHeight="1" thickTop="1" thickBot="1" x14ac:dyDescent="0.3">
      <c r="A368" s="18"/>
      <c r="B368" s="19"/>
      <c r="C368" s="20"/>
      <c r="D368" s="21"/>
      <c r="E368" s="20"/>
      <c r="F368" s="20"/>
      <c r="G368" s="20"/>
      <c r="H368" s="21"/>
      <c r="I368" s="20"/>
      <c r="J368" s="20"/>
      <c r="K368" s="20"/>
      <c r="L368" s="21"/>
      <c r="M368" s="20"/>
      <c r="N368" s="20"/>
      <c r="O368" s="20"/>
      <c r="P368" s="21"/>
      <c r="Q368" s="20"/>
      <c r="R368" s="20"/>
      <c r="S368" s="20"/>
      <c r="T368" s="21"/>
      <c r="U368" s="20"/>
      <c r="V368" s="20"/>
      <c r="W368" s="20"/>
      <c r="X368" s="21"/>
      <c r="Y368" s="20"/>
      <c r="Z368" s="20"/>
      <c r="AA368" s="20"/>
      <c r="AB368" s="21"/>
      <c r="AC368" s="20"/>
      <c r="AD368" s="20"/>
      <c r="AE368" s="20"/>
      <c r="AF368" s="21"/>
      <c r="AG368" s="20"/>
      <c r="AH368" s="20"/>
      <c r="AI368" s="20"/>
      <c r="AJ368" s="21"/>
      <c r="AK368" s="20"/>
      <c r="AL368" s="20"/>
      <c r="AM368" s="20"/>
      <c r="AN368" s="21"/>
      <c r="AO368" s="20"/>
      <c r="AP368" s="20"/>
    </row>
    <row r="369" spans="1:42" ht="15.75" thickTop="1" x14ac:dyDescent="0.25">
      <c r="A369" s="124" t="s">
        <v>39</v>
      </c>
      <c r="B369" s="22" t="s">
        <v>59</v>
      </c>
      <c r="C369" s="23">
        <v>78.458445506944003</v>
      </c>
      <c r="D369" s="24">
        <v>0.65985649025702642</v>
      </c>
      <c r="E369" s="23">
        <v>3304</v>
      </c>
      <c r="F369" s="23">
        <v>84281</v>
      </c>
      <c r="G369" s="23">
        <v>79.39885204620343</v>
      </c>
      <c r="H369" s="24">
        <v>0.76973932550150148</v>
      </c>
      <c r="I369" s="23">
        <v>2490</v>
      </c>
      <c r="J369" s="23">
        <v>71400</v>
      </c>
      <c r="K369" s="23">
        <v>68.140339530266047</v>
      </c>
      <c r="L369" s="24">
        <v>2.6438198948455698</v>
      </c>
      <c r="M369" s="23">
        <v>255</v>
      </c>
      <c r="N369" s="23">
        <v>3613</v>
      </c>
      <c r="O369" s="23">
        <v>68.980684951769419</v>
      </c>
      <c r="P369" s="24">
        <v>2.531852150905419</v>
      </c>
      <c r="Q369" s="23">
        <v>242</v>
      </c>
      <c r="R369" s="23">
        <v>526</v>
      </c>
      <c r="S369" s="23">
        <v>75.058597810662064</v>
      </c>
      <c r="T369" s="24">
        <v>1.3771852590434119</v>
      </c>
      <c r="U369" s="23">
        <v>317</v>
      </c>
      <c r="V369" s="23">
        <v>8742</v>
      </c>
      <c r="W369" s="23">
        <v>76.613708439930235</v>
      </c>
      <c r="X369" s="24">
        <v>1.0487315618431032</v>
      </c>
      <c r="Y369" s="23">
        <v>1535</v>
      </c>
      <c r="Z369" s="23">
        <v>17957</v>
      </c>
      <c r="AA369" s="23">
        <v>79.02624460588622</v>
      </c>
      <c r="AB369" s="24">
        <v>0.75312848386186237</v>
      </c>
      <c r="AC369" s="23">
        <v>1761</v>
      </c>
      <c r="AD369" s="23">
        <v>66233</v>
      </c>
      <c r="AE369" s="23">
        <v>76.930913121884814</v>
      </c>
      <c r="AF369" s="24">
        <v>1.2616546422286008</v>
      </c>
      <c r="AG369" s="23">
        <v>1565</v>
      </c>
      <c r="AH369" s="23">
        <v>28479</v>
      </c>
      <c r="AI369" s="23">
        <v>79.215069534344238</v>
      </c>
      <c r="AJ369" s="24">
        <v>1.6907012346483057</v>
      </c>
      <c r="AK369" s="23">
        <v>807</v>
      </c>
      <c r="AL369" s="23">
        <v>24197</v>
      </c>
      <c r="AM369" s="23">
        <v>80.046849154217981</v>
      </c>
      <c r="AN369" s="24">
        <v>0.91842841922099916</v>
      </c>
      <c r="AO369" s="23">
        <v>881</v>
      </c>
      <c r="AP369" s="23">
        <v>30801</v>
      </c>
    </row>
    <row r="370" spans="1:42" x14ac:dyDescent="0.25">
      <c r="A370" s="124"/>
      <c r="B370" s="12" t="s">
        <v>60</v>
      </c>
      <c r="C370" s="13">
        <v>13.47697443872948</v>
      </c>
      <c r="D370" s="14">
        <v>0.29418544432706828</v>
      </c>
      <c r="E370" s="13">
        <v>2731</v>
      </c>
      <c r="F370" s="13">
        <v>14251</v>
      </c>
      <c r="G370" s="13">
        <v>12.457052794360221</v>
      </c>
      <c r="H370" s="14">
        <v>0.2881760316627387</v>
      </c>
      <c r="I370" s="13">
        <v>2096</v>
      </c>
      <c r="J370" s="13">
        <v>11203</v>
      </c>
      <c r="K370" s="13">
        <v>23.348004823836529</v>
      </c>
      <c r="L370" s="14">
        <v>2.0141314973914031</v>
      </c>
      <c r="M370" s="13">
        <v>208</v>
      </c>
      <c r="N370" s="13">
        <v>953</v>
      </c>
      <c r="O370" s="13">
        <v>28.88543679213668</v>
      </c>
      <c r="P370" s="14">
        <v>2.4345915751517992</v>
      </c>
      <c r="Q370" s="13">
        <v>130</v>
      </c>
      <c r="R370" s="13">
        <v>239</v>
      </c>
      <c r="S370" s="13">
        <v>17.485130526494753</v>
      </c>
      <c r="T370" s="14">
        <v>1.3332365375597892</v>
      </c>
      <c r="U370" s="13">
        <v>297</v>
      </c>
      <c r="V370" s="13">
        <v>1856</v>
      </c>
      <c r="W370" s="13">
        <v>15.221078243333819</v>
      </c>
      <c r="X370" s="14">
        <v>0.61175045660908145</v>
      </c>
      <c r="Y370" s="13">
        <v>1047</v>
      </c>
      <c r="Z370" s="13">
        <v>3435</v>
      </c>
      <c r="AA370" s="13">
        <v>12.933534221147344</v>
      </c>
      <c r="AB370" s="14">
        <v>0.340807550710091</v>
      </c>
      <c r="AC370" s="13">
        <v>1682</v>
      </c>
      <c r="AD370" s="13">
        <v>10795</v>
      </c>
      <c r="AE370" s="13">
        <v>14.300437275373749</v>
      </c>
      <c r="AF370" s="14">
        <v>0.57219376272752975</v>
      </c>
      <c r="AG370" s="13">
        <v>1180</v>
      </c>
      <c r="AH370" s="13">
        <v>5242</v>
      </c>
      <c r="AI370" s="13">
        <v>13.068222379843672</v>
      </c>
      <c r="AJ370" s="14">
        <v>0.47546118833735362</v>
      </c>
      <c r="AK370" s="13">
        <v>707</v>
      </c>
      <c r="AL370" s="13">
        <v>3912</v>
      </c>
      <c r="AM370" s="13">
        <v>12.864573560125272</v>
      </c>
      <c r="AN370" s="14">
        <v>0.4693014090442304</v>
      </c>
      <c r="AO370" s="13">
        <v>806</v>
      </c>
      <c r="AP370" s="13">
        <v>4909</v>
      </c>
    </row>
    <row r="371" spans="1:42" ht="15.75" thickBot="1" x14ac:dyDescent="0.3">
      <c r="A371" s="124"/>
      <c r="B371" s="15" t="s">
        <v>213</v>
      </c>
      <c r="C371" s="16">
        <v>8.0645800543265143</v>
      </c>
      <c r="D371" s="17">
        <v>0.70733630283154192</v>
      </c>
      <c r="E371" s="16">
        <v>1619</v>
      </c>
      <c r="F371" s="16">
        <v>5672</v>
      </c>
      <c r="G371" s="16">
        <v>8.1440951594363451</v>
      </c>
      <c r="H371" s="17">
        <v>0.79272176396227056</v>
      </c>
      <c r="I371" s="16">
        <v>1339</v>
      </c>
      <c r="J371" s="16">
        <v>4781</v>
      </c>
      <c r="K371" s="16">
        <v>8.5116556458974255</v>
      </c>
      <c r="L371" s="17">
        <v>3.2254651244287604</v>
      </c>
      <c r="M371" s="16">
        <v>85</v>
      </c>
      <c r="N371" s="16">
        <v>203</v>
      </c>
      <c r="O371" s="16">
        <v>2.1338782560939165</v>
      </c>
      <c r="P371" s="17">
        <v>0.67702087782746523</v>
      </c>
      <c r="Q371" s="16">
        <v>13</v>
      </c>
      <c r="R371" s="16">
        <v>17</v>
      </c>
      <c r="S371" s="16">
        <v>7.4562716628431884</v>
      </c>
      <c r="T371" s="17">
        <v>0.4950772790626855</v>
      </c>
      <c r="U371" s="16">
        <v>182</v>
      </c>
      <c r="V371" s="16">
        <v>671</v>
      </c>
      <c r="W371" s="16">
        <v>8.1652133167359366</v>
      </c>
      <c r="X371" s="17">
        <v>1.0817923491872903</v>
      </c>
      <c r="Y371" s="16">
        <v>364</v>
      </c>
      <c r="Z371" s="16">
        <v>837</v>
      </c>
      <c r="AA371" s="16">
        <v>8.0402211729664472</v>
      </c>
      <c r="AB371" s="17">
        <v>0.85416527164050227</v>
      </c>
      <c r="AC371" s="16">
        <v>1253</v>
      </c>
      <c r="AD371" s="16">
        <v>4830</v>
      </c>
      <c r="AE371" s="16">
        <v>8.7686496027414176</v>
      </c>
      <c r="AF371" s="17">
        <v>1.3579909972333544</v>
      </c>
      <c r="AG371" s="16">
        <v>528</v>
      </c>
      <c r="AH371" s="16">
        <v>1905</v>
      </c>
      <c r="AI371" s="16">
        <v>7.7167080858120558</v>
      </c>
      <c r="AJ371" s="17">
        <v>1.8621105221002632</v>
      </c>
      <c r="AK371" s="16">
        <v>477</v>
      </c>
      <c r="AL371" s="16">
        <v>1617</v>
      </c>
      <c r="AM371" s="16">
        <v>7.0885772856567399</v>
      </c>
      <c r="AN371" s="17">
        <v>0.9442600352862176</v>
      </c>
      <c r="AO371" s="16">
        <v>596</v>
      </c>
      <c r="AP371" s="16">
        <v>2114</v>
      </c>
    </row>
    <row r="372" spans="1:42" ht="6.2" customHeight="1" thickTop="1" thickBot="1" x14ac:dyDescent="0.3">
      <c r="A372" s="18"/>
      <c r="B372" s="19"/>
      <c r="C372" s="20"/>
      <c r="D372" s="21"/>
      <c r="E372" s="20"/>
      <c r="F372" s="20"/>
      <c r="G372" s="20"/>
      <c r="H372" s="21"/>
      <c r="I372" s="20"/>
      <c r="J372" s="20"/>
      <c r="K372" s="20"/>
      <c r="L372" s="21"/>
      <c r="M372" s="20"/>
      <c r="N372" s="20"/>
      <c r="O372" s="20"/>
      <c r="P372" s="21"/>
      <c r="Q372" s="20"/>
      <c r="R372" s="20"/>
      <c r="S372" s="20"/>
      <c r="T372" s="21"/>
      <c r="U372" s="20"/>
      <c r="V372" s="20"/>
      <c r="W372" s="20"/>
      <c r="X372" s="21"/>
      <c r="Y372" s="20"/>
      <c r="Z372" s="20"/>
      <c r="AA372" s="20"/>
      <c r="AB372" s="21"/>
      <c r="AC372" s="20"/>
      <c r="AD372" s="20"/>
      <c r="AE372" s="20"/>
      <c r="AF372" s="21"/>
      <c r="AG372" s="20"/>
      <c r="AH372" s="20"/>
      <c r="AI372" s="20"/>
      <c r="AJ372" s="21"/>
      <c r="AK372" s="20"/>
      <c r="AL372" s="20"/>
      <c r="AM372" s="20"/>
      <c r="AN372" s="21"/>
      <c r="AO372" s="20"/>
      <c r="AP372" s="20"/>
    </row>
    <row r="373" spans="1:42" ht="15.75" thickTop="1" x14ac:dyDescent="0.25">
      <c r="A373" s="124" t="s">
        <v>40</v>
      </c>
      <c r="B373" s="22" t="s">
        <v>122</v>
      </c>
      <c r="C373" s="23">
        <v>36.171910139443995</v>
      </c>
      <c r="D373" s="24">
        <v>0.4151784689928501</v>
      </c>
      <c r="E373" s="23">
        <v>3166</v>
      </c>
      <c r="F373" s="23">
        <v>38485</v>
      </c>
      <c r="G373" s="23">
        <v>36.427786472115663</v>
      </c>
      <c r="H373" s="24">
        <v>0.44794891583494179</v>
      </c>
      <c r="I373" s="23">
        <v>2426</v>
      </c>
      <c r="J373" s="23">
        <v>32617</v>
      </c>
      <c r="K373" s="23">
        <v>40.252664178685549</v>
      </c>
      <c r="L373" s="24">
        <v>2.3660062280285254</v>
      </c>
      <c r="M373" s="23">
        <v>247</v>
      </c>
      <c r="N373" s="23">
        <v>1966</v>
      </c>
      <c r="O373" s="23">
        <v>44.897340520426162</v>
      </c>
      <c r="P373" s="24">
        <v>2.4917969440834642</v>
      </c>
      <c r="Q373" s="23">
        <v>179</v>
      </c>
      <c r="R373" s="23">
        <v>340</v>
      </c>
      <c r="S373" s="23">
        <v>31.082011305743208</v>
      </c>
      <c r="T373" s="24">
        <v>0.78582807143298739</v>
      </c>
      <c r="U373" s="23">
        <v>314</v>
      </c>
      <c r="V373" s="23">
        <v>3562</v>
      </c>
      <c r="W373" s="23">
        <v>38.708684253759095</v>
      </c>
      <c r="X373" s="24">
        <v>0.8752842230234632</v>
      </c>
      <c r="Y373" s="23">
        <v>1407</v>
      </c>
      <c r="Z373" s="23">
        <v>8952</v>
      </c>
      <c r="AA373" s="23">
        <v>35.360116985046005</v>
      </c>
      <c r="AB373" s="24">
        <v>0.46390010045709779</v>
      </c>
      <c r="AC373" s="23">
        <v>1752</v>
      </c>
      <c r="AD373" s="23">
        <v>29497</v>
      </c>
      <c r="AE373" s="23">
        <v>37.757618986867435</v>
      </c>
      <c r="AF373" s="24">
        <v>0.78530223866263649</v>
      </c>
      <c r="AG373" s="23">
        <v>1462</v>
      </c>
      <c r="AH373" s="23">
        <v>13677</v>
      </c>
      <c r="AI373" s="23">
        <v>36.548585840696362</v>
      </c>
      <c r="AJ373" s="24">
        <v>0.83529686736600739</v>
      </c>
      <c r="AK373" s="23">
        <v>791</v>
      </c>
      <c r="AL373" s="23">
        <v>11071</v>
      </c>
      <c r="AM373" s="23">
        <v>33.919841711154824</v>
      </c>
      <c r="AN373" s="24">
        <v>0.53299818559555057</v>
      </c>
      <c r="AO373" s="23">
        <v>868</v>
      </c>
      <c r="AP373" s="23">
        <v>13360</v>
      </c>
    </row>
    <row r="374" spans="1:42" x14ac:dyDescent="0.25">
      <c r="A374" s="124"/>
      <c r="B374" s="12" t="s">
        <v>123</v>
      </c>
      <c r="C374" s="13">
        <v>34.632032742561194</v>
      </c>
      <c r="D374" s="14">
        <v>0.34721186899480039</v>
      </c>
      <c r="E374" s="13">
        <v>3108</v>
      </c>
      <c r="F374" s="13">
        <v>37519</v>
      </c>
      <c r="G374" s="13">
        <v>34.468026686387958</v>
      </c>
      <c r="H374" s="14">
        <v>0.40480621003431688</v>
      </c>
      <c r="I374" s="13">
        <v>2401</v>
      </c>
      <c r="J374" s="13">
        <v>31190</v>
      </c>
      <c r="K374" s="13">
        <v>29.391375307212233</v>
      </c>
      <c r="L374" s="14">
        <v>1.7796373878901297</v>
      </c>
      <c r="M374" s="13">
        <v>232</v>
      </c>
      <c r="N374" s="13">
        <v>1487</v>
      </c>
      <c r="O374" s="13">
        <v>29.868640872634185</v>
      </c>
      <c r="P374" s="14">
        <v>1.9860575326058936</v>
      </c>
      <c r="Q374" s="13">
        <v>158</v>
      </c>
      <c r="R374" s="13">
        <v>241</v>
      </c>
      <c r="S374" s="13">
        <v>39.145734245712333</v>
      </c>
      <c r="T374" s="14">
        <v>0.92415640323697246</v>
      </c>
      <c r="U374" s="13">
        <v>317</v>
      </c>
      <c r="V374" s="13">
        <v>4601</v>
      </c>
      <c r="W374" s="13">
        <v>32.064110622034477</v>
      </c>
      <c r="X374" s="14">
        <v>0.8316434579646611</v>
      </c>
      <c r="Y374" s="13">
        <v>1344</v>
      </c>
      <c r="Z374" s="13">
        <v>7485</v>
      </c>
      <c r="AA374" s="13">
        <v>35.43760211307935</v>
      </c>
      <c r="AB374" s="14">
        <v>0.397393672297436</v>
      </c>
      <c r="AC374" s="13">
        <v>1758</v>
      </c>
      <c r="AD374" s="13">
        <v>29982</v>
      </c>
      <c r="AE374" s="13">
        <v>32.429292203193398</v>
      </c>
      <c r="AF374" s="14">
        <v>0.67994978344989587</v>
      </c>
      <c r="AG374" s="13">
        <v>1403</v>
      </c>
      <c r="AH374" s="13">
        <v>12114</v>
      </c>
      <c r="AI374" s="13">
        <v>34.720410072180854</v>
      </c>
      <c r="AJ374" s="14">
        <v>0.81815436848351053</v>
      </c>
      <c r="AK374" s="13">
        <v>790</v>
      </c>
      <c r="AL374" s="13">
        <v>10641</v>
      </c>
      <c r="AM374" s="13">
        <v>37.410608511142797</v>
      </c>
      <c r="AN374" s="14">
        <v>0.57391441726887116</v>
      </c>
      <c r="AO374" s="13">
        <v>871</v>
      </c>
      <c r="AP374" s="13">
        <v>14370</v>
      </c>
    </row>
    <row r="375" spans="1:42" x14ac:dyDescent="0.25">
      <c r="A375" s="124"/>
      <c r="B375" s="12" t="s">
        <v>124</v>
      </c>
      <c r="C375" s="13">
        <v>11.863782058248939</v>
      </c>
      <c r="D375" s="14">
        <v>0.18915409334672464</v>
      </c>
      <c r="E375" s="13">
        <v>2634</v>
      </c>
      <c r="F375" s="13">
        <v>12586</v>
      </c>
      <c r="G375" s="13">
        <v>11.643884753886701</v>
      </c>
      <c r="H375" s="14">
        <v>0.20358318328782624</v>
      </c>
      <c r="I375" s="13">
        <v>2091</v>
      </c>
      <c r="J375" s="13">
        <v>10324</v>
      </c>
      <c r="K375" s="13">
        <v>10.344868986646606</v>
      </c>
      <c r="L375" s="14">
        <v>0.85613419273612801</v>
      </c>
      <c r="M375" s="13">
        <v>182</v>
      </c>
      <c r="N375" s="13">
        <v>555</v>
      </c>
      <c r="O375" s="13">
        <v>9.2013772125678592</v>
      </c>
      <c r="P375" s="14">
        <v>1.3219991369206407</v>
      </c>
      <c r="Q375" s="13">
        <v>64</v>
      </c>
      <c r="R375" s="13">
        <v>82</v>
      </c>
      <c r="S375" s="13">
        <v>14.933063686948103</v>
      </c>
      <c r="T375" s="14">
        <v>0.51523646768939391</v>
      </c>
      <c r="U375" s="13">
        <v>297</v>
      </c>
      <c r="V375" s="13">
        <v>1625</v>
      </c>
      <c r="W375" s="13">
        <v>10.566911408101795</v>
      </c>
      <c r="X375" s="14">
        <v>0.35004310305690861</v>
      </c>
      <c r="Y375" s="13">
        <v>949</v>
      </c>
      <c r="Z375" s="13">
        <v>2513</v>
      </c>
      <c r="AA375" s="13">
        <v>12.275824803878672</v>
      </c>
      <c r="AB375" s="14">
        <v>0.23131717246677996</v>
      </c>
      <c r="AC375" s="13">
        <v>1683</v>
      </c>
      <c r="AD375" s="13">
        <v>10057</v>
      </c>
      <c r="AE375" s="13">
        <v>11.161514826688576</v>
      </c>
      <c r="AF375" s="14">
        <v>0.34790697261408798</v>
      </c>
      <c r="AG375" s="13">
        <v>1094</v>
      </c>
      <c r="AH375" s="13">
        <v>4160</v>
      </c>
      <c r="AI375" s="13">
        <v>11.885890480524941</v>
      </c>
      <c r="AJ375" s="14">
        <v>0.35957035264364917</v>
      </c>
      <c r="AK375" s="13">
        <v>702</v>
      </c>
      <c r="AL375" s="13">
        <v>3500</v>
      </c>
      <c r="AM375" s="13">
        <v>12.839119582897048</v>
      </c>
      <c r="AN375" s="14">
        <v>0.31011894420730673</v>
      </c>
      <c r="AO375" s="13">
        <v>813</v>
      </c>
      <c r="AP375" s="13">
        <v>4789</v>
      </c>
    </row>
    <row r="376" spans="1:42" x14ac:dyDescent="0.25">
      <c r="A376" s="124"/>
      <c r="B376" s="12" t="s">
        <v>125</v>
      </c>
      <c r="C376" s="13">
        <v>8.0263776788216443</v>
      </c>
      <c r="D376" s="14">
        <v>0.150371409864479</v>
      </c>
      <c r="E376" s="13">
        <v>2521</v>
      </c>
      <c r="F376" s="13">
        <v>8665</v>
      </c>
      <c r="G376" s="13">
        <v>8.0102800046250149</v>
      </c>
      <c r="H376" s="14">
        <v>0.1595706336403486</v>
      </c>
      <c r="I376" s="13">
        <v>2017</v>
      </c>
      <c r="J376" s="13">
        <v>7313</v>
      </c>
      <c r="K376" s="13">
        <v>9.2892039044425179</v>
      </c>
      <c r="L376" s="14">
        <v>0.97499854428371857</v>
      </c>
      <c r="M376" s="13">
        <v>166</v>
      </c>
      <c r="N376" s="13">
        <v>458</v>
      </c>
      <c r="O376" s="13">
        <v>12.444485398342367</v>
      </c>
      <c r="P376" s="14">
        <v>1.4619311702450499</v>
      </c>
      <c r="Q376" s="13">
        <v>81</v>
      </c>
      <c r="R376" s="13">
        <v>96</v>
      </c>
      <c r="S376" s="13">
        <v>7.266102695779229</v>
      </c>
      <c r="T376" s="14">
        <v>0.52415150897358898</v>
      </c>
      <c r="U376" s="13">
        <v>257</v>
      </c>
      <c r="V376" s="13">
        <v>798</v>
      </c>
      <c r="W376" s="13">
        <v>8.819804009427342</v>
      </c>
      <c r="X376" s="14">
        <v>0.32069603605751906</v>
      </c>
      <c r="Y376" s="13">
        <v>905</v>
      </c>
      <c r="Z376" s="13">
        <v>2085</v>
      </c>
      <c r="AA376" s="13">
        <v>7.7835023745805954</v>
      </c>
      <c r="AB376" s="14">
        <v>0.17962928693149724</v>
      </c>
      <c r="AC376" s="13">
        <v>1613</v>
      </c>
      <c r="AD376" s="13">
        <v>6573</v>
      </c>
      <c r="AE376" s="13">
        <v>8.3599234573937018</v>
      </c>
      <c r="AF376" s="14">
        <v>0.26378606072198379</v>
      </c>
      <c r="AG376" s="13">
        <v>1058</v>
      </c>
      <c r="AH376" s="13">
        <v>3252</v>
      </c>
      <c r="AI376" s="13">
        <v>7.9814851822467983</v>
      </c>
      <c r="AJ376" s="14">
        <v>0.28848691625400597</v>
      </c>
      <c r="AK376" s="13">
        <v>664</v>
      </c>
      <c r="AL376" s="13">
        <v>2503</v>
      </c>
      <c r="AM376" s="13">
        <v>7.7489464950114435</v>
      </c>
      <c r="AN376" s="14">
        <v>0.28281426823710087</v>
      </c>
      <c r="AO376" s="13">
        <v>767</v>
      </c>
      <c r="AP376" s="13">
        <v>2831</v>
      </c>
    </row>
    <row r="377" spans="1:42" x14ac:dyDescent="0.25">
      <c r="A377" s="124"/>
      <c r="B377" s="12" t="s">
        <v>126</v>
      </c>
      <c r="C377" s="13">
        <v>1.3414525902775905</v>
      </c>
      <c r="D377" s="14">
        <v>5.8618462910432399E-2</v>
      </c>
      <c r="E377" s="13">
        <v>975</v>
      </c>
      <c r="F377" s="13">
        <v>1448</v>
      </c>
      <c r="G377" s="13">
        <v>1.3983982822304619</v>
      </c>
      <c r="H377" s="14">
        <v>6.5750691484594156E-2</v>
      </c>
      <c r="I377" s="13">
        <v>871</v>
      </c>
      <c r="J377" s="13">
        <v>1296</v>
      </c>
      <c r="K377" s="13">
        <v>2.1917831167017225</v>
      </c>
      <c r="L377" s="14">
        <v>0.40418760889645405</v>
      </c>
      <c r="M377" s="13">
        <v>56</v>
      </c>
      <c r="N377" s="13">
        <v>96</v>
      </c>
      <c r="O377" s="13">
        <v>1.4678024833140901</v>
      </c>
      <c r="P377" s="14">
        <v>0.66208256718023151</v>
      </c>
      <c r="Q377" s="13">
        <v>8</v>
      </c>
      <c r="R377" s="13">
        <v>8</v>
      </c>
      <c r="S377" s="13">
        <v>0.35616651451220555</v>
      </c>
      <c r="T377" s="14">
        <v>6.7949978690459489E-2</v>
      </c>
      <c r="U377" s="13">
        <v>40</v>
      </c>
      <c r="V377" s="13">
        <v>48</v>
      </c>
      <c r="W377" s="13">
        <v>1.5814569890787151</v>
      </c>
      <c r="X377" s="14">
        <v>0.14708922636506028</v>
      </c>
      <c r="Y377" s="13">
        <v>266</v>
      </c>
      <c r="Z377" s="13">
        <v>363</v>
      </c>
      <c r="AA377" s="13">
        <v>1.2674205520105148</v>
      </c>
      <c r="AB377" s="14">
        <v>6.6303999944786626E-2</v>
      </c>
      <c r="AC377" s="13">
        <v>709</v>
      </c>
      <c r="AD377" s="13">
        <v>1085</v>
      </c>
      <c r="AE377" s="13">
        <v>1.4941961050014945</v>
      </c>
      <c r="AF377" s="14">
        <v>0.11744073650593992</v>
      </c>
      <c r="AG377" s="13">
        <v>372</v>
      </c>
      <c r="AH377" s="13">
        <v>565</v>
      </c>
      <c r="AI377" s="13">
        <v>1.3486759915087199</v>
      </c>
      <c r="AJ377" s="14">
        <v>0.10040989133346739</v>
      </c>
      <c r="AK377" s="13">
        <v>299</v>
      </c>
      <c r="AL377" s="13">
        <v>444</v>
      </c>
      <c r="AM377" s="13">
        <v>1.1655446028649783</v>
      </c>
      <c r="AN377" s="14">
        <v>0.10104067752435968</v>
      </c>
      <c r="AO377" s="13">
        <v>298</v>
      </c>
      <c r="AP377" s="13">
        <v>433</v>
      </c>
    </row>
    <row r="378" spans="1:42" ht="15.75" thickBot="1" x14ac:dyDescent="0.3">
      <c r="A378" s="124"/>
      <c r="B378" s="15" t="s">
        <v>213</v>
      </c>
      <c r="C378" s="16">
        <v>7.9644447906466542</v>
      </c>
      <c r="D378" s="17">
        <v>0.70684266495143599</v>
      </c>
      <c r="E378" s="16">
        <v>1550</v>
      </c>
      <c r="F378" s="16">
        <v>5501</v>
      </c>
      <c r="G378" s="16">
        <v>8.0516238007542213</v>
      </c>
      <c r="H378" s="17">
        <v>0.7920923540141882</v>
      </c>
      <c r="I378" s="16">
        <v>1287</v>
      </c>
      <c r="J378" s="16">
        <v>4644</v>
      </c>
      <c r="K378" s="16">
        <v>8.5301045063113463</v>
      </c>
      <c r="L378" s="17">
        <v>3.0881050681062887</v>
      </c>
      <c r="M378" s="16">
        <v>84</v>
      </c>
      <c r="N378" s="16">
        <v>207</v>
      </c>
      <c r="O378" s="16">
        <v>2.120353512715349</v>
      </c>
      <c r="P378" s="17">
        <v>0.68670700411327901</v>
      </c>
      <c r="Q378" s="16">
        <v>12</v>
      </c>
      <c r="R378" s="16">
        <v>15</v>
      </c>
      <c r="S378" s="16">
        <v>7.2169215513049245</v>
      </c>
      <c r="T378" s="17">
        <v>0.49867141624100336</v>
      </c>
      <c r="U378" s="16">
        <v>167</v>
      </c>
      <c r="V378" s="16">
        <v>635</v>
      </c>
      <c r="W378" s="16">
        <v>8.2590327175985561</v>
      </c>
      <c r="X378" s="17">
        <v>1.0633167232463201</v>
      </c>
      <c r="Y378" s="16">
        <v>361</v>
      </c>
      <c r="Z378" s="16">
        <v>831</v>
      </c>
      <c r="AA378" s="16">
        <v>7.8755331714048493</v>
      </c>
      <c r="AB378" s="17">
        <v>0.85625176385836221</v>
      </c>
      <c r="AC378" s="16">
        <v>1187</v>
      </c>
      <c r="AD378" s="16">
        <v>4664</v>
      </c>
      <c r="AE378" s="16">
        <v>8.797454420855388</v>
      </c>
      <c r="AF378" s="17">
        <v>1.3565924376378715</v>
      </c>
      <c r="AG378" s="16">
        <v>505</v>
      </c>
      <c r="AH378" s="16">
        <v>1858</v>
      </c>
      <c r="AI378" s="16">
        <v>7.5149524328423203</v>
      </c>
      <c r="AJ378" s="17">
        <v>1.8706972563906252</v>
      </c>
      <c r="AK378" s="16">
        <v>457</v>
      </c>
      <c r="AL378" s="16">
        <v>1567</v>
      </c>
      <c r="AM378" s="16">
        <v>6.915939096928911</v>
      </c>
      <c r="AN378" s="17">
        <v>0.94546874900688771</v>
      </c>
      <c r="AO378" s="16">
        <v>572</v>
      </c>
      <c r="AP378" s="16">
        <v>2041</v>
      </c>
    </row>
    <row r="379" spans="1:42" ht="6.2" customHeight="1" thickTop="1" thickBot="1" x14ac:dyDescent="0.3">
      <c r="A379" s="18"/>
      <c r="B379" s="19"/>
      <c r="C379" s="20"/>
      <c r="D379" s="21"/>
      <c r="E379" s="20"/>
      <c r="F379" s="20"/>
      <c r="G379" s="20"/>
      <c r="H379" s="21"/>
      <c r="I379" s="20"/>
      <c r="J379" s="20"/>
      <c r="K379" s="20"/>
      <c r="L379" s="21"/>
      <c r="M379" s="20"/>
      <c r="N379" s="20"/>
      <c r="O379" s="20"/>
      <c r="P379" s="21"/>
      <c r="Q379" s="20"/>
      <c r="R379" s="20"/>
      <c r="S379" s="20"/>
      <c r="T379" s="21"/>
      <c r="U379" s="20"/>
      <c r="V379" s="20"/>
      <c r="W379" s="20"/>
      <c r="X379" s="21"/>
      <c r="Y379" s="20"/>
      <c r="Z379" s="20"/>
      <c r="AA379" s="20"/>
      <c r="AB379" s="21"/>
      <c r="AC379" s="20"/>
      <c r="AD379" s="20"/>
      <c r="AE379" s="20"/>
      <c r="AF379" s="21"/>
      <c r="AG379" s="20"/>
      <c r="AH379" s="20"/>
      <c r="AI379" s="20"/>
      <c r="AJ379" s="21"/>
      <c r="AK379" s="20"/>
      <c r="AL379" s="20"/>
      <c r="AM379" s="20"/>
      <c r="AN379" s="21"/>
      <c r="AO379" s="20"/>
      <c r="AP379" s="20"/>
    </row>
    <row r="380" spans="1:42" ht="15.75" thickTop="1" x14ac:dyDescent="0.25">
      <c r="A380" s="124" t="s">
        <v>41</v>
      </c>
      <c r="B380" s="22" t="s">
        <v>127</v>
      </c>
      <c r="C380" s="23">
        <v>31.644421109578712</v>
      </c>
      <c r="D380" s="24">
        <v>0.37450297437962959</v>
      </c>
      <c r="E380" s="23">
        <v>3072</v>
      </c>
      <c r="F380" s="23">
        <v>33871</v>
      </c>
      <c r="G380" s="23">
        <v>30.940939236062839</v>
      </c>
      <c r="H380" s="24">
        <v>0.38633021650257432</v>
      </c>
      <c r="I380" s="23">
        <v>2380</v>
      </c>
      <c r="J380" s="23">
        <v>27866</v>
      </c>
      <c r="K380" s="23">
        <v>32.587479987731221</v>
      </c>
      <c r="L380" s="24">
        <v>1.8240358111771795</v>
      </c>
      <c r="M380" s="23">
        <v>231</v>
      </c>
      <c r="N380" s="23">
        <v>1535</v>
      </c>
      <c r="O380" s="23">
        <v>29.657042887898985</v>
      </c>
      <c r="P380" s="24">
        <v>2.4306575715023362</v>
      </c>
      <c r="Q380" s="23">
        <v>146</v>
      </c>
      <c r="R380" s="23">
        <v>202</v>
      </c>
      <c r="S380" s="23">
        <v>38.150886375091453</v>
      </c>
      <c r="T380" s="24">
        <v>1.0791440815707116</v>
      </c>
      <c r="U380" s="23">
        <v>315</v>
      </c>
      <c r="V380" s="23">
        <v>4268</v>
      </c>
      <c r="W380" s="23">
        <v>29.56523584611524</v>
      </c>
      <c r="X380" s="24">
        <v>0.62682688299050693</v>
      </c>
      <c r="Y380" s="23">
        <v>1308</v>
      </c>
      <c r="Z380" s="23">
        <v>6892</v>
      </c>
      <c r="AA380" s="23">
        <v>32.307887316988172</v>
      </c>
      <c r="AB380" s="24">
        <v>0.44187594701349125</v>
      </c>
      <c r="AC380" s="23">
        <v>1758</v>
      </c>
      <c r="AD380" s="23">
        <v>26942</v>
      </c>
      <c r="AE380" s="23">
        <v>30.169920742082571</v>
      </c>
      <c r="AF380" s="24">
        <v>0.63081838779125987</v>
      </c>
      <c r="AG380" s="23">
        <v>1379</v>
      </c>
      <c r="AH380" s="23">
        <v>11094</v>
      </c>
      <c r="AI380" s="23">
        <v>31.375906950059839</v>
      </c>
      <c r="AJ380" s="24">
        <v>0.7886156203518867</v>
      </c>
      <c r="AK380" s="23">
        <v>781</v>
      </c>
      <c r="AL380" s="23">
        <v>9583</v>
      </c>
      <c r="AM380" s="23">
        <v>33.927582289361567</v>
      </c>
      <c r="AN380" s="24">
        <v>0.53686519601575311</v>
      </c>
      <c r="AO380" s="23">
        <v>870</v>
      </c>
      <c r="AP380" s="23">
        <v>12866</v>
      </c>
    </row>
    <row r="381" spans="1:42" x14ac:dyDescent="0.25">
      <c r="A381" s="124"/>
      <c r="B381" s="12" t="s">
        <v>128</v>
      </c>
      <c r="C381" s="13">
        <v>37.143838598600389</v>
      </c>
      <c r="D381" s="14">
        <v>0.35569838744873994</v>
      </c>
      <c r="E381" s="13">
        <v>3129</v>
      </c>
      <c r="F381" s="13">
        <v>39677</v>
      </c>
      <c r="G381" s="13">
        <v>37.806224811488178</v>
      </c>
      <c r="H381" s="14">
        <v>0.42405353823797698</v>
      </c>
      <c r="I381" s="13">
        <v>2422</v>
      </c>
      <c r="J381" s="13">
        <v>33680</v>
      </c>
      <c r="K381" s="13">
        <v>33.643460639175657</v>
      </c>
      <c r="L381" s="14">
        <v>1.848913959826834</v>
      </c>
      <c r="M381" s="13">
        <v>231</v>
      </c>
      <c r="N381" s="13">
        <v>1846</v>
      </c>
      <c r="O381" s="13">
        <v>34.419394947741459</v>
      </c>
      <c r="P381" s="14">
        <v>2.2546242166487485</v>
      </c>
      <c r="Q381" s="13">
        <v>161</v>
      </c>
      <c r="R381" s="13">
        <v>307</v>
      </c>
      <c r="S381" s="13">
        <v>32.617180605486872</v>
      </c>
      <c r="T381" s="14">
        <v>0.63550336343844549</v>
      </c>
      <c r="U381" s="13">
        <v>315</v>
      </c>
      <c r="V381" s="13">
        <v>3844</v>
      </c>
      <c r="W381" s="13">
        <v>38.816381195559501</v>
      </c>
      <c r="X381" s="14">
        <v>0.6620610371563832</v>
      </c>
      <c r="Y381" s="13">
        <v>1374</v>
      </c>
      <c r="Z381" s="13">
        <v>9028</v>
      </c>
      <c r="AA381" s="13">
        <v>36.624625376920505</v>
      </c>
      <c r="AB381" s="14">
        <v>0.41115472869451741</v>
      </c>
      <c r="AC381" s="13">
        <v>1751</v>
      </c>
      <c r="AD381" s="13">
        <v>30615</v>
      </c>
      <c r="AE381" s="13">
        <v>38.35099251244457</v>
      </c>
      <c r="AF381" s="14">
        <v>0.663268540117948</v>
      </c>
      <c r="AG381" s="13">
        <v>1420</v>
      </c>
      <c r="AH381" s="13">
        <v>14107</v>
      </c>
      <c r="AI381" s="13">
        <v>37.425054054808562</v>
      </c>
      <c r="AJ381" s="14">
        <v>0.83118610067670107</v>
      </c>
      <c r="AK381" s="13">
        <v>794</v>
      </c>
      <c r="AL381" s="13">
        <v>11364</v>
      </c>
      <c r="AM381" s="13">
        <v>35.584975452652827</v>
      </c>
      <c r="AN381" s="14">
        <v>0.45681627506063438</v>
      </c>
      <c r="AO381" s="13">
        <v>870</v>
      </c>
      <c r="AP381" s="13">
        <v>13785</v>
      </c>
    </row>
    <row r="382" spans="1:42" x14ac:dyDescent="0.25">
      <c r="A382" s="124"/>
      <c r="B382" s="12" t="s">
        <v>129</v>
      </c>
      <c r="C382" s="13">
        <v>9.4648098777540071</v>
      </c>
      <c r="D382" s="14">
        <v>0.15880199695732297</v>
      </c>
      <c r="E382" s="13">
        <v>2582</v>
      </c>
      <c r="F382" s="13">
        <v>10260</v>
      </c>
      <c r="G382" s="13">
        <v>9.2163346900330776</v>
      </c>
      <c r="H382" s="14">
        <v>0.16674211204872225</v>
      </c>
      <c r="I382" s="13">
        <v>2038</v>
      </c>
      <c r="J382" s="13">
        <v>8436</v>
      </c>
      <c r="K382" s="13">
        <v>10.775875193181639</v>
      </c>
      <c r="L382" s="14">
        <v>0.99683821051326527</v>
      </c>
      <c r="M382" s="13">
        <v>183</v>
      </c>
      <c r="N382" s="13">
        <v>495</v>
      </c>
      <c r="O382" s="13">
        <v>13.385360531979638</v>
      </c>
      <c r="P382" s="14">
        <v>1.698372184500121</v>
      </c>
      <c r="Q382" s="13">
        <v>81</v>
      </c>
      <c r="R382" s="13">
        <v>102</v>
      </c>
      <c r="S382" s="13">
        <v>10.974324388027528</v>
      </c>
      <c r="T382" s="14">
        <v>0.60729890151537513</v>
      </c>
      <c r="U382" s="13">
        <v>280</v>
      </c>
      <c r="V382" s="13">
        <v>1227</v>
      </c>
      <c r="W382" s="13">
        <v>9.2691158005767029</v>
      </c>
      <c r="X382" s="14">
        <v>0.30142081884410038</v>
      </c>
      <c r="Y382" s="13">
        <v>942</v>
      </c>
      <c r="Z382" s="13">
        <v>2213</v>
      </c>
      <c r="AA382" s="13">
        <v>9.506042213199164</v>
      </c>
      <c r="AB382" s="14">
        <v>0.18441393493162436</v>
      </c>
      <c r="AC382" s="13">
        <v>1636</v>
      </c>
      <c r="AD382" s="13">
        <v>8025</v>
      </c>
      <c r="AE382" s="13">
        <v>9.1685980992115912</v>
      </c>
      <c r="AF382" s="14">
        <v>0.26629830719853914</v>
      </c>
      <c r="AG382" s="13">
        <v>1088</v>
      </c>
      <c r="AH382" s="13">
        <v>3497</v>
      </c>
      <c r="AI382" s="13">
        <v>9.5634540762224223</v>
      </c>
      <c r="AJ382" s="14">
        <v>0.377608692563912</v>
      </c>
      <c r="AK382" s="13">
        <v>681</v>
      </c>
      <c r="AL382" s="13">
        <v>2884</v>
      </c>
      <c r="AM382" s="13">
        <v>9.7746042485376581</v>
      </c>
      <c r="AN382" s="14">
        <v>0.24157762080133471</v>
      </c>
      <c r="AO382" s="13">
        <v>782</v>
      </c>
      <c r="AP382" s="13">
        <v>3775</v>
      </c>
    </row>
    <row r="383" spans="1:42" x14ac:dyDescent="0.25">
      <c r="A383" s="124"/>
      <c r="B383" s="12" t="s">
        <v>130</v>
      </c>
      <c r="C383" s="13">
        <v>13.853686043263078</v>
      </c>
      <c r="D383" s="14">
        <v>0.21833509205786625</v>
      </c>
      <c r="E383" s="13">
        <v>2815</v>
      </c>
      <c r="F383" s="13">
        <v>14918</v>
      </c>
      <c r="G383" s="13">
        <v>14.041301173304763</v>
      </c>
      <c r="H383" s="14">
        <v>0.22137698508554923</v>
      </c>
      <c r="I383" s="13">
        <v>2215</v>
      </c>
      <c r="J383" s="13">
        <v>12775</v>
      </c>
      <c r="K383" s="13">
        <v>14.863764569852503</v>
      </c>
      <c r="L383" s="14">
        <v>1.2460458624409847</v>
      </c>
      <c r="M383" s="13">
        <v>211</v>
      </c>
      <c r="N383" s="13">
        <v>690</v>
      </c>
      <c r="O383" s="13">
        <v>20.397747530325685</v>
      </c>
      <c r="P383" s="14">
        <v>2.2252354004006758</v>
      </c>
      <c r="Q383" s="13">
        <v>105</v>
      </c>
      <c r="R383" s="13">
        <v>154</v>
      </c>
      <c r="S383" s="13">
        <v>11.097787416918516</v>
      </c>
      <c r="T383" s="14">
        <v>0.6319560325031699</v>
      </c>
      <c r="U383" s="13">
        <v>284</v>
      </c>
      <c r="V383" s="13">
        <v>1299</v>
      </c>
      <c r="W383" s="13">
        <v>14.291193728402002</v>
      </c>
      <c r="X383" s="14">
        <v>0.45950328415852415</v>
      </c>
      <c r="Y383" s="13">
        <v>1101</v>
      </c>
      <c r="Z383" s="13">
        <v>3284</v>
      </c>
      <c r="AA383" s="13">
        <v>13.713156561836936</v>
      </c>
      <c r="AB383" s="14">
        <v>0.23768199661845596</v>
      </c>
      <c r="AC383" s="13">
        <v>1709</v>
      </c>
      <c r="AD383" s="13">
        <v>11615</v>
      </c>
      <c r="AE383" s="13">
        <v>13.699489338884424</v>
      </c>
      <c r="AF383" s="14">
        <v>0.39095398597283754</v>
      </c>
      <c r="AG383" s="13">
        <v>1225</v>
      </c>
      <c r="AH383" s="13">
        <v>5091</v>
      </c>
      <c r="AI383" s="13">
        <v>14.078266134978238</v>
      </c>
      <c r="AJ383" s="14">
        <v>0.37823049797016384</v>
      </c>
      <c r="AK383" s="13">
        <v>728</v>
      </c>
      <c r="AL383" s="13">
        <v>4314</v>
      </c>
      <c r="AM383" s="13">
        <v>13.827930823347302</v>
      </c>
      <c r="AN383" s="14">
        <v>0.31312009076221142</v>
      </c>
      <c r="AO383" s="13">
        <v>827</v>
      </c>
      <c r="AP383" s="13">
        <v>5372</v>
      </c>
    </row>
    <row r="384" spans="1:42" ht="15.75" thickBot="1" x14ac:dyDescent="0.3">
      <c r="A384" s="124"/>
      <c r="B384" s="15" t="s">
        <v>213</v>
      </c>
      <c r="C384" s="16">
        <v>7.893244370803802</v>
      </c>
      <c r="D384" s="17">
        <v>0.7082155290435791</v>
      </c>
      <c r="E384" s="16">
        <v>1538</v>
      </c>
      <c r="F384" s="16">
        <v>5478</v>
      </c>
      <c r="G384" s="16">
        <v>7.9952000891111501</v>
      </c>
      <c r="H384" s="17">
        <v>0.7919786276419386</v>
      </c>
      <c r="I384" s="16">
        <v>1276</v>
      </c>
      <c r="J384" s="16">
        <v>4627</v>
      </c>
      <c r="K384" s="16">
        <v>8.1294196100589744</v>
      </c>
      <c r="L384" s="17">
        <v>3.2358866543622122</v>
      </c>
      <c r="M384" s="16">
        <v>78</v>
      </c>
      <c r="N384" s="16">
        <v>203</v>
      </c>
      <c r="O384" s="16">
        <v>2.1404541020542562</v>
      </c>
      <c r="P384" s="17">
        <v>0.70481045179082225</v>
      </c>
      <c r="Q384" s="16">
        <v>14</v>
      </c>
      <c r="R384" s="16">
        <v>17</v>
      </c>
      <c r="S384" s="16">
        <v>7.1598212144756355</v>
      </c>
      <c r="T384" s="17">
        <v>0.49672861763595394</v>
      </c>
      <c r="U384" s="16">
        <v>170</v>
      </c>
      <c r="V384" s="16">
        <v>631</v>
      </c>
      <c r="W384" s="16">
        <v>8.0580734293465284</v>
      </c>
      <c r="X384" s="17">
        <v>1.0853879127209261</v>
      </c>
      <c r="Y384" s="16">
        <v>346</v>
      </c>
      <c r="Z384" s="16">
        <v>812</v>
      </c>
      <c r="AA384" s="16">
        <v>7.8482885310552222</v>
      </c>
      <c r="AB384" s="17">
        <v>0.8551593968425325</v>
      </c>
      <c r="AC384" s="16">
        <v>1190</v>
      </c>
      <c r="AD384" s="16">
        <v>4661</v>
      </c>
      <c r="AE384" s="16">
        <v>8.6109993073768383</v>
      </c>
      <c r="AF384" s="17">
        <v>1.3652120043747378</v>
      </c>
      <c r="AG384" s="16">
        <v>501</v>
      </c>
      <c r="AH384" s="16">
        <v>1837</v>
      </c>
      <c r="AI384" s="16">
        <v>7.557318783930981</v>
      </c>
      <c r="AJ384" s="17">
        <v>1.8679069222772564</v>
      </c>
      <c r="AK384" s="16">
        <v>451</v>
      </c>
      <c r="AL384" s="16">
        <v>1581</v>
      </c>
      <c r="AM384" s="16">
        <v>6.8849071861006079</v>
      </c>
      <c r="AN384" s="17">
        <v>0.94524428041609376</v>
      </c>
      <c r="AO384" s="16">
        <v>571</v>
      </c>
      <c r="AP384" s="16">
        <v>2026</v>
      </c>
    </row>
    <row r="385" spans="1:42" ht="6.2" customHeight="1" thickTop="1" thickBot="1" x14ac:dyDescent="0.3">
      <c r="A385" s="18"/>
      <c r="B385" s="19"/>
      <c r="C385" s="20"/>
      <c r="D385" s="21"/>
      <c r="E385" s="20"/>
      <c r="F385" s="20"/>
      <c r="G385" s="20"/>
      <c r="H385" s="21"/>
      <c r="I385" s="20"/>
      <c r="J385" s="20"/>
      <c r="K385" s="20"/>
      <c r="L385" s="21"/>
      <c r="M385" s="20"/>
      <c r="N385" s="20"/>
      <c r="O385" s="20"/>
      <c r="P385" s="21"/>
      <c r="Q385" s="20"/>
      <c r="R385" s="20"/>
      <c r="S385" s="20"/>
      <c r="T385" s="21"/>
      <c r="U385" s="20"/>
      <c r="V385" s="20"/>
      <c r="W385" s="20"/>
      <c r="X385" s="21"/>
      <c r="Y385" s="20"/>
      <c r="Z385" s="20"/>
      <c r="AA385" s="20"/>
      <c r="AB385" s="21"/>
      <c r="AC385" s="20"/>
      <c r="AD385" s="20"/>
      <c r="AE385" s="20"/>
      <c r="AF385" s="21"/>
      <c r="AG385" s="20"/>
      <c r="AH385" s="20"/>
      <c r="AI385" s="20"/>
      <c r="AJ385" s="21"/>
      <c r="AK385" s="20"/>
      <c r="AL385" s="20"/>
      <c r="AM385" s="20"/>
      <c r="AN385" s="21"/>
      <c r="AO385" s="20"/>
      <c r="AP385" s="20"/>
    </row>
    <row r="386" spans="1:42" ht="15.75" thickTop="1" x14ac:dyDescent="0.25">
      <c r="A386" s="124" t="s">
        <v>42</v>
      </c>
      <c r="B386" s="22" t="s">
        <v>127</v>
      </c>
      <c r="C386" s="23">
        <v>32.22385257510291</v>
      </c>
      <c r="D386" s="24">
        <v>0.36743045043400424</v>
      </c>
      <c r="E386" s="23">
        <v>3189</v>
      </c>
      <c r="F386" s="23">
        <v>33617</v>
      </c>
      <c r="G386" s="23">
        <v>32.000171592291828</v>
      </c>
      <c r="H386" s="24">
        <v>0.4127124679532147</v>
      </c>
      <c r="I386" s="23">
        <v>2429</v>
      </c>
      <c r="J386" s="23">
        <v>28063</v>
      </c>
      <c r="K386" s="23">
        <v>43.045523223655792</v>
      </c>
      <c r="L386" s="24">
        <v>2.1215661497550062</v>
      </c>
      <c r="M386" s="23">
        <v>242</v>
      </c>
      <c r="N386" s="23">
        <v>2105</v>
      </c>
      <c r="O386" s="23">
        <v>45.979128095831264</v>
      </c>
      <c r="P386" s="24">
        <v>2.2952578619191941</v>
      </c>
      <c r="Q386" s="23">
        <v>201</v>
      </c>
      <c r="R386" s="23">
        <v>348</v>
      </c>
      <c r="S386" s="23">
        <v>28.119175471606248</v>
      </c>
      <c r="T386" s="24">
        <v>0.90924571147126276</v>
      </c>
      <c r="U386" s="23">
        <v>317</v>
      </c>
      <c r="V386" s="23">
        <v>3101</v>
      </c>
      <c r="W386" s="23">
        <v>38.39044464767899</v>
      </c>
      <c r="X386" s="24">
        <v>0.78043149770650388</v>
      </c>
      <c r="Y386" s="23">
        <v>1423</v>
      </c>
      <c r="Z386" s="23">
        <v>8797</v>
      </c>
      <c r="AA386" s="23">
        <v>30.27257146214146</v>
      </c>
      <c r="AB386" s="24">
        <v>0.39795310261407935</v>
      </c>
      <c r="AC386" s="23">
        <v>1759</v>
      </c>
      <c r="AD386" s="23">
        <v>24774</v>
      </c>
      <c r="AE386" s="23">
        <v>35.996632973250691</v>
      </c>
      <c r="AF386" s="24">
        <v>0.72642553047025005</v>
      </c>
      <c r="AG386" s="23">
        <v>1480</v>
      </c>
      <c r="AH386" s="23">
        <v>12920</v>
      </c>
      <c r="AI386" s="23">
        <v>30.460219443413365</v>
      </c>
      <c r="AJ386" s="24">
        <v>0.76644719137506845</v>
      </c>
      <c r="AK386" s="23">
        <v>789</v>
      </c>
      <c r="AL386" s="23">
        <v>9276</v>
      </c>
      <c r="AM386" s="23">
        <v>29.404779353128472</v>
      </c>
      <c r="AN386" s="24">
        <v>0.5286847086494908</v>
      </c>
      <c r="AO386" s="23">
        <v>872</v>
      </c>
      <c r="AP386" s="23">
        <v>11057</v>
      </c>
    </row>
    <row r="387" spans="1:42" x14ac:dyDescent="0.25">
      <c r="A387" s="124"/>
      <c r="B387" s="12" t="s">
        <v>128</v>
      </c>
      <c r="C387" s="13">
        <v>40.110836750126175</v>
      </c>
      <c r="D387" s="14">
        <v>0.39288176577762129</v>
      </c>
      <c r="E387" s="13">
        <v>3132</v>
      </c>
      <c r="F387" s="13">
        <v>43281</v>
      </c>
      <c r="G387" s="13">
        <v>40.867152333671449</v>
      </c>
      <c r="H387" s="14">
        <v>0.44680025702084064</v>
      </c>
      <c r="I387" s="13">
        <v>2414</v>
      </c>
      <c r="J387" s="13">
        <v>36974</v>
      </c>
      <c r="K387" s="13">
        <v>29.892609339279879</v>
      </c>
      <c r="L387" s="14">
        <v>1.8890116554926859</v>
      </c>
      <c r="M387" s="13">
        <v>240</v>
      </c>
      <c r="N387" s="13">
        <v>1705</v>
      </c>
      <c r="O387" s="13">
        <v>33.244404068341638</v>
      </c>
      <c r="P387" s="14">
        <v>2.2892808676924288</v>
      </c>
      <c r="Q387" s="13">
        <v>161</v>
      </c>
      <c r="R387" s="13">
        <v>275</v>
      </c>
      <c r="S387" s="13">
        <v>38.281945013879152</v>
      </c>
      <c r="T387" s="14">
        <v>0.71035555968956643</v>
      </c>
      <c r="U387" s="13">
        <v>317</v>
      </c>
      <c r="V387" s="13">
        <v>4327</v>
      </c>
      <c r="W387" s="13">
        <v>37.176567282011426</v>
      </c>
      <c r="X387" s="14">
        <v>0.70054000899119762</v>
      </c>
      <c r="Y387" s="13">
        <v>1372</v>
      </c>
      <c r="Z387" s="13">
        <v>8794</v>
      </c>
      <c r="AA387" s="13">
        <v>41.050164667870632</v>
      </c>
      <c r="AB387" s="14">
        <v>0.47448366120042734</v>
      </c>
      <c r="AC387" s="13">
        <v>1755</v>
      </c>
      <c r="AD387" s="13">
        <v>34450</v>
      </c>
      <c r="AE387" s="13">
        <v>38.826841526340338</v>
      </c>
      <c r="AF387" s="14">
        <v>0.71291234009269899</v>
      </c>
      <c r="AG387" s="13">
        <v>1429</v>
      </c>
      <c r="AH387" s="13">
        <v>14541</v>
      </c>
      <c r="AI387" s="13">
        <v>41.465769072325713</v>
      </c>
      <c r="AJ387" s="14">
        <v>0.9804441162717078</v>
      </c>
      <c r="AK387" s="13">
        <v>791</v>
      </c>
      <c r="AL387" s="13">
        <v>12610</v>
      </c>
      <c r="AM387" s="13">
        <v>40.682945941132871</v>
      </c>
      <c r="AN387" s="14">
        <v>0.52506662524650893</v>
      </c>
      <c r="AO387" s="13">
        <v>871</v>
      </c>
      <c r="AP387" s="13">
        <v>15733</v>
      </c>
    </row>
    <row r="388" spans="1:42" x14ac:dyDescent="0.25">
      <c r="A388" s="124"/>
      <c r="B388" s="12" t="s">
        <v>129</v>
      </c>
      <c r="C388" s="13">
        <v>10.635106952850821</v>
      </c>
      <c r="D388" s="14">
        <v>0.19538152320483737</v>
      </c>
      <c r="E388" s="13">
        <v>2500</v>
      </c>
      <c r="F388" s="13">
        <v>11400</v>
      </c>
      <c r="G388" s="13">
        <v>10.202524201558212</v>
      </c>
      <c r="H388" s="14">
        <v>0.20130513596563601</v>
      </c>
      <c r="I388" s="13">
        <v>2006</v>
      </c>
      <c r="J388" s="13">
        <v>9143</v>
      </c>
      <c r="K388" s="13">
        <v>11.318789734783902</v>
      </c>
      <c r="L388" s="14">
        <v>1.7770306009342101</v>
      </c>
      <c r="M388" s="13">
        <v>161</v>
      </c>
      <c r="N388" s="13">
        <v>417</v>
      </c>
      <c r="O388" s="13">
        <v>8.0184962581567376</v>
      </c>
      <c r="P388" s="14">
        <v>1.4759538751927339</v>
      </c>
      <c r="Q388" s="13">
        <v>50</v>
      </c>
      <c r="R388" s="13">
        <v>64</v>
      </c>
      <c r="S388" s="13">
        <v>14.675612778390899</v>
      </c>
      <c r="T388" s="14">
        <v>0.62516532441713646</v>
      </c>
      <c r="U388" s="13">
        <v>283</v>
      </c>
      <c r="V388" s="13">
        <v>1776</v>
      </c>
      <c r="W388" s="13">
        <v>9.3176158260990984</v>
      </c>
      <c r="X388" s="14">
        <v>0.49924969882664449</v>
      </c>
      <c r="Y388" s="13">
        <v>832</v>
      </c>
      <c r="Z388" s="13">
        <v>2048</v>
      </c>
      <c r="AA388" s="13">
        <v>11.050122791071235</v>
      </c>
      <c r="AB388" s="14">
        <v>0.19001307441674195</v>
      </c>
      <c r="AC388" s="13">
        <v>1665</v>
      </c>
      <c r="AD388" s="13">
        <v>9340</v>
      </c>
      <c r="AE388" s="13">
        <v>9.4096321837547219</v>
      </c>
      <c r="AF388" s="14">
        <v>0.3936292105594219</v>
      </c>
      <c r="AG388" s="13">
        <v>982</v>
      </c>
      <c r="AH388" s="13">
        <v>3393</v>
      </c>
      <c r="AI388" s="13">
        <v>11.108568732312758</v>
      </c>
      <c r="AJ388" s="14">
        <v>0.37208642377022144</v>
      </c>
      <c r="AK388" s="13">
        <v>687</v>
      </c>
      <c r="AL388" s="13">
        <v>3254</v>
      </c>
      <c r="AM388" s="13">
        <v>11.764625734421845</v>
      </c>
      <c r="AN388" s="14">
        <v>0.30523448362577194</v>
      </c>
      <c r="AO388" s="13">
        <v>803</v>
      </c>
      <c r="AP388" s="13">
        <v>4628</v>
      </c>
    </row>
    <row r="389" spans="1:42" x14ac:dyDescent="0.25">
      <c r="A389" s="124"/>
      <c r="B389" s="12" t="s">
        <v>130</v>
      </c>
      <c r="C389" s="13">
        <v>9.1037588579399227</v>
      </c>
      <c r="D389" s="14">
        <v>0.14096104940615101</v>
      </c>
      <c r="E389" s="13">
        <v>2429</v>
      </c>
      <c r="F389" s="13">
        <v>10386</v>
      </c>
      <c r="G389" s="13">
        <v>8.9303597184631283</v>
      </c>
      <c r="H389" s="14">
        <v>0.14552764653999803</v>
      </c>
      <c r="I389" s="13">
        <v>1950</v>
      </c>
      <c r="J389" s="13">
        <v>8543</v>
      </c>
      <c r="K389" s="13">
        <v>7.2802140232015713</v>
      </c>
      <c r="L389" s="14">
        <v>1.1621118285944836</v>
      </c>
      <c r="M389" s="13">
        <v>143</v>
      </c>
      <c r="N389" s="13">
        <v>335</v>
      </c>
      <c r="O389" s="13">
        <v>10.664514051735704</v>
      </c>
      <c r="P389" s="14">
        <v>1.8306814756484984</v>
      </c>
      <c r="Q389" s="13">
        <v>53</v>
      </c>
      <c r="R389" s="13">
        <v>79</v>
      </c>
      <c r="S389" s="13">
        <v>11.595933600524816</v>
      </c>
      <c r="T389" s="14">
        <v>0.41067462104790248</v>
      </c>
      <c r="U389" s="13">
        <v>283</v>
      </c>
      <c r="V389" s="13">
        <v>1429</v>
      </c>
      <c r="W389" s="13">
        <v>6.974327088025289</v>
      </c>
      <c r="X389" s="14">
        <v>0.33876769207866553</v>
      </c>
      <c r="Y389" s="13">
        <v>768</v>
      </c>
      <c r="Z389" s="13">
        <v>1755</v>
      </c>
      <c r="AA389" s="13">
        <v>9.7621897480179047</v>
      </c>
      <c r="AB389" s="14">
        <v>0.15853154004991457</v>
      </c>
      <c r="AC389" s="13">
        <v>1657</v>
      </c>
      <c r="AD389" s="13">
        <v>8615</v>
      </c>
      <c r="AE389" s="13">
        <v>7.1345930911202577</v>
      </c>
      <c r="AF389" s="14">
        <v>0.25002707751607922</v>
      </c>
      <c r="AG389" s="13">
        <v>944</v>
      </c>
      <c r="AH389" s="13">
        <v>2924</v>
      </c>
      <c r="AI389" s="13">
        <v>9.3834999815154099</v>
      </c>
      <c r="AJ389" s="14">
        <v>0.27951795485887121</v>
      </c>
      <c r="AK389" s="13">
        <v>653</v>
      </c>
      <c r="AL389" s="13">
        <v>2991</v>
      </c>
      <c r="AM389" s="13">
        <v>11.209224382642422</v>
      </c>
      <c r="AN389" s="14">
        <v>0.23273872819479777</v>
      </c>
      <c r="AO389" s="13">
        <v>803</v>
      </c>
      <c r="AP389" s="13">
        <v>4365</v>
      </c>
    </row>
    <row r="390" spans="1:42" ht="15.75" thickBot="1" x14ac:dyDescent="0.3">
      <c r="A390" s="124"/>
      <c r="B390" s="15" t="s">
        <v>213</v>
      </c>
      <c r="C390" s="16">
        <v>7.9264448639801488</v>
      </c>
      <c r="D390" s="17">
        <v>0.70872355729282277</v>
      </c>
      <c r="E390" s="16">
        <v>1547</v>
      </c>
      <c r="F390" s="16">
        <v>5520</v>
      </c>
      <c r="G390" s="16">
        <v>7.9997921540153696</v>
      </c>
      <c r="H390" s="17">
        <v>0.79415830941501153</v>
      </c>
      <c r="I390" s="16">
        <v>1284</v>
      </c>
      <c r="J390" s="16">
        <v>4661</v>
      </c>
      <c r="K390" s="16">
        <v>8.4628636790788292</v>
      </c>
      <c r="L390" s="17">
        <v>3.239315086016588</v>
      </c>
      <c r="M390" s="16">
        <v>79</v>
      </c>
      <c r="N390" s="16">
        <v>207</v>
      </c>
      <c r="O390" s="16">
        <v>2.0934575259346495</v>
      </c>
      <c r="P390" s="17">
        <v>0.67939348074656014</v>
      </c>
      <c r="Q390" s="16">
        <v>13</v>
      </c>
      <c r="R390" s="16">
        <v>16</v>
      </c>
      <c r="S390" s="16">
        <v>7.327333135598856</v>
      </c>
      <c r="T390" s="17">
        <v>0.50441669120331933</v>
      </c>
      <c r="U390" s="16">
        <v>171</v>
      </c>
      <c r="V390" s="16">
        <v>636</v>
      </c>
      <c r="W390" s="16">
        <v>8.1410451561851982</v>
      </c>
      <c r="X390" s="17">
        <v>1.0900327839037232</v>
      </c>
      <c r="Y390" s="16">
        <v>348</v>
      </c>
      <c r="Z390" s="16">
        <v>835</v>
      </c>
      <c r="AA390" s="16">
        <v>7.8649513308987551</v>
      </c>
      <c r="AB390" s="17">
        <v>0.85734155373481269</v>
      </c>
      <c r="AC390" s="16">
        <v>1196</v>
      </c>
      <c r="AD390" s="16">
        <v>4679</v>
      </c>
      <c r="AE390" s="16">
        <v>8.632300225533994</v>
      </c>
      <c r="AF390" s="17">
        <v>1.3646966835975416</v>
      </c>
      <c r="AG390" s="16">
        <v>491</v>
      </c>
      <c r="AH390" s="16">
        <v>1848</v>
      </c>
      <c r="AI390" s="16">
        <v>7.5819427704327698</v>
      </c>
      <c r="AJ390" s="17">
        <v>1.8685275150020788</v>
      </c>
      <c r="AK390" s="16">
        <v>464</v>
      </c>
      <c r="AL390" s="16">
        <v>1595</v>
      </c>
      <c r="AM390" s="16">
        <v>6.9384245886744145</v>
      </c>
      <c r="AN390" s="17">
        <v>0.94544722309010143</v>
      </c>
      <c r="AO390" s="16">
        <v>574</v>
      </c>
      <c r="AP390" s="16">
        <v>2041</v>
      </c>
    </row>
    <row r="391" spans="1:42" ht="6.2" customHeight="1" thickTop="1" thickBot="1" x14ac:dyDescent="0.3">
      <c r="A391" s="18"/>
      <c r="B391" s="19"/>
      <c r="C391" s="20"/>
      <c r="D391" s="21"/>
      <c r="E391" s="20"/>
      <c r="F391" s="20"/>
      <c r="G391" s="20"/>
      <c r="H391" s="21"/>
      <c r="I391" s="20"/>
      <c r="J391" s="20"/>
      <c r="K391" s="20"/>
      <c r="L391" s="21"/>
      <c r="M391" s="20"/>
      <c r="N391" s="20"/>
      <c r="O391" s="20"/>
      <c r="P391" s="21"/>
      <c r="Q391" s="20"/>
      <c r="R391" s="20"/>
      <c r="S391" s="20"/>
      <c r="T391" s="21"/>
      <c r="U391" s="20"/>
      <c r="V391" s="20"/>
      <c r="W391" s="20"/>
      <c r="X391" s="21"/>
      <c r="Y391" s="20"/>
      <c r="Z391" s="20"/>
      <c r="AA391" s="20"/>
      <c r="AB391" s="21"/>
      <c r="AC391" s="20"/>
      <c r="AD391" s="20"/>
      <c r="AE391" s="20"/>
      <c r="AF391" s="21"/>
      <c r="AG391" s="20"/>
      <c r="AH391" s="20"/>
      <c r="AI391" s="20"/>
      <c r="AJ391" s="21"/>
      <c r="AK391" s="20"/>
      <c r="AL391" s="20"/>
      <c r="AM391" s="20"/>
      <c r="AN391" s="21"/>
      <c r="AO391" s="20"/>
      <c r="AP391" s="20"/>
    </row>
    <row r="392" spans="1:42" ht="15.75" thickTop="1" x14ac:dyDescent="0.25">
      <c r="A392" s="124" t="s">
        <v>43</v>
      </c>
      <c r="B392" s="22" t="s">
        <v>127</v>
      </c>
      <c r="C392" s="23">
        <v>19.495090745988559</v>
      </c>
      <c r="D392" s="24">
        <v>0.29135996174665335</v>
      </c>
      <c r="E392" s="23">
        <v>2971</v>
      </c>
      <c r="F392" s="23">
        <v>20133</v>
      </c>
      <c r="G392" s="23">
        <v>19.780742238705304</v>
      </c>
      <c r="H392" s="24">
        <v>0.3221629951699696</v>
      </c>
      <c r="I392" s="23">
        <v>2335</v>
      </c>
      <c r="J392" s="23">
        <v>17419</v>
      </c>
      <c r="K392" s="23">
        <v>30.541874945227352</v>
      </c>
      <c r="L392" s="24">
        <v>1.6792383227199317</v>
      </c>
      <c r="M392" s="23">
        <v>229</v>
      </c>
      <c r="N392" s="23">
        <v>1412</v>
      </c>
      <c r="O392" s="23">
        <v>23.436464039654396</v>
      </c>
      <c r="P392" s="24">
        <v>2.2523318531789442</v>
      </c>
      <c r="Q392" s="23">
        <v>120</v>
      </c>
      <c r="R392" s="23">
        <v>175</v>
      </c>
      <c r="S392" s="23">
        <v>10.963884387064651</v>
      </c>
      <c r="T392" s="24">
        <v>0.540635500673183</v>
      </c>
      <c r="U392" s="23">
        <v>287</v>
      </c>
      <c r="V392" s="23">
        <v>1127</v>
      </c>
      <c r="W392" s="23">
        <v>24.47881561695656</v>
      </c>
      <c r="X392" s="24">
        <v>0.55700178698780656</v>
      </c>
      <c r="Y392" s="23">
        <v>1246</v>
      </c>
      <c r="Z392" s="23">
        <v>5575</v>
      </c>
      <c r="AA392" s="23">
        <v>17.915380611060186</v>
      </c>
      <c r="AB392" s="24">
        <v>0.32377327080059848</v>
      </c>
      <c r="AC392" s="23">
        <v>1718</v>
      </c>
      <c r="AD392" s="23">
        <v>14538</v>
      </c>
      <c r="AE392" s="23">
        <v>22.816840461576444</v>
      </c>
      <c r="AF392" s="24">
        <v>0.56610443726531989</v>
      </c>
      <c r="AG392" s="23">
        <v>1336</v>
      </c>
      <c r="AH392" s="23">
        <v>8243</v>
      </c>
      <c r="AI392" s="23">
        <v>18.801241858761205</v>
      </c>
      <c r="AJ392" s="24">
        <v>0.55300158676864442</v>
      </c>
      <c r="AK392" s="23">
        <v>750</v>
      </c>
      <c r="AL392" s="23">
        <v>5739</v>
      </c>
      <c r="AM392" s="23">
        <v>16.077789528859764</v>
      </c>
      <c r="AN392" s="24">
        <v>0.36205892703216064</v>
      </c>
      <c r="AO392" s="23">
        <v>845</v>
      </c>
      <c r="AP392" s="23">
        <v>5953</v>
      </c>
    </row>
    <row r="393" spans="1:42" x14ac:dyDescent="0.25">
      <c r="A393" s="124"/>
      <c r="B393" s="12" t="s">
        <v>128</v>
      </c>
      <c r="C393" s="13">
        <v>36.025582900049471</v>
      </c>
      <c r="D393" s="14">
        <v>0.36138770073502441</v>
      </c>
      <c r="E393" s="13">
        <v>3170</v>
      </c>
      <c r="F393" s="13">
        <v>37876</v>
      </c>
      <c r="G393" s="13">
        <v>37.259260177002687</v>
      </c>
      <c r="H393" s="14">
        <v>0.41473542143901299</v>
      </c>
      <c r="I393" s="13">
        <v>2437</v>
      </c>
      <c r="J393" s="13">
        <v>32933</v>
      </c>
      <c r="K393" s="13">
        <v>32.010681679533498</v>
      </c>
      <c r="L393" s="14">
        <v>1.8207584021369876</v>
      </c>
      <c r="M393" s="13">
        <v>236</v>
      </c>
      <c r="N393" s="13">
        <v>1806</v>
      </c>
      <c r="O393" s="13">
        <v>37.184951735347219</v>
      </c>
      <c r="P393" s="14">
        <v>2.2950246205107079</v>
      </c>
      <c r="Q393" s="13">
        <v>179</v>
      </c>
      <c r="R393" s="13">
        <v>322</v>
      </c>
      <c r="S393" s="13">
        <v>25.941674640942725</v>
      </c>
      <c r="T393" s="14">
        <v>0.86463588042879824</v>
      </c>
      <c r="U393" s="13">
        <v>318</v>
      </c>
      <c r="V393" s="13">
        <v>2815</v>
      </c>
      <c r="W393" s="13">
        <v>38.405030984900201</v>
      </c>
      <c r="X393" s="14">
        <v>0.6815585851307554</v>
      </c>
      <c r="Y393" s="13">
        <v>1406</v>
      </c>
      <c r="Z393" s="13">
        <v>9011</v>
      </c>
      <c r="AA393" s="13">
        <v>35.303987340822438</v>
      </c>
      <c r="AB393" s="14">
        <v>0.4136459929802967</v>
      </c>
      <c r="AC393" s="13">
        <v>1759</v>
      </c>
      <c r="AD393" s="13">
        <v>28846</v>
      </c>
      <c r="AE393" s="13">
        <v>39.142741205129937</v>
      </c>
      <c r="AF393" s="14">
        <v>0.71245284257484365</v>
      </c>
      <c r="AG393" s="13">
        <v>1454</v>
      </c>
      <c r="AH393" s="13">
        <v>14237</v>
      </c>
      <c r="AI393" s="13">
        <v>36.364469402242825</v>
      </c>
      <c r="AJ393" s="14">
        <v>0.81986294116427394</v>
      </c>
      <c r="AK393" s="13">
        <v>798</v>
      </c>
      <c r="AL393" s="13">
        <v>10966</v>
      </c>
      <c r="AM393" s="13">
        <v>32.029849548401721</v>
      </c>
      <c r="AN393" s="14">
        <v>0.4933096588625524</v>
      </c>
      <c r="AO393" s="13">
        <v>871</v>
      </c>
      <c r="AP393" s="13">
        <v>12290</v>
      </c>
    </row>
    <row r="394" spans="1:42" x14ac:dyDescent="0.25">
      <c r="A394" s="124"/>
      <c r="B394" s="12" t="s">
        <v>129</v>
      </c>
      <c r="C394" s="13">
        <v>13.087211314599587</v>
      </c>
      <c r="D394" s="14">
        <v>0.195827432846854</v>
      </c>
      <c r="E394" s="13">
        <v>2659</v>
      </c>
      <c r="F394" s="13">
        <v>14113</v>
      </c>
      <c r="G394" s="13">
        <v>12.67223251729658</v>
      </c>
      <c r="H394" s="14">
        <v>0.215500884395599</v>
      </c>
      <c r="I394" s="13">
        <v>2115</v>
      </c>
      <c r="J394" s="13">
        <v>11413</v>
      </c>
      <c r="K394" s="13">
        <v>11.653289974493672</v>
      </c>
      <c r="L394" s="14">
        <v>0.91349592786569611</v>
      </c>
      <c r="M394" s="13">
        <v>179</v>
      </c>
      <c r="N394" s="13">
        <v>547</v>
      </c>
      <c r="O394" s="13">
        <v>11.578975567123562</v>
      </c>
      <c r="P394" s="14">
        <v>1.5916085570404479</v>
      </c>
      <c r="Q394" s="13">
        <v>66</v>
      </c>
      <c r="R394" s="13">
        <v>83</v>
      </c>
      <c r="S394" s="13">
        <v>17.937079167988092</v>
      </c>
      <c r="T394" s="14">
        <v>0.474613995644664</v>
      </c>
      <c r="U394" s="13">
        <v>299</v>
      </c>
      <c r="V394" s="13">
        <v>2070</v>
      </c>
      <c r="W394" s="13">
        <v>11.591372573828732</v>
      </c>
      <c r="X394" s="14">
        <v>0.51902706501139051</v>
      </c>
      <c r="Y394" s="13">
        <v>961</v>
      </c>
      <c r="Z394" s="13">
        <v>2645</v>
      </c>
      <c r="AA394" s="13">
        <v>13.549255882062008</v>
      </c>
      <c r="AB394" s="14">
        <v>0.20620283804222345</v>
      </c>
      <c r="AC394" s="13">
        <v>1692</v>
      </c>
      <c r="AD394" s="13">
        <v>11446</v>
      </c>
      <c r="AE394" s="13">
        <v>11.744631933793251</v>
      </c>
      <c r="AF394" s="14">
        <v>0.39019200443187624</v>
      </c>
      <c r="AG394" s="13">
        <v>1088</v>
      </c>
      <c r="AH394" s="13">
        <v>4251</v>
      </c>
      <c r="AI394" s="13">
        <v>13.216641339344591</v>
      </c>
      <c r="AJ394" s="14">
        <v>0.37288378271844475</v>
      </c>
      <c r="AK394" s="13">
        <v>719</v>
      </c>
      <c r="AL394" s="13">
        <v>4036</v>
      </c>
      <c r="AM394" s="13">
        <v>14.72615256069159</v>
      </c>
      <c r="AN394" s="14">
        <v>0.30013530362437002</v>
      </c>
      <c r="AO394" s="13">
        <v>820</v>
      </c>
      <c r="AP394" s="13">
        <v>5671</v>
      </c>
    </row>
    <row r="395" spans="1:42" x14ac:dyDescent="0.25">
      <c r="A395" s="124"/>
      <c r="B395" s="12" t="s">
        <v>130</v>
      </c>
      <c r="C395" s="13">
        <v>23.357927221854929</v>
      </c>
      <c r="D395" s="14">
        <v>0.28684306298416368</v>
      </c>
      <c r="E395" s="13">
        <v>2891</v>
      </c>
      <c r="F395" s="13">
        <v>26445</v>
      </c>
      <c r="G395" s="13">
        <v>22.155245993610944</v>
      </c>
      <c r="H395" s="14">
        <v>0.28220875562112002</v>
      </c>
      <c r="I395" s="13">
        <v>2247</v>
      </c>
      <c r="J395" s="13">
        <v>20849</v>
      </c>
      <c r="K395" s="13">
        <v>17.500245674509472</v>
      </c>
      <c r="L395" s="14">
        <v>1.3814647570628849</v>
      </c>
      <c r="M395" s="13">
        <v>210</v>
      </c>
      <c r="N395" s="13">
        <v>800</v>
      </c>
      <c r="O395" s="13">
        <v>25.81329411549428</v>
      </c>
      <c r="P395" s="14">
        <v>2.6248292241465565</v>
      </c>
      <c r="Q395" s="13">
        <v>121</v>
      </c>
      <c r="R395" s="13">
        <v>187</v>
      </c>
      <c r="S395" s="13">
        <v>37.813742676537181</v>
      </c>
      <c r="T395" s="14">
        <v>0.98088555989993276</v>
      </c>
      <c r="U395" s="13">
        <v>313</v>
      </c>
      <c r="V395" s="13">
        <v>4609</v>
      </c>
      <c r="W395" s="13">
        <v>17.336759998735577</v>
      </c>
      <c r="X395" s="14">
        <v>0.50922061745018243</v>
      </c>
      <c r="Y395" s="13">
        <v>1141</v>
      </c>
      <c r="Z395" s="13">
        <v>4156</v>
      </c>
      <c r="AA395" s="13">
        <v>25.238448792745402</v>
      </c>
      <c r="AB395" s="14">
        <v>0.34349543749968714</v>
      </c>
      <c r="AC395" s="13">
        <v>1746</v>
      </c>
      <c r="AD395" s="13">
        <v>22238</v>
      </c>
      <c r="AE395" s="13">
        <v>17.517521546250311</v>
      </c>
      <c r="AF395" s="14">
        <v>0.46029103447141662</v>
      </c>
      <c r="AG395" s="13">
        <v>1247</v>
      </c>
      <c r="AH395" s="13">
        <v>7009</v>
      </c>
      <c r="AI395" s="13">
        <v>23.927340554013757</v>
      </c>
      <c r="AJ395" s="14">
        <v>0.6058537518178968</v>
      </c>
      <c r="AK395" s="13">
        <v>752</v>
      </c>
      <c r="AL395" s="13">
        <v>7355</v>
      </c>
      <c r="AM395" s="13">
        <v>30.160403468425461</v>
      </c>
      <c r="AN395" s="14">
        <v>0.47394184909771719</v>
      </c>
      <c r="AO395" s="13">
        <v>856</v>
      </c>
      <c r="AP395" s="13">
        <v>11824</v>
      </c>
    </row>
    <row r="396" spans="1:42" ht="15.75" thickBot="1" x14ac:dyDescent="0.3">
      <c r="A396" s="124"/>
      <c r="B396" s="15" t="s">
        <v>213</v>
      </c>
      <c r="C396" s="16">
        <v>8.0341878175074708</v>
      </c>
      <c r="D396" s="17">
        <v>0.70853501168016486</v>
      </c>
      <c r="E396" s="16">
        <v>1590</v>
      </c>
      <c r="F396" s="16">
        <v>5637</v>
      </c>
      <c r="G396" s="16">
        <v>8.1325190733844952</v>
      </c>
      <c r="H396" s="17">
        <v>0.79274441905797788</v>
      </c>
      <c r="I396" s="16">
        <v>1319</v>
      </c>
      <c r="J396" s="16">
        <v>4770</v>
      </c>
      <c r="K396" s="16">
        <v>8.2939077262360001</v>
      </c>
      <c r="L396" s="17">
        <v>3.2412017664119341</v>
      </c>
      <c r="M396" s="16">
        <v>82</v>
      </c>
      <c r="N396" s="16">
        <v>204</v>
      </c>
      <c r="O396" s="16">
        <v>1.9863145423805375</v>
      </c>
      <c r="P396" s="17">
        <v>0.66740231337012368</v>
      </c>
      <c r="Q396" s="16">
        <v>12</v>
      </c>
      <c r="R396" s="16">
        <v>15</v>
      </c>
      <c r="S396" s="16">
        <v>7.3436191274673615</v>
      </c>
      <c r="T396" s="17">
        <v>0.49283717643668257</v>
      </c>
      <c r="U396" s="16">
        <v>177</v>
      </c>
      <c r="V396" s="16">
        <v>648</v>
      </c>
      <c r="W396" s="16">
        <v>8.1880208255789366</v>
      </c>
      <c r="X396" s="17">
        <v>1.0814473143662189</v>
      </c>
      <c r="Y396" s="16">
        <v>356</v>
      </c>
      <c r="Z396" s="16">
        <v>842</v>
      </c>
      <c r="AA396" s="16">
        <v>7.9929273733099855</v>
      </c>
      <c r="AB396" s="17">
        <v>0.85549828673901851</v>
      </c>
      <c r="AC396" s="16">
        <v>1232</v>
      </c>
      <c r="AD396" s="16">
        <v>4790</v>
      </c>
      <c r="AE396" s="16">
        <v>8.7782648532500502</v>
      </c>
      <c r="AF396" s="17">
        <v>1.3649789621441979</v>
      </c>
      <c r="AG396" s="16">
        <v>518</v>
      </c>
      <c r="AH396" s="16">
        <v>1886</v>
      </c>
      <c r="AI396" s="16">
        <v>7.6903068456376316</v>
      </c>
      <c r="AJ396" s="17">
        <v>1.8683635462652064</v>
      </c>
      <c r="AK396" s="16">
        <v>466</v>
      </c>
      <c r="AL396" s="16">
        <v>1630</v>
      </c>
      <c r="AM396" s="16">
        <v>7.0058048936214545</v>
      </c>
      <c r="AN396" s="17">
        <v>0.94059150031944883</v>
      </c>
      <c r="AO396" s="16">
        <v>591</v>
      </c>
      <c r="AP396" s="16">
        <v>2086</v>
      </c>
    </row>
    <row r="397" spans="1:42" ht="6.2" customHeight="1" thickTop="1" thickBot="1" x14ac:dyDescent="0.3">
      <c r="A397" s="18"/>
      <c r="B397" s="19"/>
      <c r="C397" s="20"/>
      <c r="D397" s="21"/>
      <c r="E397" s="20"/>
      <c r="F397" s="20"/>
      <c r="G397" s="20"/>
      <c r="H397" s="21"/>
      <c r="I397" s="20"/>
      <c r="J397" s="20"/>
      <c r="K397" s="20"/>
      <c r="L397" s="21"/>
      <c r="M397" s="20"/>
      <c r="N397" s="20"/>
      <c r="O397" s="20"/>
      <c r="P397" s="21"/>
      <c r="Q397" s="20"/>
      <c r="R397" s="20"/>
      <c r="S397" s="20"/>
      <c r="T397" s="21"/>
      <c r="U397" s="20"/>
      <c r="V397" s="20"/>
      <c r="W397" s="20"/>
      <c r="X397" s="21"/>
      <c r="Y397" s="20"/>
      <c r="Z397" s="20"/>
      <c r="AA397" s="20"/>
      <c r="AB397" s="21"/>
      <c r="AC397" s="20"/>
      <c r="AD397" s="20"/>
      <c r="AE397" s="20"/>
      <c r="AF397" s="21"/>
      <c r="AG397" s="20"/>
      <c r="AH397" s="20"/>
      <c r="AI397" s="20"/>
      <c r="AJ397" s="21"/>
      <c r="AK397" s="20"/>
      <c r="AL397" s="20"/>
      <c r="AM397" s="20"/>
      <c r="AN397" s="21"/>
      <c r="AO397" s="20"/>
      <c r="AP397" s="20"/>
    </row>
    <row r="398" spans="1:42" ht="15.75" thickTop="1" x14ac:dyDescent="0.25">
      <c r="A398" s="124" t="s">
        <v>44</v>
      </c>
      <c r="B398" s="22" t="s">
        <v>127</v>
      </c>
      <c r="C398" s="23">
        <v>42.344234987230742</v>
      </c>
      <c r="D398" s="24">
        <v>0.50670911411267849</v>
      </c>
      <c r="E398" s="23">
        <v>2737</v>
      </c>
      <c r="F398" s="23">
        <v>48420</v>
      </c>
      <c r="G398" s="23">
        <v>40.878526832063741</v>
      </c>
      <c r="H398" s="24">
        <v>0.5547672866955109</v>
      </c>
      <c r="I398" s="23">
        <v>2187</v>
      </c>
      <c r="J398" s="23">
        <v>39108</v>
      </c>
      <c r="K398" s="23">
        <v>14.677717779072676</v>
      </c>
      <c r="L398" s="24">
        <v>1.2153097761105165</v>
      </c>
      <c r="M398" s="23">
        <v>178</v>
      </c>
      <c r="N398" s="23">
        <v>784</v>
      </c>
      <c r="O398" s="23">
        <v>7.77422161857237</v>
      </c>
      <c r="P398" s="24">
        <v>1.4184898453363011</v>
      </c>
      <c r="Q398" s="23">
        <v>53</v>
      </c>
      <c r="R398" s="23">
        <v>72</v>
      </c>
      <c r="S398" s="23">
        <v>72.626587240047684</v>
      </c>
      <c r="T398" s="24">
        <v>0.99357348993447259</v>
      </c>
      <c r="U398" s="23">
        <v>319</v>
      </c>
      <c r="V398" s="23">
        <v>8456</v>
      </c>
      <c r="W398" s="23">
        <v>17.255762973990127</v>
      </c>
      <c r="X398" s="24">
        <v>0.67350300101434524</v>
      </c>
      <c r="Y398" s="23">
        <v>982</v>
      </c>
      <c r="Z398" s="23">
        <v>4843</v>
      </c>
      <c r="AA398" s="23">
        <v>50.26005947449476</v>
      </c>
      <c r="AB398" s="24">
        <v>0.66874905057493661</v>
      </c>
      <c r="AC398" s="23">
        <v>1751</v>
      </c>
      <c r="AD398" s="23">
        <v>43498</v>
      </c>
      <c r="AE398" s="23">
        <v>24.438166070475432</v>
      </c>
      <c r="AF398" s="24">
        <v>0.72614762601738747</v>
      </c>
      <c r="AG398" s="23">
        <v>1100</v>
      </c>
      <c r="AH398" s="23">
        <v>10437</v>
      </c>
      <c r="AI398" s="23">
        <v>46.391702766213264</v>
      </c>
      <c r="AJ398" s="24">
        <v>1.194431292667929</v>
      </c>
      <c r="AK398" s="23">
        <v>745</v>
      </c>
      <c r="AL398" s="23">
        <v>14251</v>
      </c>
      <c r="AM398" s="23">
        <v>61.190004422976614</v>
      </c>
      <c r="AN398" s="24">
        <v>0.79006875198268112</v>
      </c>
      <c r="AO398" s="23">
        <v>857</v>
      </c>
      <c r="AP398" s="23">
        <v>23257</v>
      </c>
    </row>
    <row r="399" spans="1:42" x14ac:dyDescent="0.25">
      <c r="A399" s="124"/>
      <c r="B399" s="12" t="s">
        <v>128</v>
      </c>
      <c r="C399" s="13">
        <v>22.336477757693881</v>
      </c>
      <c r="D399" s="14">
        <v>0.3402516128024799</v>
      </c>
      <c r="E399" s="13">
        <v>2871</v>
      </c>
      <c r="F399" s="13">
        <v>23528</v>
      </c>
      <c r="G399" s="13">
        <v>23.246952806958145</v>
      </c>
      <c r="H399" s="14">
        <v>0.39013982527907848</v>
      </c>
      <c r="I399" s="13">
        <v>2286</v>
      </c>
      <c r="J399" s="13">
        <v>20677</v>
      </c>
      <c r="K399" s="13">
        <v>22.60306943425244</v>
      </c>
      <c r="L399" s="14">
        <v>1.4922133373262869</v>
      </c>
      <c r="M399" s="13">
        <v>205</v>
      </c>
      <c r="N399" s="13">
        <v>1207</v>
      </c>
      <c r="O399" s="13">
        <v>15.028431797975141</v>
      </c>
      <c r="P399" s="14">
        <v>1.8248603368950245</v>
      </c>
      <c r="Q399" s="13">
        <v>92</v>
      </c>
      <c r="R399" s="13">
        <v>127</v>
      </c>
      <c r="S399" s="13">
        <v>13.821985642723975</v>
      </c>
      <c r="T399" s="14">
        <v>0.80606597055195395</v>
      </c>
      <c r="U399" s="13">
        <v>288</v>
      </c>
      <c r="V399" s="13">
        <v>1517</v>
      </c>
      <c r="W399" s="13">
        <v>24.442074570083619</v>
      </c>
      <c r="X399" s="14">
        <v>0.6472003286895428</v>
      </c>
      <c r="Y399" s="13">
        <v>1150</v>
      </c>
      <c r="Z399" s="13">
        <v>5770</v>
      </c>
      <c r="AA399" s="13">
        <v>21.690896449409159</v>
      </c>
      <c r="AB399" s="14">
        <v>0.38266040699459286</v>
      </c>
      <c r="AC399" s="13">
        <v>1718</v>
      </c>
      <c r="AD399" s="13">
        <v>17745</v>
      </c>
      <c r="AE399" s="13">
        <v>25.730854474176752</v>
      </c>
      <c r="AF399" s="14">
        <v>0.72571642961425054</v>
      </c>
      <c r="AG399" s="13">
        <v>1245</v>
      </c>
      <c r="AH399" s="13">
        <v>9375</v>
      </c>
      <c r="AI399" s="13">
        <v>22.421455159327937</v>
      </c>
      <c r="AJ399" s="14">
        <v>0.49395115175602722</v>
      </c>
      <c r="AK399" s="13">
        <v>752</v>
      </c>
      <c r="AL399" s="13">
        <v>6852</v>
      </c>
      <c r="AM399" s="13">
        <v>18.171705970073912</v>
      </c>
      <c r="AN399" s="14">
        <v>0.41528340343310222</v>
      </c>
      <c r="AO399" s="13">
        <v>837</v>
      </c>
      <c r="AP399" s="13">
        <v>7072</v>
      </c>
    </row>
    <row r="400" spans="1:42" x14ac:dyDescent="0.25">
      <c r="A400" s="124"/>
      <c r="B400" s="12" t="s">
        <v>129</v>
      </c>
      <c r="C400" s="13">
        <v>7.6710582588792482</v>
      </c>
      <c r="D400" s="14">
        <v>0.15988345695191727</v>
      </c>
      <c r="E400" s="13">
        <v>2414</v>
      </c>
      <c r="F400" s="13">
        <v>7623</v>
      </c>
      <c r="G400" s="13">
        <v>7.9556205530536239</v>
      </c>
      <c r="H400" s="14">
        <v>0.17693194931756739</v>
      </c>
      <c r="I400" s="13">
        <v>2012</v>
      </c>
      <c r="J400" s="13">
        <v>6724</v>
      </c>
      <c r="K400" s="13">
        <v>12.211622823797622</v>
      </c>
      <c r="L400" s="14">
        <v>1.4570425391304773</v>
      </c>
      <c r="M400" s="13">
        <v>177</v>
      </c>
      <c r="N400" s="13">
        <v>549</v>
      </c>
      <c r="O400" s="13">
        <v>9.4424879354800382</v>
      </c>
      <c r="P400" s="14">
        <v>1.258491321337742</v>
      </c>
      <c r="Q400" s="13">
        <v>58</v>
      </c>
      <c r="R400" s="13">
        <v>71</v>
      </c>
      <c r="S400" s="13">
        <v>2.5280418759866712</v>
      </c>
      <c r="T400" s="14">
        <v>0.235488864258252</v>
      </c>
      <c r="U400" s="13">
        <v>167</v>
      </c>
      <c r="V400" s="13">
        <v>279</v>
      </c>
      <c r="W400" s="13">
        <v>11.327355541566575</v>
      </c>
      <c r="X400" s="14">
        <v>0.50901629610677346</v>
      </c>
      <c r="Y400" s="13">
        <v>926</v>
      </c>
      <c r="Z400" s="13">
        <v>2448</v>
      </c>
      <c r="AA400" s="13">
        <v>6.5044248311796888</v>
      </c>
      <c r="AB400" s="14">
        <v>0.14605575027201689</v>
      </c>
      <c r="AC400" s="13">
        <v>1484</v>
      </c>
      <c r="AD400" s="13">
        <v>5167</v>
      </c>
      <c r="AE400" s="13">
        <v>10.218996683973161</v>
      </c>
      <c r="AF400" s="14">
        <v>0.35957192253388759</v>
      </c>
      <c r="AG400" s="13">
        <v>1061</v>
      </c>
      <c r="AH400" s="13">
        <v>3545</v>
      </c>
      <c r="AI400" s="13">
        <v>7.4616997637113647</v>
      </c>
      <c r="AJ400" s="14">
        <v>0.29136942601020682</v>
      </c>
      <c r="AK400" s="13">
        <v>664</v>
      </c>
      <c r="AL400" s="13">
        <v>2175</v>
      </c>
      <c r="AM400" s="13">
        <v>4.6934971065879614</v>
      </c>
      <c r="AN400" s="14">
        <v>0.17055982677385387</v>
      </c>
      <c r="AO400" s="13">
        <v>660</v>
      </c>
      <c r="AP400" s="13">
        <v>1818</v>
      </c>
    </row>
    <row r="401" spans="1:42" x14ac:dyDescent="0.25">
      <c r="A401" s="124"/>
      <c r="B401" s="12" t="s">
        <v>130</v>
      </c>
      <c r="C401" s="13">
        <v>19.561297578001735</v>
      </c>
      <c r="D401" s="14">
        <v>0.34428833483579252</v>
      </c>
      <c r="E401" s="13">
        <v>3085</v>
      </c>
      <c r="F401" s="13">
        <v>18927</v>
      </c>
      <c r="G401" s="13">
        <v>19.748663614318044</v>
      </c>
      <c r="H401" s="14">
        <v>0.37427220353378177</v>
      </c>
      <c r="I401" s="13">
        <v>2414</v>
      </c>
      <c r="J401" s="13">
        <v>16059</v>
      </c>
      <c r="K401" s="13">
        <v>41.826756675216885</v>
      </c>
      <c r="L401" s="14">
        <v>1.8372761708880037</v>
      </c>
      <c r="M401" s="13">
        <v>251</v>
      </c>
      <c r="N401" s="13">
        <v>2007</v>
      </c>
      <c r="O401" s="13">
        <v>65.699791466145101</v>
      </c>
      <c r="P401" s="14">
        <v>2.7036811373494802</v>
      </c>
      <c r="Q401" s="13">
        <v>239</v>
      </c>
      <c r="R401" s="13">
        <v>496</v>
      </c>
      <c r="S401" s="13">
        <v>3.648044898414867</v>
      </c>
      <c r="T401" s="14">
        <v>0.36769058773248753</v>
      </c>
      <c r="U401" s="13">
        <v>181</v>
      </c>
      <c r="V401" s="13">
        <v>365</v>
      </c>
      <c r="W401" s="13">
        <v>38.706441833050341</v>
      </c>
      <c r="X401" s="14">
        <v>0.83773071504429741</v>
      </c>
      <c r="Y401" s="13">
        <v>1483</v>
      </c>
      <c r="Z401" s="13">
        <v>8305</v>
      </c>
      <c r="AA401" s="13">
        <v>13.507614255504143</v>
      </c>
      <c r="AB401" s="14">
        <v>0.34531197582878642</v>
      </c>
      <c r="AC401" s="13">
        <v>1595</v>
      </c>
      <c r="AD401" s="13">
        <v>10610</v>
      </c>
      <c r="AE401" s="13">
        <v>30.817218664050632</v>
      </c>
      <c r="AF401" s="14">
        <v>0.77719547032340353</v>
      </c>
      <c r="AG401" s="13">
        <v>1530</v>
      </c>
      <c r="AH401" s="13">
        <v>10363</v>
      </c>
      <c r="AI401" s="13">
        <v>16.051400992458348</v>
      </c>
      <c r="AJ401" s="14">
        <v>0.52209597922366491</v>
      </c>
      <c r="AK401" s="13">
        <v>760</v>
      </c>
      <c r="AL401" s="13">
        <v>4813</v>
      </c>
      <c r="AM401" s="13">
        <v>8.8094197618509984</v>
      </c>
      <c r="AN401" s="14">
        <v>0.29564433319241989</v>
      </c>
      <c r="AO401" s="13">
        <v>750</v>
      </c>
      <c r="AP401" s="13">
        <v>3551</v>
      </c>
    </row>
    <row r="402" spans="1:42" ht="15.75" thickBot="1" x14ac:dyDescent="0.3">
      <c r="A402" s="124"/>
      <c r="B402" s="15" t="s">
        <v>213</v>
      </c>
      <c r="C402" s="16">
        <v>8.0869314181943821</v>
      </c>
      <c r="D402" s="17">
        <v>0.70540454479802728</v>
      </c>
      <c r="E402" s="16">
        <v>1610</v>
      </c>
      <c r="F402" s="16">
        <v>5706</v>
      </c>
      <c r="G402" s="16">
        <v>8.1702361936064296</v>
      </c>
      <c r="H402" s="17">
        <v>0.79127757709091295</v>
      </c>
      <c r="I402" s="16">
        <v>1336</v>
      </c>
      <c r="J402" s="16">
        <v>4816</v>
      </c>
      <c r="K402" s="16">
        <v>8.6808332876603806</v>
      </c>
      <c r="L402" s="17">
        <v>3.2383212804520007</v>
      </c>
      <c r="M402" s="16">
        <v>85</v>
      </c>
      <c r="N402" s="16">
        <v>222</v>
      </c>
      <c r="O402" s="16">
        <v>2.055067181827368</v>
      </c>
      <c r="P402" s="17">
        <v>0.67295829020169906</v>
      </c>
      <c r="Q402" s="16">
        <v>13</v>
      </c>
      <c r="R402" s="16">
        <v>16</v>
      </c>
      <c r="S402" s="16">
        <v>7.3753403428268065</v>
      </c>
      <c r="T402" s="17">
        <v>0.5003907157369305</v>
      </c>
      <c r="U402" s="16">
        <v>176</v>
      </c>
      <c r="V402" s="16">
        <v>652</v>
      </c>
      <c r="W402" s="16">
        <v>8.2683650813093124</v>
      </c>
      <c r="X402" s="17">
        <v>1.0785072639096569</v>
      </c>
      <c r="Y402" s="16">
        <v>369</v>
      </c>
      <c r="Z402" s="16">
        <v>863</v>
      </c>
      <c r="AA402" s="16">
        <v>8.0370049894122406</v>
      </c>
      <c r="AB402" s="17">
        <v>0.85458470965468347</v>
      </c>
      <c r="AC402" s="16">
        <v>1239</v>
      </c>
      <c r="AD402" s="16">
        <v>4838</v>
      </c>
      <c r="AE402" s="16">
        <v>8.7947641073240455</v>
      </c>
      <c r="AF402" s="17">
        <v>1.362888620984287</v>
      </c>
      <c r="AG402" s="16">
        <v>522</v>
      </c>
      <c r="AH402" s="16">
        <v>1906</v>
      </c>
      <c r="AI402" s="16">
        <v>7.6737413182890748</v>
      </c>
      <c r="AJ402" s="17">
        <v>1.8703119374797328</v>
      </c>
      <c r="AK402" s="16">
        <v>476</v>
      </c>
      <c r="AL402" s="16">
        <v>1635</v>
      </c>
      <c r="AM402" s="16">
        <v>7.1353727385105028</v>
      </c>
      <c r="AN402" s="17">
        <v>0.94143097479363425</v>
      </c>
      <c r="AO402" s="16">
        <v>596</v>
      </c>
      <c r="AP402" s="16">
        <v>2126</v>
      </c>
    </row>
    <row r="403" spans="1:42" ht="6.2" customHeight="1" thickTop="1" thickBot="1" x14ac:dyDescent="0.3">
      <c r="A403" s="18"/>
      <c r="B403" s="19"/>
      <c r="C403" s="20"/>
      <c r="D403" s="21"/>
      <c r="E403" s="20"/>
      <c r="F403" s="20"/>
      <c r="G403" s="20"/>
      <c r="H403" s="21"/>
      <c r="I403" s="20"/>
      <c r="J403" s="20"/>
      <c r="K403" s="20"/>
      <c r="L403" s="21"/>
      <c r="M403" s="20"/>
      <c r="N403" s="20"/>
      <c r="O403" s="20"/>
      <c r="P403" s="21"/>
      <c r="Q403" s="20"/>
      <c r="R403" s="20"/>
      <c r="S403" s="20"/>
      <c r="T403" s="21"/>
      <c r="U403" s="20"/>
      <c r="V403" s="20"/>
      <c r="W403" s="20"/>
      <c r="X403" s="21"/>
      <c r="Y403" s="20"/>
      <c r="Z403" s="20"/>
      <c r="AA403" s="20"/>
      <c r="AB403" s="21"/>
      <c r="AC403" s="20"/>
      <c r="AD403" s="20"/>
      <c r="AE403" s="20"/>
      <c r="AF403" s="21"/>
      <c r="AG403" s="20"/>
      <c r="AH403" s="20"/>
      <c r="AI403" s="20"/>
      <c r="AJ403" s="21"/>
      <c r="AK403" s="20"/>
      <c r="AL403" s="20"/>
      <c r="AM403" s="20"/>
      <c r="AN403" s="21"/>
      <c r="AO403" s="20"/>
      <c r="AP403" s="20"/>
    </row>
    <row r="404" spans="1:42" ht="15.75" thickTop="1" x14ac:dyDescent="0.25">
      <c r="A404" s="124" t="s">
        <v>45</v>
      </c>
      <c r="B404" s="22" t="s">
        <v>59</v>
      </c>
      <c r="C404" s="23">
        <v>33.190415984385403</v>
      </c>
      <c r="D404" s="24">
        <v>0.357317130794163</v>
      </c>
      <c r="E404" s="23">
        <v>3049</v>
      </c>
      <c r="F404" s="23">
        <v>37162</v>
      </c>
      <c r="G404" s="23">
        <v>31.509447784090824</v>
      </c>
      <c r="H404" s="24">
        <v>0.37164925798454707</v>
      </c>
      <c r="I404" s="23">
        <v>2360</v>
      </c>
      <c r="J404" s="23">
        <v>29352</v>
      </c>
      <c r="K404" s="23">
        <v>36.278988745289965</v>
      </c>
      <c r="L404" s="24">
        <v>2.411822498260205</v>
      </c>
      <c r="M404" s="23">
        <v>227</v>
      </c>
      <c r="N404" s="23">
        <v>1872</v>
      </c>
      <c r="O404" s="23">
        <v>32.012429717171358</v>
      </c>
      <c r="P404" s="24">
        <v>2.3094189784271579</v>
      </c>
      <c r="Q404" s="23">
        <v>142</v>
      </c>
      <c r="R404" s="23">
        <v>257</v>
      </c>
      <c r="S404" s="23">
        <v>48.088779014609678</v>
      </c>
      <c r="T404" s="24">
        <v>0.70683339286560065</v>
      </c>
      <c r="U404" s="23">
        <v>320</v>
      </c>
      <c r="V404" s="23">
        <v>5681</v>
      </c>
      <c r="W404" s="23">
        <v>30.642300521762113</v>
      </c>
      <c r="X404" s="24">
        <v>0.8043238616546925</v>
      </c>
      <c r="Y404" s="23">
        <v>1288</v>
      </c>
      <c r="Z404" s="23">
        <v>7577</v>
      </c>
      <c r="AA404" s="23">
        <v>33.966356845769177</v>
      </c>
      <c r="AB404" s="24">
        <v>0.44882811601784783</v>
      </c>
      <c r="AC404" s="23">
        <v>1756</v>
      </c>
      <c r="AD404" s="23">
        <v>29516</v>
      </c>
      <c r="AE404" s="23">
        <v>30.55245051141188</v>
      </c>
      <c r="AF404" s="24">
        <v>0.64697163141577296</v>
      </c>
      <c r="AG404" s="23">
        <v>1366</v>
      </c>
      <c r="AH404" s="23">
        <v>11883</v>
      </c>
      <c r="AI404" s="23">
        <v>33.063021202760503</v>
      </c>
      <c r="AJ404" s="24">
        <v>0.82973510698390107</v>
      </c>
      <c r="AK404" s="23">
        <v>779</v>
      </c>
      <c r="AL404" s="23">
        <v>10339</v>
      </c>
      <c r="AM404" s="23">
        <v>36.754161518632841</v>
      </c>
      <c r="AN404" s="24">
        <v>0.56930573283050689</v>
      </c>
      <c r="AO404" s="23">
        <v>865</v>
      </c>
      <c r="AP404" s="23">
        <v>14527</v>
      </c>
    </row>
    <row r="405" spans="1:42" x14ac:dyDescent="0.25">
      <c r="A405" s="124"/>
      <c r="B405" s="12" t="s">
        <v>60</v>
      </c>
      <c r="C405" s="13">
        <v>58.826736446814259</v>
      </c>
      <c r="D405" s="14">
        <v>0.53382846072499568</v>
      </c>
      <c r="E405" s="13">
        <v>3303</v>
      </c>
      <c r="F405" s="13">
        <v>61462</v>
      </c>
      <c r="G405" s="13">
        <v>60.396018877960749</v>
      </c>
      <c r="H405" s="14">
        <v>0.60521227244922171</v>
      </c>
      <c r="I405" s="13">
        <v>2483</v>
      </c>
      <c r="J405" s="13">
        <v>53298</v>
      </c>
      <c r="K405" s="13">
        <v>55.605181727257261</v>
      </c>
      <c r="L405" s="14">
        <v>2.710737104175053</v>
      </c>
      <c r="M405" s="13">
        <v>257</v>
      </c>
      <c r="N405" s="13">
        <v>2700</v>
      </c>
      <c r="O405" s="13">
        <v>65.326979683231642</v>
      </c>
      <c r="P405" s="14">
        <v>2.2720095021307927</v>
      </c>
      <c r="Q405" s="13">
        <v>245</v>
      </c>
      <c r="R405" s="13">
        <v>508</v>
      </c>
      <c r="S405" s="13">
        <v>44.73330940347801</v>
      </c>
      <c r="T405" s="14">
        <v>0.71311484938229552</v>
      </c>
      <c r="U405" s="13">
        <v>318</v>
      </c>
      <c r="V405" s="13">
        <v>4956</v>
      </c>
      <c r="W405" s="13">
        <v>61.162536399670167</v>
      </c>
      <c r="X405" s="14">
        <v>1.0246256198496819</v>
      </c>
      <c r="Y405" s="13">
        <v>1533</v>
      </c>
      <c r="Z405" s="13">
        <v>13813</v>
      </c>
      <c r="AA405" s="13">
        <v>58.113612140393755</v>
      </c>
      <c r="AB405" s="14">
        <v>0.58436761596782083</v>
      </c>
      <c r="AC405" s="13">
        <v>1762</v>
      </c>
      <c r="AD405" s="13">
        <v>47607</v>
      </c>
      <c r="AE405" s="13">
        <v>60.746757631019918</v>
      </c>
      <c r="AF405" s="14">
        <v>1.038148978111769</v>
      </c>
      <c r="AG405" s="13">
        <v>1568</v>
      </c>
      <c r="AH405" s="13">
        <v>21881</v>
      </c>
      <c r="AI405" s="13">
        <v>59.330541817298638</v>
      </c>
      <c r="AJ405" s="14">
        <v>1.2798342231814639</v>
      </c>
      <c r="AK405" s="13">
        <v>802</v>
      </c>
      <c r="AL405" s="13">
        <v>17790</v>
      </c>
      <c r="AM405" s="13">
        <v>56.23407922938852</v>
      </c>
      <c r="AN405" s="14">
        <v>0.68707578647461998</v>
      </c>
      <c r="AO405" s="13">
        <v>881</v>
      </c>
      <c r="AP405" s="13">
        <v>21210</v>
      </c>
    </row>
    <row r="406" spans="1:42" ht="15.75" thickBot="1" x14ac:dyDescent="0.3">
      <c r="A406" s="124"/>
      <c r="B406" s="15" t="s">
        <v>213</v>
      </c>
      <c r="C406" s="16">
        <v>7.9828475688003264</v>
      </c>
      <c r="D406" s="17">
        <v>0.70803863522403043</v>
      </c>
      <c r="E406" s="16">
        <v>1569</v>
      </c>
      <c r="F406" s="16">
        <v>5580</v>
      </c>
      <c r="G406" s="16">
        <v>8.0945333379484232</v>
      </c>
      <c r="H406" s="17">
        <v>0.79324758305371645</v>
      </c>
      <c r="I406" s="16">
        <v>1310</v>
      </c>
      <c r="J406" s="16">
        <v>4734</v>
      </c>
      <c r="K406" s="16">
        <v>8.1158295274527603</v>
      </c>
      <c r="L406" s="17">
        <v>3.2298373426040525</v>
      </c>
      <c r="M406" s="16">
        <v>73</v>
      </c>
      <c r="N406" s="16">
        <v>197</v>
      </c>
      <c r="O406" s="16">
        <v>2.6605905995969872</v>
      </c>
      <c r="P406" s="17">
        <v>0.88011870504415746</v>
      </c>
      <c r="Q406" s="16">
        <v>14</v>
      </c>
      <c r="R406" s="16">
        <v>17</v>
      </c>
      <c r="S406" s="16">
        <v>7.1779115819123218</v>
      </c>
      <c r="T406" s="17">
        <v>0.49353181332011808</v>
      </c>
      <c r="U406" s="16">
        <v>172</v>
      </c>
      <c r="V406" s="16">
        <v>632</v>
      </c>
      <c r="W406" s="16">
        <v>8.1951630785676937</v>
      </c>
      <c r="X406" s="17">
        <v>1.0885256858621521</v>
      </c>
      <c r="Y406" s="16">
        <v>359</v>
      </c>
      <c r="Z406" s="16">
        <v>839</v>
      </c>
      <c r="AA406" s="16">
        <v>7.9200310138370558</v>
      </c>
      <c r="AB406" s="17">
        <v>0.85535881874498976</v>
      </c>
      <c r="AC406" s="16">
        <v>1208</v>
      </c>
      <c r="AD406" s="16">
        <v>4735</v>
      </c>
      <c r="AE406" s="16">
        <v>8.7007918575681984</v>
      </c>
      <c r="AF406" s="17">
        <v>1.3592257928772351</v>
      </c>
      <c r="AG406" s="16">
        <v>506</v>
      </c>
      <c r="AH406" s="16">
        <v>1862</v>
      </c>
      <c r="AI406" s="16">
        <v>7.6064369799408738</v>
      </c>
      <c r="AJ406" s="17">
        <v>1.8719578482000396</v>
      </c>
      <c r="AK406" s="16">
        <v>464</v>
      </c>
      <c r="AL406" s="16">
        <v>1597</v>
      </c>
      <c r="AM406" s="16">
        <v>7.0117592519786802</v>
      </c>
      <c r="AN406" s="17">
        <v>0.94246818076336736</v>
      </c>
      <c r="AO406" s="16">
        <v>584</v>
      </c>
      <c r="AP406" s="16">
        <v>2087</v>
      </c>
    </row>
    <row r="407" spans="1:42" ht="6.2" customHeight="1" thickTop="1" thickBot="1" x14ac:dyDescent="0.3">
      <c r="A407" s="18"/>
      <c r="B407" s="19"/>
      <c r="C407" s="20"/>
      <c r="D407" s="21"/>
      <c r="E407" s="20"/>
      <c r="F407" s="20"/>
      <c r="G407" s="20"/>
      <c r="H407" s="21"/>
      <c r="I407" s="20"/>
      <c r="J407" s="20"/>
      <c r="K407" s="20"/>
      <c r="L407" s="21"/>
      <c r="M407" s="20"/>
      <c r="N407" s="20"/>
      <c r="O407" s="20"/>
      <c r="P407" s="21"/>
      <c r="Q407" s="20"/>
      <c r="R407" s="20"/>
      <c r="S407" s="20"/>
      <c r="T407" s="21"/>
      <c r="U407" s="20"/>
      <c r="V407" s="20"/>
      <c r="W407" s="20"/>
      <c r="X407" s="21"/>
      <c r="Y407" s="20"/>
      <c r="Z407" s="20"/>
      <c r="AA407" s="20"/>
      <c r="AB407" s="21"/>
      <c r="AC407" s="20"/>
      <c r="AD407" s="20"/>
      <c r="AE407" s="20"/>
      <c r="AF407" s="21"/>
      <c r="AG407" s="20"/>
      <c r="AH407" s="20"/>
      <c r="AI407" s="20"/>
      <c r="AJ407" s="21"/>
      <c r="AK407" s="20"/>
      <c r="AL407" s="20"/>
      <c r="AM407" s="20"/>
      <c r="AN407" s="21"/>
      <c r="AO407" s="20"/>
      <c r="AP407" s="20"/>
    </row>
    <row r="408" spans="1:42" ht="15.75" thickTop="1" x14ac:dyDescent="0.25">
      <c r="A408" s="124" t="s">
        <v>46</v>
      </c>
      <c r="B408" s="22" t="s">
        <v>59</v>
      </c>
      <c r="C408" s="23">
        <v>36.518265172863671</v>
      </c>
      <c r="D408" s="24">
        <v>0.4007494765499568</v>
      </c>
      <c r="E408" s="23">
        <v>3148</v>
      </c>
      <c r="F408" s="23">
        <v>39307</v>
      </c>
      <c r="G408" s="23">
        <v>35.967281589319199</v>
      </c>
      <c r="H408" s="24">
        <v>0.45100519532930256</v>
      </c>
      <c r="I408" s="23">
        <v>2423</v>
      </c>
      <c r="J408" s="23">
        <v>32406</v>
      </c>
      <c r="K408" s="23">
        <v>49.683865965743991</v>
      </c>
      <c r="L408" s="24">
        <v>2.6465215691442561</v>
      </c>
      <c r="M408" s="23">
        <v>241</v>
      </c>
      <c r="N408" s="23">
        <v>2500</v>
      </c>
      <c r="O408" s="23">
        <v>40.519061776276402</v>
      </c>
      <c r="P408" s="24">
        <v>2.3174977387534632</v>
      </c>
      <c r="Q408" s="23">
        <v>168</v>
      </c>
      <c r="R408" s="23">
        <v>334</v>
      </c>
      <c r="S408" s="23">
        <v>35.070659795999454</v>
      </c>
      <c r="T408" s="24">
        <v>0.87811812506581555</v>
      </c>
      <c r="U408" s="23">
        <v>316</v>
      </c>
      <c r="V408" s="23">
        <v>4067</v>
      </c>
      <c r="W408" s="23">
        <v>42.085111490398837</v>
      </c>
      <c r="X408" s="24">
        <v>0.96211472195801517</v>
      </c>
      <c r="Y408" s="23">
        <v>1386</v>
      </c>
      <c r="Z408" s="23">
        <v>9820</v>
      </c>
      <c r="AA408" s="23">
        <v>34.752436494386998</v>
      </c>
      <c r="AB408" s="24">
        <v>0.4209078056265127</v>
      </c>
      <c r="AC408" s="23">
        <v>1755</v>
      </c>
      <c r="AD408" s="23">
        <v>29448</v>
      </c>
      <c r="AE408" s="23">
        <v>39.770745324213131</v>
      </c>
      <c r="AF408" s="24">
        <v>0.8381110246042085</v>
      </c>
      <c r="AG408" s="23">
        <v>1450</v>
      </c>
      <c r="AH408" s="23">
        <v>14935</v>
      </c>
      <c r="AI408" s="23">
        <v>36.027060781142239</v>
      </c>
      <c r="AJ408" s="24">
        <v>0.82833134584369117</v>
      </c>
      <c r="AK408" s="23">
        <v>786</v>
      </c>
      <c r="AL408" s="23">
        <v>11049</v>
      </c>
      <c r="AM408" s="23">
        <v>33.123619557874974</v>
      </c>
      <c r="AN408" s="24">
        <v>0.59556608902139052</v>
      </c>
      <c r="AO408" s="23">
        <v>868</v>
      </c>
      <c r="AP408" s="23">
        <v>12928</v>
      </c>
    </row>
    <row r="409" spans="1:42" x14ac:dyDescent="0.25">
      <c r="A409" s="124"/>
      <c r="B409" s="12" t="s">
        <v>60</v>
      </c>
      <c r="C409" s="13">
        <v>55.54578280462831</v>
      </c>
      <c r="D409" s="14">
        <v>0.5437839507546034</v>
      </c>
      <c r="E409" s="13">
        <v>3244</v>
      </c>
      <c r="F409" s="13">
        <v>59333</v>
      </c>
      <c r="G409" s="13">
        <v>55.996891189567798</v>
      </c>
      <c r="H409" s="14">
        <v>0.60035530474981991</v>
      </c>
      <c r="I409" s="13">
        <v>2451</v>
      </c>
      <c r="J409" s="13">
        <v>50264</v>
      </c>
      <c r="K409" s="13">
        <v>42.040668489279291</v>
      </c>
      <c r="L409" s="14">
        <v>1.7715222792606202</v>
      </c>
      <c r="M409" s="13">
        <v>246</v>
      </c>
      <c r="N409" s="13">
        <v>2065</v>
      </c>
      <c r="O409" s="13">
        <v>57.405016907218446</v>
      </c>
      <c r="P409" s="14">
        <v>2.3295150377477607</v>
      </c>
      <c r="Q409" s="13">
        <v>227</v>
      </c>
      <c r="R409" s="13">
        <v>431</v>
      </c>
      <c r="S409" s="13">
        <v>57.750946598762098</v>
      </c>
      <c r="T409" s="14">
        <v>0.93754215178423517</v>
      </c>
      <c r="U409" s="13">
        <v>320</v>
      </c>
      <c r="V409" s="13">
        <v>6573</v>
      </c>
      <c r="W409" s="13">
        <v>49.8288934628928</v>
      </c>
      <c r="X409" s="14">
        <v>0.89548032904138786</v>
      </c>
      <c r="Y409" s="13">
        <v>1478</v>
      </c>
      <c r="Z409" s="13">
        <v>11577</v>
      </c>
      <c r="AA409" s="13">
        <v>57.351818418705754</v>
      </c>
      <c r="AB409" s="14">
        <v>0.64645898180932848</v>
      </c>
      <c r="AC409" s="13">
        <v>1761</v>
      </c>
      <c r="AD409" s="13">
        <v>47683</v>
      </c>
      <c r="AE409" s="13">
        <v>51.56523947135301</v>
      </c>
      <c r="AF409" s="14">
        <v>0.94774386123043042</v>
      </c>
      <c r="AG409" s="13">
        <v>1519</v>
      </c>
      <c r="AH409" s="13">
        <v>18819</v>
      </c>
      <c r="AI409" s="13">
        <v>56.430273420358802</v>
      </c>
      <c r="AJ409" s="14">
        <v>1.237856569134993</v>
      </c>
      <c r="AK409" s="13">
        <v>797</v>
      </c>
      <c r="AL409" s="13">
        <v>17086</v>
      </c>
      <c r="AM409" s="13">
        <v>59.901264834600703</v>
      </c>
      <c r="AN409" s="14">
        <v>0.72465586311085006</v>
      </c>
      <c r="AO409" s="13">
        <v>881</v>
      </c>
      <c r="AP409" s="13">
        <v>22828</v>
      </c>
    </row>
    <row r="410" spans="1:42" ht="15.75" thickBot="1" x14ac:dyDescent="0.3">
      <c r="A410" s="124"/>
      <c r="B410" s="15" t="s">
        <v>213</v>
      </c>
      <c r="C410" s="16">
        <v>7.9359520225080304</v>
      </c>
      <c r="D410" s="17">
        <v>0.70833371193747519</v>
      </c>
      <c r="E410" s="16">
        <v>1562</v>
      </c>
      <c r="F410" s="16">
        <v>5564</v>
      </c>
      <c r="G410" s="16">
        <v>8.03582722111301</v>
      </c>
      <c r="H410" s="17">
        <v>0.79444187066959859</v>
      </c>
      <c r="I410" s="16">
        <v>1302</v>
      </c>
      <c r="J410" s="16">
        <v>4714</v>
      </c>
      <c r="K410" s="16">
        <v>8.2754655449767007</v>
      </c>
      <c r="L410" s="17">
        <v>3.2347563195423992</v>
      </c>
      <c r="M410" s="16">
        <v>79</v>
      </c>
      <c r="N410" s="16">
        <v>204</v>
      </c>
      <c r="O410" s="16">
        <v>2.0759213165051542</v>
      </c>
      <c r="P410" s="17">
        <v>0.64554747638249022</v>
      </c>
      <c r="Q410" s="16">
        <v>14</v>
      </c>
      <c r="R410" s="16">
        <v>17</v>
      </c>
      <c r="S410" s="16">
        <v>7.1783936052384494</v>
      </c>
      <c r="T410" s="17">
        <v>0.49231067550082441</v>
      </c>
      <c r="U410" s="16">
        <v>167</v>
      </c>
      <c r="V410" s="16">
        <v>629</v>
      </c>
      <c r="W410" s="16">
        <v>8.0859950467083781</v>
      </c>
      <c r="X410" s="17">
        <v>1.0791489799874172</v>
      </c>
      <c r="Y410" s="16">
        <v>352</v>
      </c>
      <c r="Z410" s="16">
        <v>832</v>
      </c>
      <c r="AA410" s="16">
        <v>7.8957450869072892</v>
      </c>
      <c r="AB410" s="17">
        <v>0.85760707777473266</v>
      </c>
      <c r="AC410" s="16">
        <v>1208</v>
      </c>
      <c r="AD410" s="16">
        <v>4727</v>
      </c>
      <c r="AE410" s="16">
        <v>8.664015204433861</v>
      </c>
      <c r="AF410" s="17">
        <v>1.3562155159986897</v>
      </c>
      <c r="AG410" s="16">
        <v>509</v>
      </c>
      <c r="AH410" s="16">
        <v>1872</v>
      </c>
      <c r="AI410" s="16">
        <v>7.5426657984989571</v>
      </c>
      <c r="AJ410" s="17">
        <v>1.8699938053605436</v>
      </c>
      <c r="AK410" s="16">
        <v>464</v>
      </c>
      <c r="AL410" s="16">
        <v>1591</v>
      </c>
      <c r="AM410" s="16">
        <v>6.9751156075243408</v>
      </c>
      <c r="AN410" s="17">
        <v>0.94616830731903823</v>
      </c>
      <c r="AO410" s="16">
        <v>574</v>
      </c>
      <c r="AP410" s="16">
        <v>2068</v>
      </c>
    </row>
    <row r="411" spans="1:42" ht="6.2" customHeight="1" thickTop="1" thickBot="1" x14ac:dyDescent="0.3">
      <c r="A411" s="18"/>
      <c r="B411" s="19"/>
      <c r="C411" s="20"/>
      <c r="D411" s="21"/>
      <c r="E411" s="20"/>
      <c r="F411" s="20"/>
      <c r="G411" s="20"/>
      <c r="H411" s="21"/>
      <c r="I411" s="20"/>
      <c r="J411" s="20"/>
      <c r="K411" s="20"/>
      <c r="L411" s="21"/>
      <c r="M411" s="20"/>
      <c r="N411" s="20"/>
      <c r="O411" s="20"/>
      <c r="P411" s="21"/>
      <c r="Q411" s="20"/>
      <c r="R411" s="20"/>
      <c r="S411" s="20"/>
      <c r="T411" s="21"/>
      <c r="U411" s="20"/>
      <c r="V411" s="20"/>
      <c r="W411" s="20"/>
      <c r="X411" s="21"/>
      <c r="Y411" s="20"/>
      <c r="Z411" s="20"/>
      <c r="AA411" s="20"/>
      <c r="AB411" s="21"/>
      <c r="AC411" s="20"/>
      <c r="AD411" s="20"/>
      <c r="AE411" s="20"/>
      <c r="AF411" s="21"/>
      <c r="AG411" s="20"/>
      <c r="AH411" s="20"/>
      <c r="AI411" s="20"/>
      <c r="AJ411" s="21"/>
      <c r="AK411" s="20"/>
      <c r="AL411" s="20"/>
      <c r="AM411" s="20"/>
      <c r="AN411" s="21"/>
      <c r="AO411" s="20"/>
      <c r="AP411" s="20"/>
    </row>
    <row r="412" spans="1:42" ht="15.75" thickTop="1" x14ac:dyDescent="0.25">
      <c r="A412" s="124" t="s">
        <v>47</v>
      </c>
      <c r="B412" s="22" t="s">
        <v>59</v>
      </c>
      <c r="C412" s="23">
        <v>63.525476937991847</v>
      </c>
      <c r="D412" s="24">
        <v>0.5765145505692062</v>
      </c>
      <c r="E412" s="23">
        <v>3229</v>
      </c>
      <c r="F412" s="23">
        <v>69257</v>
      </c>
      <c r="G412" s="23">
        <v>62.878598707502569</v>
      </c>
      <c r="H412" s="24">
        <v>0.63320062000704358</v>
      </c>
      <c r="I412" s="23">
        <v>2473</v>
      </c>
      <c r="J412" s="23">
        <v>57041</v>
      </c>
      <c r="K412" s="23">
        <v>54.634192222076109</v>
      </c>
      <c r="L412" s="24">
        <v>2.3393902120718475</v>
      </c>
      <c r="M412" s="23">
        <v>247</v>
      </c>
      <c r="N412" s="23">
        <v>3016</v>
      </c>
      <c r="O412" s="23">
        <v>49.775383420488389</v>
      </c>
      <c r="P412" s="24">
        <v>2.5610941278631283</v>
      </c>
      <c r="Q412" s="23">
        <v>189</v>
      </c>
      <c r="R412" s="23">
        <v>397</v>
      </c>
      <c r="S412" s="23">
        <v>75.141125943273778</v>
      </c>
      <c r="T412" s="24">
        <v>0.95255522086578981</v>
      </c>
      <c r="U412" s="23">
        <v>320</v>
      </c>
      <c r="V412" s="23">
        <v>8803</v>
      </c>
      <c r="W412" s="23">
        <v>60.400932934418407</v>
      </c>
      <c r="X412" s="24">
        <v>0.98260582392465445</v>
      </c>
      <c r="Y412" s="23">
        <v>1463</v>
      </c>
      <c r="Z412" s="23">
        <v>14489</v>
      </c>
      <c r="AA412" s="23">
        <v>64.484240775090583</v>
      </c>
      <c r="AB412" s="24">
        <v>0.67449915053480636</v>
      </c>
      <c r="AC412" s="23">
        <v>1760</v>
      </c>
      <c r="AD412" s="23">
        <v>54673</v>
      </c>
      <c r="AE412" s="23">
        <v>60.583505231609713</v>
      </c>
      <c r="AF412" s="24">
        <v>1.0359867392549624</v>
      </c>
      <c r="AG412" s="23">
        <v>1499</v>
      </c>
      <c r="AH412" s="23">
        <v>22734</v>
      </c>
      <c r="AI412" s="23">
        <v>63.815850507394352</v>
      </c>
      <c r="AJ412" s="24">
        <v>1.3895265691307737</v>
      </c>
      <c r="AK412" s="23">
        <v>806</v>
      </c>
      <c r="AL412" s="23">
        <v>19639</v>
      </c>
      <c r="AM412" s="23">
        <v>67.206550997675407</v>
      </c>
      <c r="AN412" s="24">
        <v>0.80773750576069725</v>
      </c>
      <c r="AO412" s="23">
        <v>876</v>
      </c>
      <c r="AP412" s="23">
        <v>26140</v>
      </c>
    </row>
    <row r="413" spans="1:42" x14ac:dyDescent="0.25">
      <c r="A413" s="124"/>
      <c r="B413" s="12" t="s">
        <v>60</v>
      </c>
      <c r="C413" s="13">
        <v>28.544295151754977</v>
      </c>
      <c r="D413" s="14">
        <v>0.32249943193559416</v>
      </c>
      <c r="E413" s="13">
        <v>3103</v>
      </c>
      <c r="F413" s="13">
        <v>29440</v>
      </c>
      <c r="G413" s="13">
        <v>29.102030372709848</v>
      </c>
      <c r="H413" s="14">
        <v>0.33842466205758304</v>
      </c>
      <c r="I413" s="13">
        <v>2357</v>
      </c>
      <c r="J413" s="13">
        <v>25682</v>
      </c>
      <c r="K413" s="13">
        <v>36.87427962729155</v>
      </c>
      <c r="L413" s="14">
        <v>2.8458672318936209</v>
      </c>
      <c r="M413" s="13">
        <v>235</v>
      </c>
      <c r="N413" s="13">
        <v>1550</v>
      </c>
      <c r="O413" s="13">
        <v>47.742516649595188</v>
      </c>
      <c r="P413" s="14">
        <v>2.4219544838555072</v>
      </c>
      <c r="Q413" s="13">
        <v>205</v>
      </c>
      <c r="R413" s="13">
        <v>367</v>
      </c>
      <c r="S413" s="13">
        <v>17.719003519815743</v>
      </c>
      <c r="T413" s="14">
        <v>0.88156660772918716</v>
      </c>
      <c r="U413" s="13">
        <v>306</v>
      </c>
      <c r="V413" s="13">
        <v>1841</v>
      </c>
      <c r="W413" s="13">
        <v>31.424200252132842</v>
      </c>
      <c r="X413" s="14">
        <v>0.81959868391440516</v>
      </c>
      <c r="Y413" s="13">
        <v>1355</v>
      </c>
      <c r="Z413" s="13">
        <v>6915</v>
      </c>
      <c r="AA413" s="13">
        <v>27.655718907140393</v>
      </c>
      <c r="AB413" s="14">
        <v>0.36016310065891594</v>
      </c>
      <c r="AC413" s="13">
        <v>1742</v>
      </c>
      <c r="AD413" s="13">
        <v>22508</v>
      </c>
      <c r="AE413" s="13">
        <v>30.744032371408455</v>
      </c>
      <c r="AF413" s="14">
        <v>0.66639994115826107</v>
      </c>
      <c r="AG413" s="13">
        <v>1435</v>
      </c>
      <c r="AH413" s="13">
        <v>11045</v>
      </c>
      <c r="AI413" s="13">
        <v>28.61042302515224</v>
      </c>
      <c r="AJ413" s="14">
        <v>0.70160580973044884</v>
      </c>
      <c r="AK413" s="13">
        <v>766</v>
      </c>
      <c r="AL413" s="13">
        <v>8497</v>
      </c>
      <c r="AM413" s="13">
        <v>25.879515212382756</v>
      </c>
      <c r="AN413" s="14">
        <v>0.5120143064780458</v>
      </c>
      <c r="AO413" s="13">
        <v>861</v>
      </c>
      <c r="AP413" s="13">
        <v>9647</v>
      </c>
    </row>
    <row r="414" spans="1:42" ht="15.75" thickBot="1" x14ac:dyDescent="0.3">
      <c r="A414" s="124"/>
      <c r="B414" s="15" t="s">
        <v>213</v>
      </c>
      <c r="C414" s="16">
        <v>7.9302279102531745</v>
      </c>
      <c r="D414" s="17">
        <v>0.71043571313003051</v>
      </c>
      <c r="E414" s="16">
        <v>1540</v>
      </c>
      <c r="F414" s="16">
        <v>5507</v>
      </c>
      <c r="G414" s="16">
        <v>8.0193709197875975</v>
      </c>
      <c r="H414" s="17">
        <v>0.79567516894712476</v>
      </c>
      <c r="I414" s="16">
        <v>1282</v>
      </c>
      <c r="J414" s="16">
        <v>4661</v>
      </c>
      <c r="K414" s="16">
        <v>8.4915281506323463</v>
      </c>
      <c r="L414" s="17">
        <v>3.2477837947643713</v>
      </c>
      <c r="M414" s="16">
        <v>78</v>
      </c>
      <c r="N414" s="16">
        <v>203</v>
      </c>
      <c r="O414" s="16">
        <v>2.4820999299164437</v>
      </c>
      <c r="P414" s="17">
        <v>0.76492706665549204</v>
      </c>
      <c r="Q414" s="16">
        <v>14</v>
      </c>
      <c r="R414" s="16">
        <v>18</v>
      </c>
      <c r="S414" s="16">
        <v>7.1398705369105073</v>
      </c>
      <c r="T414" s="17">
        <v>0.50048913333576717</v>
      </c>
      <c r="U414" s="16">
        <v>166</v>
      </c>
      <c r="V414" s="16">
        <v>625</v>
      </c>
      <c r="W414" s="16">
        <v>8.1748668134487623</v>
      </c>
      <c r="X414" s="17">
        <v>1.0854579870023957</v>
      </c>
      <c r="Y414" s="16">
        <v>350</v>
      </c>
      <c r="Z414" s="16">
        <v>825</v>
      </c>
      <c r="AA414" s="16">
        <v>7.8600403177690259</v>
      </c>
      <c r="AB414" s="17">
        <v>0.85819258149191868</v>
      </c>
      <c r="AC414" s="16">
        <v>1188</v>
      </c>
      <c r="AD414" s="16">
        <v>4677</v>
      </c>
      <c r="AE414" s="16">
        <v>8.6724623969818264</v>
      </c>
      <c r="AF414" s="17">
        <v>1.3650878006902909</v>
      </c>
      <c r="AG414" s="16">
        <v>496</v>
      </c>
      <c r="AH414" s="16">
        <v>1847</v>
      </c>
      <c r="AI414" s="16">
        <v>7.5737264674534206</v>
      </c>
      <c r="AJ414" s="17">
        <v>1.8693777832691036</v>
      </c>
      <c r="AK414" s="16">
        <v>458</v>
      </c>
      <c r="AL414" s="16">
        <v>1590</v>
      </c>
      <c r="AM414" s="16">
        <v>6.9139337899418321</v>
      </c>
      <c r="AN414" s="17">
        <v>0.94213052979552836</v>
      </c>
      <c r="AO414" s="16">
        <v>571</v>
      </c>
      <c r="AP414" s="16">
        <v>2037</v>
      </c>
    </row>
    <row r="415" spans="1:42" ht="6.2" customHeight="1" thickTop="1" thickBot="1" x14ac:dyDescent="0.3">
      <c r="A415" s="18"/>
      <c r="B415" s="19"/>
      <c r="C415" s="20"/>
      <c r="D415" s="21"/>
      <c r="E415" s="20"/>
      <c r="F415" s="20"/>
      <c r="G415" s="20"/>
      <c r="H415" s="21"/>
      <c r="I415" s="20"/>
      <c r="J415" s="20"/>
      <c r="K415" s="20"/>
      <c r="L415" s="21"/>
      <c r="M415" s="20"/>
      <c r="N415" s="20"/>
      <c r="O415" s="20"/>
      <c r="P415" s="21"/>
      <c r="Q415" s="20"/>
      <c r="R415" s="20"/>
      <c r="S415" s="20"/>
      <c r="T415" s="21"/>
      <c r="U415" s="20"/>
      <c r="V415" s="20"/>
      <c r="W415" s="20"/>
      <c r="X415" s="21"/>
      <c r="Y415" s="20"/>
      <c r="Z415" s="20"/>
      <c r="AA415" s="20"/>
      <c r="AB415" s="21"/>
      <c r="AC415" s="20"/>
      <c r="AD415" s="20"/>
      <c r="AE415" s="20"/>
      <c r="AF415" s="21"/>
      <c r="AG415" s="20"/>
      <c r="AH415" s="20"/>
      <c r="AI415" s="20"/>
      <c r="AJ415" s="21"/>
      <c r="AK415" s="20"/>
      <c r="AL415" s="20"/>
      <c r="AM415" s="20"/>
      <c r="AN415" s="21"/>
      <c r="AO415" s="20"/>
      <c r="AP415" s="20"/>
    </row>
    <row r="416" spans="1:42" ht="15.75" thickTop="1" x14ac:dyDescent="0.25">
      <c r="A416" s="124" t="s">
        <v>48</v>
      </c>
      <c r="B416" s="22" t="s">
        <v>59</v>
      </c>
      <c r="C416" s="23">
        <v>31.879414556135885</v>
      </c>
      <c r="D416" s="24">
        <v>0.46376843371620063</v>
      </c>
      <c r="E416" s="23">
        <v>2922</v>
      </c>
      <c r="F416" s="23">
        <v>34430</v>
      </c>
      <c r="G416" s="23">
        <v>32.400587906474762</v>
      </c>
      <c r="H416" s="24">
        <v>0.53804202477118679</v>
      </c>
      <c r="I416" s="23">
        <v>2302</v>
      </c>
      <c r="J416" s="23">
        <v>29462</v>
      </c>
      <c r="K416" s="23">
        <v>29.082565527478408</v>
      </c>
      <c r="L416" s="24">
        <v>2.2246642108037222</v>
      </c>
      <c r="M416" s="23">
        <v>215</v>
      </c>
      <c r="N416" s="23">
        <v>1484</v>
      </c>
      <c r="O416" s="23">
        <v>16.122845084924997</v>
      </c>
      <c r="P416" s="24">
        <v>1.5887585887282256</v>
      </c>
      <c r="Q416" s="23">
        <v>93</v>
      </c>
      <c r="R416" s="23">
        <v>141</v>
      </c>
      <c r="S416" s="23">
        <v>29.229131141554355</v>
      </c>
      <c r="T416" s="24">
        <v>0.83283135722389467</v>
      </c>
      <c r="U416" s="23">
        <v>312</v>
      </c>
      <c r="V416" s="23">
        <v>3343</v>
      </c>
      <c r="W416" s="23">
        <v>29.042658390348681</v>
      </c>
      <c r="X416" s="24">
        <v>1.227092221732988</v>
      </c>
      <c r="Y416" s="23">
        <v>1175</v>
      </c>
      <c r="Z416" s="23">
        <v>6987</v>
      </c>
      <c r="AA416" s="23">
        <v>32.777318607065197</v>
      </c>
      <c r="AB416" s="24">
        <v>0.49199846484539345</v>
      </c>
      <c r="AC416" s="23">
        <v>1743</v>
      </c>
      <c r="AD416" s="23">
        <v>27406</v>
      </c>
      <c r="AE416" s="23">
        <v>30.991087374884916</v>
      </c>
      <c r="AF416" s="24">
        <v>1.0021203088217583</v>
      </c>
      <c r="AG416" s="23">
        <v>1249</v>
      </c>
      <c r="AH416" s="23">
        <v>11931</v>
      </c>
      <c r="AI416" s="23">
        <v>34.212158610637928</v>
      </c>
      <c r="AJ416" s="24">
        <v>0.9819735856949362</v>
      </c>
      <c r="AK416" s="23">
        <v>772</v>
      </c>
      <c r="AL416" s="23">
        <v>10279</v>
      </c>
      <c r="AM416" s="23">
        <v>30.926557890711305</v>
      </c>
      <c r="AN416" s="24">
        <v>0.63212869347409861</v>
      </c>
      <c r="AO416" s="23">
        <v>864</v>
      </c>
      <c r="AP416" s="23">
        <v>11888</v>
      </c>
    </row>
    <row r="417" spans="1:42" x14ac:dyDescent="0.25">
      <c r="A417" s="124"/>
      <c r="B417" s="12" t="s">
        <v>60</v>
      </c>
      <c r="C417" s="13">
        <v>60.112318680060952</v>
      </c>
      <c r="D417" s="14">
        <v>0.61335348448664917</v>
      </c>
      <c r="E417" s="13">
        <v>3306</v>
      </c>
      <c r="F417" s="13">
        <v>64161</v>
      </c>
      <c r="G417" s="13">
        <v>59.4987244062822</v>
      </c>
      <c r="H417" s="14">
        <v>0.6823597565606665</v>
      </c>
      <c r="I417" s="13">
        <v>2468</v>
      </c>
      <c r="J417" s="13">
        <v>53174</v>
      </c>
      <c r="K417" s="13">
        <v>62.570095377994086</v>
      </c>
      <c r="L417" s="14">
        <v>2.539149658881386</v>
      </c>
      <c r="M417" s="13">
        <v>251</v>
      </c>
      <c r="N417" s="13">
        <v>3072</v>
      </c>
      <c r="O417" s="13">
        <v>81.512644339836413</v>
      </c>
      <c r="P417" s="14">
        <v>1.729901014922606</v>
      </c>
      <c r="Q417" s="13">
        <v>268</v>
      </c>
      <c r="R417" s="13">
        <v>623</v>
      </c>
      <c r="S417" s="13">
        <v>63.461545614113277</v>
      </c>
      <c r="T417" s="14">
        <v>0.83704015536138754</v>
      </c>
      <c r="U417" s="13">
        <v>319</v>
      </c>
      <c r="V417" s="13">
        <v>7292</v>
      </c>
      <c r="W417" s="13">
        <v>62.768285996362685</v>
      </c>
      <c r="X417" s="14">
        <v>1.2476454771918728</v>
      </c>
      <c r="Y417" s="13">
        <v>1535</v>
      </c>
      <c r="Z417" s="13">
        <v>14394</v>
      </c>
      <c r="AA417" s="13">
        <v>59.2672040516076</v>
      </c>
      <c r="AB417" s="14">
        <v>0.70901117994972174</v>
      </c>
      <c r="AC417" s="13">
        <v>1763</v>
      </c>
      <c r="AD417" s="13">
        <v>49693</v>
      </c>
      <c r="AE417" s="13">
        <v>60.254721827752782</v>
      </c>
      <c r="AF417" s="14">
        <v>1.2027505381189352</v>
      </c>
      <c r="AG417" s="13">
        <v>1575</v>
      </c>
      <c r="AH417" s="13">
        <v>21820</v>
      </c>
      <c r="AI417" s="13">
        <v>58.162795753222738</v>
      </c>
      <c r="AJ417" s="14">
        <v>1.3701150361249508</v>
      </c>
      <c r="AK417" s="13">
        <v>799</v>
      </c>
      <c r="AL417" s="13">
        <v>17823</v>
      </c>
      <c r="AM417" s="13">
        <v>62.063558602113382</v>
      </c>
      <c r="AN417" s="14">
        <v>0.84850001085738747</v>
      </c>
      <c r="AO417" s="13">
        <v>879</v>
      </c>
      <c r="AP417" s="13">
        <v>23855</v>
      </c>
    </row>
    <row r="418" spans="1:42" ht="15.75" thickBot="1" x14ac:dyDescent="0.3">
      <c r="A418" s="124"/>
      <c r="B418" s="15" t="s">
        <v>213</v>
      </c>
      <c r="C418" s="16">
        <v>8.0082667638031602</v>
      </c>
      <c r="D418" s="17">
        <v>0.707026719591766</v>
      </c>
      <c r="E418" s="16">
        <v>1567</v>
      </c>
      <c r="F418" s="16">
        <v>5613</v>
      </c>
      <c r="G418" s="16">
        <v>8.1006876872430507</v>
      </c>
      <c r="H418" s="17">
        <v>0.79510907266834885</v>
      </c>
      <c r="I418" s="16">
        <v>1298</v>
      </c>
      <c r="J418" s="16">
        <v>4748</v>
      </c>
      <c r="K418" s="16">
        <v>8.3473390945275288</v>
      </c>
      <c r="L418" s="17">
        <v>3.2372729741840436</v>
      </c>
      <c r="M418" s="16">
        <v>84</v>
      </c>
      <c r="N418" s="16">
        <v>213</v>
      </c>
      <c r="O418" s="16">
        <v>2.3645105752385178</v>
      </c>
      <c r="P418" s="17">
        <v>0.71740791392832581</v>
      </c>
      <c r="Q418" s="16">
        <v>15</v>
      </c>
      <c r="R418" s="16">
        <v>18</v>
      </c>
      <c r="S418" s="16">
        <v>7.3093232443323854</v>
      </c>
      <c r="T418" s="17">
        <v>0.49549416951045394</v>
      </c>
      <c r="U418" s="16">
        <v>170</v>
      </c>
      <c r="V418" s="16">
        <v>634</v>
      </c>
      <c r="W418" s="16">
        <v>8.1890556132886623</v>
      </c>
      <c r="X418" s="17">
        <v>1.075964098770535</v>
      </c>
      <c r="Y418" s="16">
        <v>363</v>
      </c>
      <c r="Z418" s="16">
        <v>848</v>
      </c>
      <c r="AA418" s="16">
        <v>7.9554773413271613</v>
      </c>
      <c r="AB418" s="17">
        <v>0.85486118119784482</v>
      </c>
      <c r="AC418" s="16">
        <v>1202</v>
      </c>
      <c r="AD418" s="16">
        <v>4759</v>
      </c>
      <c r="AE418" s="16">
        <v>8.7541907973623019</v>
      </c>
      <c r="AF418" s="17">
        <v>1.361832979208953</v>
      </c>
      <c r="AG418" s="16">
        <v>510</v>
      </c>
      <c r="AH418" s="16">
        <v>1875</v>
      </c>
      <c r="AI418" s="16">
        <v>7.6250456361393457</v>
      </c>
      <c r="AJ418" s="17">
        <v>1.8676192225727153</v>
      </c>
      <c r="AK418" s="16">
        <v>463</v>
      </c>
      <c r="AL418" s="16">
        <v>1624</v>
      </c>
      <c r="AM418" s="16">
        <v>7.0098835071752896</v>
      </c>
      <c r="AN418" s="17">
        <v>0.94145339664724492</v>
      </c>
      <c r="AO418" s="16">
        <v>580</v>
      </c>
      <c r="AP418" s="16">
        <v>2081</v>
      </c>
    </row>
    <row r="419" spans="1:42" ht="6.2" customHeight="1" thickTop="1" thickBot="1" x14ac:dyDescent="0.3">
      <c r="A419" s="18"/>
      <c r="B419" s="19"/>
      <c r="C419" s="20"/>
      <c r="D419" s="21"/>
      <c r="E419" s="20"/>
      <c r="F419" s="20"/>
      <c r="G419" s="20"/>
      <c r="H419" s="21"/>
      <c r="I419" s="20"/>
      <c r="J419" s="20"/>
      <c r="K419" s="20"/>
      <c r="L419" s="21"/>
      <c r="M419" s="20"/>
      <c r="N419" s="20"/>
      <c r="O419" s="20"/>
      <c r="P419" s="21"/>
      <c r="Q419" s="20"/>
      <c r="R419" s="20"/>
      <c r="S419" s="20"/>
      <c r="T419" s="21"/>
      <c r="U419" s="20"/>
      <c r="V419" s="20"/>
      <c r="W419" s="20"/>
      <c r="X419" s="21"/>
      <c r="Y419" s="20"/>
      <c r="Z419" s="20"/>
      <c r="AA419" s="20"/>
      <c r="AB419" s="21"/>
      <c r="AC419" s="20"/>
      <c r="AD419" s="20"/>
      <c r="AE419" s="20"/>
      <c r="AF419" s="21"/>
      <c r="AG419" s="20"/>
      <c r="AH419" s="20"/>
      <c r="AI419" s="20"/>
      <c r="AJ419" s="21"/>
      <c r="AK419" s="20"/>
      <c r="AL419" s="20"/>
      <c r="AM419" s="20"/>
      <c r="AN419" s="21"/>
      <c r="AO419" s="20"/>
      <c r="AP419" s="20"/>
    </row>
    <row r="420" spans="1:42" ht="15.75" thickTop="1" x14ac:dyDescent="0.25">
      <c r="A420" s="124" t="s">
        <v>49</v>
      </c>
      <c r="B420" s="22" t="s">
        <v>59</v>
      </c>
      <c r="C420" s="23">
        <v>26.28464707373092</v>
      </c>
      <c r="D420" s="24">
        <v>0.37442676429233751</v>
      </c>
      <c r="E420" s="23">
        <v>2936</v>
      </c>
      <c r="F420" s="23">
        <v>29962</v>
      </c>
      <c r="G420" s="23">
        <v>24.401594751628807</v>
      </c>
      <c r="H420" s="24">
        <v>0.36958109544113305</v>
      </c>
      <c r="I420" s="23">
        <v>2280</v>
      </c>
      <c r="J420" s="23">
        <v>23220</v>
      </c>
      <c r="K420" s="23">
        <v>39.304366036043149</v>
      </c>
      <c r="L420" s="24">
        <v>2.4425899644618156</v>
      </c>
      <c r="M420" s="23">
        <v>235</v>
      </c>
      <c r="N420" s="23">
        <v>2077</v>
      </c>
      <c r="O420" s="23">
        <v>18.306451196096337</v>
      </c>
      <c r="P420" s="24">
        <v>1.8597606080762936</v>
      </c>
      <c r="Q420" s="23">
        <v>104</v>
      </c>
      <c r="R420" s="23">
        <v>175</v>
      </c>
      <c r="S420" s="23">
        <v>38.655109093421011</v>
      </c>
      <c r="T420" s="24">
        <v>0.82223433587377748</v>
      </c>
      <c r="U420" s="23">
        <v>317</v>
      </c>
      <c r="V420" s="23">
        <v>4490</v>
      </c>
      <c r="W420" s="23">
        <v>24.799104817303625</v>
      </c>
      <c r="X420" s="24">
        <v>0.8621224202501</v>
      </c>
      <c r="Y420" s="23">
        <v>1180</v>
      </c>
      <c r="Z420" s="23">
        <v>6237</v>
      </c>
      <c r="AA420" s="23">
        <v>26.716966519752344</v>
      </c>
      <c r="AB420" s="24">
        <v>0.40957529771254514</v>
      </c>
      <c r="AC420" s="23">
        <v>1752</v>
      </c>
      <c r="AD420" s="23">
        <v>23681</v>
      </c>
      <c r="AE420" s="23">
        <v>24.416059539675523</v>
      </c>
      <c r="AF420" s="24">
        <v>0.73039648990775508</v>
      </c>
      <c r="AG420" s="23">
        <v>1282</v>
      </c>
      <c r="AH420" s="23">
        <v>9998</v>
      </c>
      <c r="AI420" s="23">
        <v>24.979156285762642</v>
      </c>
      <c r="AJ420" s="24">
        <v>0.65097571868750692</v>
      </c>
      <c r="AK420" s="23">
        <v>761</v>
      </c>
      <c r="AL420" s="23">
        <v>8072</v>
      </c>
      <c r="AM420" s="23">
        <v>29.98024215840622</v>
      </c>
      <c r="AN420" s="24">
        <v>0.63187281992579691</v>
      </c>
      <c r="AO420" s="23">
        <v>855</v>
      </c>
      <c r="AP420" s="23">
        <v>11549</v>
      </c>
    </row>
    <row r="421" spans="1:42" x14ac:dyDescent="0.25">
      <c r="A421" s="124"/>
      <c r="B421" s="12" t="s">
        <v>60</v>
      </c>
      <c r="C421" s="13">
        <v>65.34753923969474</v>
      </c>
      <c r="D421" s="14">
        <v>0.57813430650150788</v>
      </c>
      <c r="E421" s="13">
        <v>3303</v>
      </c>
      <c r="F421" s="13">
        <v>68263</v>
      </c>
      <c r="G421" s="13">
        <v>67.159416944713371</v>
      </c>
      <c r="H421" s="14">
        <v>0.64381855828798862</v>
      </c>
      <c r="I421" s="13">
        <v>2478</v>
      </c>
      <c r="J421" s="13">
        <v>59107</v>
      </c>
      <c r="K421" s="13">
        <v>51.024982252903584</v>
      </c>
      <c r="L421" s="14">
        <v>2.7080071290565502</v>
      </c>
      <c r="M421" s="13">
        <v>251</v>
      </c>
      <c r="N421" s="13">
        <v>2442</v>
      </c>
      <c r="O421" s="13">
        <v>78.788212010252195</v>
      </c>
      <c r="P421" s="14">
        <v>1.9572414396899536</v>
      </c>
      <c r="Q421" s="13">
        <v>254</v>
      </c>
      <c r="R421" s="13">
        <v>587</v>
      </c>
      <c r="S421" s="13">
        <v>53.960432717274323</v>
      </c>
      <c r="T421" s="14">
        <v>0.87216708287690814</v>
      </c>
      <c r="U421" s="13">
        <v>320</v>
      </c>
      <c r="V421" s="13">
        <v>6127</v>
      </c>
      <c r="W421" s="13">
        <v>66.42201709366023</v>
      </c>
      <c r="X421" s="14">
        <v>1.1121208218972225</v>
      </c>
      <c r="Y421" s="13">
        <v>1532</v>
      </c>
      <c r="Z421" s="13">
        <v>15029</v>
      </c>
      <c r="AA421" s="13">
        <v>65.040431281137742</v>
      </c>
      <c r="AB421" s="14">
        <v>0.67545875605005101</v>
      </c>
      <c r="AC421" s="13">
        <v>1763</v>
      </c>
      <c r="AD421" s="13">
        <v>53167</v>
      </c>
      <c r="AE421" s="13">
        <v>66.293187223526644</v>
      </c>
      <c r="AF421" s="14">
        <v>1.0664966848546269</v>
      </c>
      <c r="AG421" s="13">
        <v>1565</v>
      </c>
      <c r="AH421" s="13">
        <v>23564</v>
      </c>
      <c r="AI421" s="13">
        <v>67.100324928785852</v>
      </c>
      <c r="AJ421" s="14">
        <v>1.4644328486569338</v>
      </c>
      <c r="AK421" s="13">
        <v>803</v>
      </c>
      <c r="AL421" s="13">
        <v>19942</v>
      </c>
      <c r="AM421" s="13">
        <v>62.805604291919025</v>
      </c>
      <c r="AN421" s="14">
        <v>0.80491350698965314</v>
      </c>
      <c r="AO421" s="13">
        <v>883</v>
      </c>
      <c r="AP421" s="13">
        <v>24108</v>
      </c>
    </row>
    <row r="422" spans="1:42" ht="15.75" thickBot="1" x14ac:dyDescent="0.3">
      <c r="A422" s="124"/>
      <c r="B422" s="15" t="s">
        <v>213</v>
      </c>
      <c r="C422" s="16">
        <v>8.3678136865743102</v>
      </c>
      <c r="D422" s="17">
        <v>0.7047205322163469</v>
      </c>
      <c r="E422" s="16">
        <v>1716</v>
      </c>
      <c r="F422" s="16">
        <v>5979</v>
      </c>
      <c r="G422" s="16">
        <v>8.4389883036578421</v>
      </c>
      <c r="H422" s="17">
        <v>0.79048774352516238</v>
      </c>
      <c r="I422" s="16">
        <v>1428</v>
      </c>
      <c r="J422" s="16">
        <v>5057</v>
      </c>
      <c r="K422" s="16">
        <v>9.6706517110532975</v>
      </c>
      <c r="L422" s="17">
        <v>3.2077873019421195</v>
      </c>
      <c r="M422" s="16">
        <v>96</v>
      </c>
      <c r="N422" s="16">
        <v>250</v>
      </c>
      <c r="O422" s="16">
        <v>2.9053367936514998</v>
      </c>
      <c r="P422" s="17">
        <v>0.89741496847130386</v>
      </c>
      <c r="Q422" s="16">
        <v>17</v>
      </c>
      <c r="R422" s="16">
        <v>20</v>
      </c>
      <c r="S422" s="16">
        <v>7.3844581893046497</v>
      </c>
      <c r="T422" s="17">
        <v>0.48930477471878753</v>
      </c>
      <c r="U422" s="16">
        <v>175</v>
      </c>
      <c r="V422" s="16">
        <v>652</v>
      </c>
      <c r="W422" s="16">
        <v>8.7788780890361675</v>
      </c>
      <c r="X422" s="17">
        <v>1.0928492968310977</v>
      </c>
      <c r="Y422" s="16">
        <v>427</v>
      </c>
      <c r="Z422" s="16">
        <v>963</v>
      </c>
      <c r="AA422" s="16">
        <v>8.2426021991099123</v>
      </c>
      <c r="AB422" s="17">
        <v>0.85256656044029155</v>
      </c>
      <c r="AC422" s="16">
        <v>1287</v>
      </c>
      <c r="AD422" s="16">
        <v>5010</v>
      </c>
      <c r="AE422" s="16">
        <v>9.2907532367978529</v>
      </c>
      <c r="AF422" s="17">
        <v>1.3503410991502598</v>
      </c>
      <c r="AG422" s="16">
        <v>597</v>
      </c>
      <c r="AH422" s="16">
        <v>2064</v>
      </c>
      <c r="AI422" s="16">
        <v>7.9205187854515184</v>
      </c>
      <c r="AJ422" s="17">
        <v>1.8689664925312035</v>
      </c>
      <c r="AK422" s="16">
        <v>495</v>
      </c>
      <c r="AL422" s="16">
        <v>1712</v>
      </c>
      <c r="AM422" s="16">
        <v>7.2141535496747746</v>
      </c>
      <c r="AN422" s="17">
        <v>0.93794866075805761</v>
      </c>
      <c r="AO422" s="16">
        <v>608</v>
      </c>
      <c r="AP422" s="16">
        <v>2167</v>
      </c>
    </row>
    <row r="423" spans="1:42" ht="6.2" customHeight="1" thickTop="1" thickBot="1" x14ac:dyDescent="0.3">
      <c r="A423" s="18"/>
      <c r="B423" s="19"/>
      <c r="C423" s="20"/>
      <c r="D423" s="21"/>
      <c r="E423" s="20"/>
      <c r="F423" s="20"/>
      <c r="G423" s="20"/>
      <c r="H423" s="21"/>
      <c r="I423" s="20"/>
      <c r="J423" s="20"/>
      <c r="K423" s="20"/>
      <c r="L423" s="21"/>
      <c r="M423" s="20"/>
      <c r="N423" s="20"/>
      <c r="O423" s="20"/>
      <c r="P423" s="21"/>
      <c r="Q423" s="20"/>
      <c r="R423" s="20"/>
      <c r="S423" s="20"/>
      <c r="T423" s="21"/>
      <c r="U423" s="20"/>
      <c r="V423" s="20"/>
      <c r="W423" s="20"/>
      <c r="X423" s="21"/>
      <c r="Y423" s="20"/>
      <c r="Z423" s="20"/>
      <c r="AA423" s="20"/>
      <c r="AB423" s="21"/>
      <c r="AC423" s="20"/>
      <c r="AD423" s="20"/>
      <c r="AE423" s="20"/>
      <c r="AF423" s="21"/>
      <c r="AG423" s="20"/>
      <c r="AH423" s="20"/>
      <c r="AI423" s="20"/>
      <c r="AJ423" s="21"/>
      <c r="AK423" s="20"/>
      <c r="AL423" s="20"/>
      <c r="AM423" s="20"/>
      <c r="AN423" s="21"/>
      <c r="AO423" s="20"/>
      <c r="AP423" s="20"/>
    </row>
    <row r="424" spans="1:42" ht="15.75" thickTop="1" x14ac:dyDescent="0.25">
      <c r="A424" s="124" t="s">
        <v>50</v>
      </c>
      <c r="B424" s="22" t="s">
        <v>131</v>
      </c>
      <c r="C424" s="23">
        <v>21.661747701407556</v>
      </c>
      <c r="D424" s="24">
        <v>0.30825977961910361</v>
      </c>
      <c r="E424" s="23">
        <v>2700</v>
      </c>
      <c r="F424" s="23">
        <v>24585</v>
      </c>
      <c r="G424" s="23">
        <v>21.094169361869042</v>
      </c>
      <c r="H424" s="24">
        <v>0.34975119122557857</v>
      </c>
      <c r="I424" s="23">
        <v>2152</v>
      </c>
      <c r="J424" s="23">
        <v>20042</v>
      </c>
      <c r="K424" s="23">
        <v>15.643918223808313</v>
      </c>
      <c r="L424" s="24">
        <v>1.1747219678900971</v>
      </c>
      <c r="M424" s="23">
        <v>184</v>
      </c>
      <c r="N424" s="23">
        <v>772</v>
      </c>
      <c r="O424" s="23">
        <v>9.2125174799839762</v>
      </c>
      <c r="P424" s="24">
        <v>1.6466968354549989</v>
      </c>
      <c r="Q424" s="23">
        <v>53</v>
      </c>
      <c r="R424" s="23">
        <v>67</v>
      </c>
      <c r="S424" s="23">
        <v>30.991635777682912</v>
      </c>
      <c r="T424" s="24">
        <v>0.96906823142775234</v>
      </c>
      <c r="U424" s="23">
        <v>311</v>
      </c>
      <c r="V424" s="23">
        <v>3704</v>
      </c>
      <c r="W424" s="23">
        <v>13.848478340113047</v>
      </c>
      <c r="X424" s="24">
        <v>0.62718928997034651</v>
      </c>
      <c r="Y424" s="23">
        <v>963</v>
      </c>
      <c r="Z424" s="23">
        <v>3473</v>
      </c>
      <c r="AA424" s="23">
        <v>24.124305705890656</v>
      </c>
      <c r="AB424" s="24">
        <v>0.39036444768740625</v>
      </c>
      <c r="AC424" s="23">
        <v>1735</v>
      </c>
      <c r="AD424" s="23">
        <v>21075</v>
      </c>
      <c r="AE424" s="23">
        <v>16.624372712309299</v>
      </c>
      <c r="AF424" s="24">
        <v>0.53676955712394003</v>
      </c>
      <c r="AG424" s="23">
        <v>1089</v>
      </c>
      <c r="AH424" s="23">
        <v>6591</v>
      </c>
      <c r="AI424" s="23">
        <v>22.868646257401277</v>
      </c>
      <c r="AJ424" s="24">
        <v>0.60746780318858795</v>
      </c>
      <c r="AK424" s="23">
        <v>740</v>
      </c>
      <c r="AL424" s="23">
        <v>7221</v>
      </c>
      <c r="AM424" s="23">
        <v>26.939760203553742</v>
      </c>
      <c r="AN424" s="24">
        <v>0.52908369095424568</v>
      </c>
      <c r="AO424" s="23">
        <v>841</v>
      </c>
      <c r="AP424" s="23">
        <v>10549</v>
      </c>
    </row>
    <row r="425" spans="1:42" x14ac:dyDescent="0.25">
      <c r="A425" s="124"/>
      <c r="B425" s="12" t="s">
        <v>132</v>
      </c>
      <c r="C425" s="13">
        <v>22.207813085769537</v>
      </c>
      <c r="D425" s="14">
        <v>0.30192637205150841</v>
      </c>
      <c r="E425" s="13">
        <v>2634</v>
      </c>
      <c r="F425" s="13">
        <v>25131</v>
      </c>
      <c r="G425" s="13">
        <v>20.884992982138687</v>
      </c>
      <c r="H425" s="14">
        <v>0.32498142787005863</v>
      </c>
      <c r="I425" s="13">
        <v>2102</v>
      </c>
      <c r="J425" s="13">
        <v>19660</v>
      </c>
      <c r="K425" s="13">
        <v>9.8588721598653724</v>
      </c>
      <c r="L425" s="14">
        <v>0.76707352466315248</v>
      </c>
      <c r="M425" s="13">
        <v>167</v>
      </c>
      <c r="N425" s="13">
        <v>521</v>
      </c>
      <c r="O425" s="13">
        <v>7.1263264530996375</v>
      </c>
      <c r="P425" s="14">
        <v>1.5718092284308052</v>
      </c>
      <c r="Q425" s="13">
        <v>49</v>
      </c>
      <c r="R425" s="13">
        <v>59</v>
      </c>
      <c r="S425" s="13">
        <v>42.207630986834701</v>
      </c>
      <c r="T425" s="14">
        <v>0.76545518146327618</v>
      </c>
      <c r="U425" s="13">
        <v>316</v>
      </c>
      <c r="V425" s="13">
        <v>4891</v>
      </c>
      <c r="W425" s="13">
        <v>12.225290949168828</v>
      </c>
      <c r="X425" s="14">
        <v>0.60273952735786351</v>
      </c>
      <c r="Y425" s="13">
        <v>892</v>
      </c>
      <c r="Z425" s="13">
        <v>3090</v>
      </c>
      <c r="AA425" s="13">
        <v>25.350218309326841</v>
      </c>
      <c r="AB425" s="14">
        <v>0.36039733584622569</v>
      </c>
      <c r="AC425" s="13">
        <v>1739</v>
      </c>
      <c r="AD425" s="13">
        <v>22000</v>
      </c>
      <c r="AE425" s="13">
        <v>14.197491748919511</v>
      </c>
      <c r="AF425" s="14">
        <v>0.51251769377751344</v>
      </c>
      <c r="AG425" s="13">
        <v>1027</v>
      </c>
      <c r="AH425" s="13">
        <v>5718</v>
      </c>
      <c r="AI425" s="13">
        <v>22.637023671284368</v>
      </c>
      <c r="AJ425" s="14">
        <v>0.54550908423555999</v>
      </c>
      <c r="AK425" s="13">
        <v>728</v>
      </c>
      <c r="AL425" s="13">
        <v>6954</v>
      </c>
      <c r="AM425" s="13">
        <v>31.949157031742072</v>
      </c>
      <c r="AN425" s="14">
        <v>0.48585726379375921</v>
      </c>
      <c r="AO425" s="13">
        <v>846</v>
      </c>
      <c r="AP425" s="13">
        <v>12186</v>
      </c>
    </row>
    <row r="426" spans="1:42" x14ac:dyDescent="0.25">
      <c r="A426" s="124"/>
      <c r="B426" s="12" t="s">
        <v>133</v>
      </c>
      <c r="C426" s="13">
        <v>12.4570138284605</v>
      </c>
      <c r="D426" s="14">
        <v>0.18375143170517275</v>
      </c>
      <c r="E426" s="13">
        <v>2531</v>
      </c>
      <c r="F426" s="13">
        <v>13740</v>
      </c>
      <c r="G426" s="13">
        <v>12.941735858807128</v>
      </c>
      <c r="H426" s="14">
        <v>0.20124097875763941</v>
      </c>
      <c r="I426" s="13">
        <v>2066</v>
      </c>
      <c r="J426" s="13">
        <v>12194</v>
      </c>
      <c r="K426" s="13">
        <v>7.4591636086386499</v>
      </c>
      <c r="L426" s="14">
        <v>0.95048860621327025</v>
      </c>
      <c r="M426" s="13">
        <v>143</v>
      </c>
      <c r="N426" s="13">
        <v>381</v>
      </c>
      <c r="O426" s="13">
        <v>5.8397477886059557</v>
      </c>
      <c r="P426" s="14">
        <v>1.0620401553384093</v>
      </c>
      <c r="Q426" s="13">
        <v>41</v>
      </c>
      <c r="R426" s="13">
        <v>48</v>
      </c>
      <c r="S426" s="13">
        <v>10.658460203015377</v>
      </c>
      <c r="T426" s="14">
        <v>0.55702366856017715</v>
      </c>
      <c r="U426" s="13">
        <v>281</v>
      </c>
      <c r="V426" s="13">
        <v>1117</v>
      </c>
      <c r="W426" s="13">
        <v>8.4866800625837691</v>
      </c>
      <c r="X426" s="14">
        <v>0.30334679142477711</v>
      </c>
      <c r="Y426" s="13">
        <v>853</v>
      </c>
      <c r="Z426" s="13">
        <v>2298</v>
      </c>
      <c r="AA426" s="13">
        <v>13.71397265179661</v>
      </c>
      <c r="AB426" s="14">
        <v>0.24333070518629929</v>
      </c>
      <c r="AC426" s="13">
        <v>1674</v>
      </c>
      <c r="AD426" s="13">
        <v>11429</v>
      </c>
      <c r="AE426" s="13">
        <v>10.006372992470132</v>
      </c>
      <c r="AF426" s="14">
        <v>0.30641775366384122</v>
      </c>
      <c r="AG426" s="13">
        <v>997</v>
      </c>
      <c r="AH426" s="13">
        <v>4059</v>
      </c>
      <c r="AI426" s="13">
        <v>13.976613138067478</v>
      </c>
      <c r="AJ426" s="14">
        <v>0.43895213914244174</v>
      </c>
      <c r="AK426" s="13">
        <v>698</v>
      </c>
      <c r="AL426" s="13">
        <v>4313</v>
      </c>
      <c r="AM426" s="13">
        <v>14.194346345459399</v>
      </c>
      <c r="AN426" s="14">
        <v>0.28243203041868631</v>
      </c>
      <c r="AO426" s="13">
        <v>806</v>
      </c>
      <c r="AP426" s="13">
        <v>5246</v>
      </c>
    </row>
    <row r="427" spans="1:42" x14ac:dyDescent="0.25">
      <c r="A427" s="124"/>
      <c r="B427" s="12" t="s">
        <v>134</v>
      </c>
      <c r="C427" s="13">
        <v>7.6655736873662814</v>
      </c>
      <c r="D427" s="14">
        <v>0.17961404485457425</v>
      </c>
      <c r="E427" s="13">
        <v>2355</v>
      </c>
      <c r="F427" s="13">
        <v>7857</v>
      </c>
      <c r="G427" s="13">
        <v>8.2044733662567229</v>
      </c>
      <c r="H427" s="14">
        <v>0.19703877289714769</v>
      </c>
      <c r="I427" s="13">
        <v>1990</v>
      </c>
      <c r="J427" s="13">
        <v>7108</v>
      </c>
      <c r="K427" s="13">
        <v>6.7736178214940077</v>
      </c>
      <c r="L427" s="14">
        <v>0.9297700534733726</v>
      </c>
      <c r="M427" s="13">
        <v>154</v>
      </c>
      <c r="N427" s="13">
        <v>382</v>
      </c>
      <c r="O427" s="13">
        <v>7.5130989425033778</v>
      </c>
      <c r="P427" s="14">
        <v>1.3081558113106819</v>
      </c>
      <c r="Q427" s="13">
        <v>53</v>
      </c>
      <c r="R427" s="13">
        <v>67</v>
      </c>
      <c r="S427" s="13">
        <v>2.875147097713906</v>
      </c>
      <c r="T427" s="14">
        <v>0.27326909014319406</v>
      </c>
      <c r="U427" s="13">
        <v>158</v>
      </c>
      <c r="V427" s="13">
        <v>300</v>
      </c>
      <c r="W427" s="13">
        <v>8.3592758837781318</v>
      </c>
      <c r="X427" s="14">
        <v>0.3739005069643353</v>
      </c>
      <c r="Y427" s="13">
        <v>847</v>
      </c>
      <c r="Z427" s="13">
        <v>1968</v>
      </c>
      <c r="AA427" s="13">
        <v>7.4548637928921009</v>
      </c>
      <c r="AB427" s="14">
        <v>0.20529724915943073</v>
      </c>
      <c r="AC427" s="13">
        <v>1506</v>
      </c>
      <c r="AD427" s="13">
        <v>5885</v>
      </c>
      <c r="AE427" s="13">
        <v>8.5399679095905991</v>
      </c>
      <c r="AF427" s="14">
        <v>0.37246673529767249</v>
      </c>
      <c r="AG427" s="13">
        <v>1008</v>
      </c>
      <c r="AH427" s="13">
        <v>3124</v>
      </c>
      <c r="AI427" s="13">
        <v>8.6491351676966683</v>
      </c>
      <c r="AJ427" s="14">
        <v>0.30698391547283976</v>
      </c>
      <c r="AK427" s="13">
        <v>658</v>
      </c>
      <c r="AL427" s="13">
        <v>2448</v>
      </c>
      <c r="AM427" s="13">
        <v>5.6733299631222076</v>
      </c>
      <c r="AN427" s="14">
        <v>0.17297064462483344</v>
      </c>
      <c r="AO427" s="13">
        <v>665</v>
      </c>
      <c r="AP427" s="13">
        <v>2207</v>
      </c>
    </row>
    <row r="428" spans="1:42" x14ac:dyDescent="0.25">
      <c r="A428" s="124"/>
      <c r="B428" s="12" t="s">
        <v>135</v>
      </c>
      <c r="C428" s="13">
        <v>27.985227571867455</v>
      </c>
      <c r="D428" s="14">
        <v>0.43308953850882753</v>
      </c>
      <c r="E428" s="13">
        <v>3186</v>
      </c>
      <c r="F428" s="13">
        <v>27280</v>
      </c>
      <c r="G428" s="13">
        <v>28.784319855226567</v>
      </c>
      <c r="H428" s="14">
        <v>0.44449436186752433</v>
      </c>
      <c r="I428" s="13">
        <v>2456</v>
      </c>
      <c r="J428" s="13">
        <v>23653</v>
      </c>
      <c r="K428" s="13">
        <v>51.365574255476311</v>
      </c>
      <c r="L428" s="14">
        <v>2.3974030287831911</v>
      </c>
      <c r="M428" s="13">
        <v>251</v>
      </c>
      <c r="N428" s="13">
        <v>2486</v>
      </c>
      <c r="O428" s="13">
        <v>68.031165675441002</v>
      </c>
      <c r="P428" s="14">
        <v>2.6381605116307023</v>
      </c>
      <c r="Q428" s="13">
        <v>244</v>
      </c>
      <c r="R428" s="13">
        <v>525</v>
      </c>
      <c r="S428" s="13">
        <v>5.9632271999642752</v>
      </c>
      <c r="T428" s="14">
        <v>0.53860971183710038</v>
      </c>
      <c r="U428" s="13">
        <v>235</v>
      </c>
      <c r="V428" s="13">
        <v>616</v>
      </c>
      <c r="W428" s="13">
        <v>48.805730129693949</v>
      </c>
      <c r="X428" s="14">
        <v>0.90892591537781597</v>
      </c>
      <c r="Y428" s="13">
        <v>1507</v>
      </c>
      <c r="Z428" s="13">
        <v>10542</v>
      </c>
      <c r="AA428" s="13">
        <v>21.410517644605349</v>
      </c>
      <c r="AB428" s="14">
        <v>0.43675466334047658</v>
      </c>
      <c r="AC428" s="13">
        <v>1672</v>
      </c>
      <c r="AD428" s="13">
        <v>16723</v>
      </c>
      <c r="AE428" s="13">
        <v>41.891141608822174</v>
      </c>
      <c r="AF428" s="14">
        <v>0.89289907597887586</v>
      </c>
      <c r="AG428" s="13">
        <v>1549</v>
      </c>
      <c r="AH428" s="13">
        <v>14251</v>
      </c>
      <c r="AI428" s="13">
        <v>24.21812345223594</v>
      </c>
      <c r="AJ428" s="14">
        <v>0.72073731442568845</v>
      </c>
      <c r="AK428" s="13">
        <v>784</v>
      </c>
      <c r="AL428" s="13">
        <v>7176</v>
      </c>
      <c r="AM428" s="13">
        <v>14.24398265918833</v>
      </c>
      <c r="AN428" s="14">
        <v>0.39993984671547633</v>
      </c>
      <c r="AO428" s="13">
        <v>805</v>
      </c>
      <c r="AP428" s="13">
        <v>5560</v>
      </c>
    </row>
    <row r="429" spans="1:42" ht="15.75" thickBot="1" x14ac:dyDescent="0.3">
      <c r="A429" s="124"/>
      <c r="B429" s="15" t="s">
        <v>213</v>
      </c>
      <c r="C429" s="16">
        <v>8.0226241251286616</v>
      </c>
      <c r="D429" s="17">
        <v>0.70890484271663812</v>
      </c>
      <c r="E429" s="16">
        <v>1573</v>
      </c>
      <c r="F429" s="16">
        <v>5611</v>
      </c>
      <c r="G429" s="16">
        <v>8.0903085757018562</v>
      </c>
      <c r="H429" s="17">
        <v>0.79433357473428146</v>
      </c>
      <c r="I429" s="16">
        <v>1303</v>
      </c>
      <c r="J429" s="16">
        <v>4727</v>
      </c>
      <c r="K429" s="16">
        <v>8.8988539307173475</v>
      </c>
      <c r="L429" s="17">
        <v>3.2417673067990842</v>
      </c>
      <c r="M429" s="16">
        <v>82</v>
      </c>
      <c r="N429" s="16">
        <v>227</v>
      </c>
      <c r="O429" s="16">
        <v>2.277143660366058</v>
      </c>
      <c r="P429" s="17">
        <v>0.70569445552173826</v>
      </c>
      <c r="Q429" s="16">
        <v>13</v>
      </c>
      <c r="R429" s="16">
        <v>16</v>
      </c>
      <c r="S429" s="16">
        <v>7.3038987347888611</v>
      </c>
      <c r="T429" s="17">
        <v>0.48844405551110498</v>
      </c>
      <c r="U429" s="16">
        <v>175</v>
      </c>
      <c r="V429" s="16">
        <v>641</v>
      </c>
      <c r="W429" s="16">
        <v>8.274544634662254</v>
      </c>
      <c r="X429" s="17">
        <v>1.0789798416744016</v>
      </c>
      <c r="Y429" s="16">
        <v>363</v>
      </c>
      <c r="Z429" s="16">
        <v>858</v>
      </c>
      <c r="AA429" s="16">
        <v>7.9461218954884769</v>
      </c>
      <c r="AB429" s="17">
        <v>0.85709568096490685</v>
      </c>
      <c r="AC429" s="16">
        <v>1207</v>
      </c>
      <c r="AD429" s="16">
        <v>4746</v>
      </c>
      <c r="AE429" s="16">
        <v>8.7406530278882943</v>
      </c>
      <c r="AF429" s="17">
        <v>1.3578034940389541</v>
      </c>
      <c r="AG429" s="16">
        <v>510</v>
      </c>
      <c r="AH429" s="16">
        <v>1883</v>
      </c>
      <c r="AI429" s="16">
        <v>7.6504583133142852</v>
      </c>
      <c r="AJ429" s="17">
        <v>1.8694261408834232</v>
      </c>
      <c r="AK429" s="16">
        <v>465</v>
      </c>
      <c r="AL429" s="16">
        <v>1614</v>
      </c>
      <c r="AM429" s="16">
        <v>6.9994237969342512</v>
      </c>
      <c r="AN429" s="17">
        <v>0.94261838052493041</v>
      </c>
      <c r="AO429" s="16">
        <v>582</v>
      </c>
      <c r="AP429" s="16">
        <v>2076</v>
      </c>
    </row>
    <row r="430" spans="1:42" ht="6.2" customHeight="1" thickTop="1" thickBot="1" x14ac:dyDescent="0.3">
      <c r="A430" s="18"/>
      <c r="B430" s="19"/>
      <c r="C430" s="20"/>
      <c r="D430" s="21"/>
      <c r="E430" s="20"/>
      <c r="F430" s="20"/>
      <c r="G430" s="20"/>
      <c r="H430" s="21"/>
      <c r="I430" s="20"/>
      <c r="J430" s="20"/>
      <c r="K430" s="20"/>
      <c r="L430" s="21"/>
      <c r="M430" s="20"/>
      <c r="N430" s="20"/>
      <c r="O430" s="20"/>
      <c r="P430" s="21"/>
      <c r="Q430" s="20"/>
      <c r="R430" s="20"/>
      <c r="S430" s="20"/>
      <c r="T430" s="21"/>
      <c r="U430" s="20"/>
      <c r="V430" s="20"/>
      <c r="W430" s="20"/>
      <c r="X430" s="21"/>
      <c r="Y430" s="20"/>
      <c r="Z430" s="20"/>
      <c r="AA430" s="20"/>
      <c r="AB430" s="21"/>
      <c r="AC430" s="20"/>
      <c r="AD430" s="20"/>
      <c r="AE430" s="20"/>
      <c r="AF430" s="21"/>
      <c r="AG430" s="20"/>
      <c r="AH430" s="20"/>
      <c r="AI430" s="20"/>
      <c r="AJ430" s="21"/>
      <c r="AK430" s="20"/>
      <c r="AL430" s="20"/>
      <c r="AM430" s="20"/>
      <c r="AN430" s="21"/>
      <c r="AO430" s="20"/>
      <c r="AP430" s="20"/>
    </row>
    <row r="431" spans="1:42" ht="15.75" thickTop="1" x14ac:dyDescent="0.25">
      <c r="A431" s="124" t="s">
        <v>51</v>
      </c>
      <c r="B431" s="22" t="s">
        <v>131</v>
      </c>
      <c r="C431" s="23">
        <v>7.5757021777618148</v>
      </c>
      <c r="D431" s="24">
        <v>0.15288758672280939</v>
      </c>
      <c r="E431" s="23">
        <v>2390</v>
      </c>
      <c r="F431" s="23">
        <v>8316</v>
      </c>
      <c r="G431" s="23">
        <v>7.6732722662159647</v>
      </c>
      <c r="H431" s="24">
        <v>0.16520547892858597</v>
      </c>
      <c r="I431" s="23">
        <v>1969</v>
      </c>
      <c r="J431" s="23">
        <v>7185</v>
      </c>
      <c r="K431" s="23">
        <v>13.871282880870556</v>
      </c>
      <c r="L431" s="24">
        <v>1.3289046421705129</v>
      </c>
      <c r="M431" s="23">
        <v>174</v>
      </c>
      <c r="N431" s="23">
        <v>658</v>
      </c>
      <c r="O431" s="23">
        <v>7.4486583774087505</v>
      </c>
      <c r="P431" s="24">
        <v>1.5561844199027637</v>
      </c>
      <c r="Q431" s="23">
        <v>45</v>
      </c>
      <c r="R431" s="23">
        <v>54</v>
      </c>
      <c r="S431" s="23">
        <v>3.5036128205458872</v>
      </c>
      <c r="T431" s="24">
        <v>0.27763179426555329</v>
      </c>
      <c r="U431" s="23">
        <v>202</v>
      </c>
      <c r="V431" s="23">
        <v>419</v>
      </c>
      <c r="W431" s="23">
        <v>8.4563648277424388</v>
      </c>
      <c r="X431" s="24">
        <v>0.37779957068955272</v>
      </c>
      <c r="Y431" s="23">
        <v>824</v>
      </c>
      <c r="Z431" s="23">
        <v>2100</v>
      </c>
      <c r="AA431" s="23">
        <v>7.294099725111499</v>
      </c>
      <c r="AB431" s="24">
        <v>0.165502682108636</v>
      </c>
      <c r="AC431" s="23">
        <v>1562</v>
      </c>
      <c r="AD431" s="23">
        <v>6209</v>
      </c>
      <c r="AE431" s="23">
        <v>8.5297803116112938</v>
      </c>
      <c r="AF431" s="24">
        <v>0.30552918902096926</v>
      </c>
      <c r="AG431" s="23">
        <v>1014</v>
      </c>
      <c r="AH431" s="23">
        <v>3393</v>
      </c>
      <c r="AI431" s="23">
        <v>7.9136864759973804</v>
      </c>
      <c r="AJ431" s="24">
        <v>0.2806127879178093</v>
      </c>
      <c r="AK431" s="23">
        <v>643</v>
      </c>
      <c r="AL431" s="23">
        <v>2455</v>
      </c>
      <c r="AM431" s="23">
        <v>6.1037151005955277</v>
      </c>
      <c r="AN431" s="24">
        <v>0.21688489672781319</v>
      </c>
      <c r="AO431" s="23">
        <v>707</v>
      </c>
      <c r="AP431" s="23">
        <v>2392</v>
      </c>
    </row>
    <row r="432" spans="1:42" x14ac:dyDescent="0.25">
      <c r="A432" s="124"/>
      <c r="B432" s="12" t="s">
        <v>132</v>
      </c>
      <c r="C432" s="13">
        <v>8.1651741454048921</v>
      </c>
      <c r="D432" s="14">
        <v>0.13856458442164729</v>
      </c>
      <c r="E432" s="13">
        <v>2432</v>
      </c>
      <c r="F432" s="13">
        <v>8791</v>
      </c>
      <c r="G432" s="13">
        <v>8.1435579949244996</v>
      </c>
      <c r="H432" s="14">
        <v>0.15295735501047189</v>
      </c>
      <c r="I432" s="13">
        <v>1963</v>
      </c>
      <c r="J432" s="13">
        <v>7333</v>
      </c>
      <c r="K432" s="13">
        <v>9.5049768036950564</v>
      </c>
      <c r="L432" s="14">
        <v>0.95972316371643229</v>
      </c>
      <c r="M432" s="13">
        <v>163</v>
      </c>
      <c r="N432" s="13">
        <v>429</v>
      </c>
      <c r="O432" s="13">
        <v>5.201499256274988</v>
      </c>
      <c r="P432" s="14">
        <v>1.2983354635930393</v>
      </c>
      <c r="Q432" s="13">
        <v>39</v>
      </c>
      <c r="R432" s="13">
        <v>48</v>
      </c>
      <c r="S432" s="13">
        <v>7.9029863575367107</v>
      </c>
      <c r="T432" s="14">
        <v>0.41250634867396591</v>
      </c>
      <c r="U432" s="13">
        <v>267</v>
      </c>
      <c r="V432" s="13">
        <v>981</v>
      </c>
      <c r="W432" s="13">
        <v>7.8582810851676257</v>
      </c>
      <c r="X432" s="14">
        <v>0.31723171556830793</v>
      </c>
      <c r="Y432" s="13">
        <v>796</v>
      </c>
      <c r="Z432" s="13">
        <v>1859</v>
      </c>
      <c r="AA432" s="13">
        <v>8.2657094430785509</v>
      </c>
      <c r="AB432" s="14">
        <v>0.15011185558154944</v>
      </c>
      <c r="AC432" s="13">
        <v>1632</v>
      </c>
      <c r="AD432" s="13">
        <v>6924</v>
      </c>
      <c r="AE432" s="13">
        <v>8.0621221357743256</v>
      </c>
      <c r="AF432" s="14">
        <v>0.26372009076247555</v>
      </c>
      <c r="AG432" s="13">
        <v>960</v>
      </c>
      <c r="AH432" s="13">
        <v>3003</v>
      </c>
      <c r="AI432" s="13">
        <v>8.3304793741974006</v>
      </c>
      <c r="AJ432" s="14">
        <v>0.31421525122538996</v>
      </c>
      <c r="AK432" s="13">
        <v>661</v>
      </c>
      <c r="AL432" s="13">
        <v>2508</v>
      </c>
      <c r="AM432" s="13">
        <v>8.1904347373058251</v>
      </c>
      <c r="AN432" s="14">
        <v>0.2432469425810514</v>
      </c>
      <c r="AO432" s="13">
        <v>779</v>
      </c>
      <c r="AP432" s="13">
        <v>3187</v>
      </c>
    </row>
    <row r="433" spans="1:42" x14ac:dyDescent="0.25">
      <c r="A433" s="124"/>
      <c r="B433" s="12" t="s">
        <v>133</v>
      </c>
      <c r="C433" s="13">
        <v>8.3112453843121514</v>
      </c>
      <c r="D433" s="14">
        <v>0.18313125277915537</v>
      </c>
      <c r="E433" s="13">
        <v>2317</v>
      </c>
      <c r="F433" s="13">
        <v>9179</v>
      </c>
      <c r="G433" s="13">
        <v>7.6004078144873022</v>
      </c>
      <c r="H433" s="14">
        <v>0.17973781994610499</v>
      </c>
      <c r="I433" s="13">
        <v>1864</v>
      </c>
      <c r="J433" s="13">
        <v>6953</v>
      </c>
      <c r="K433" s="13">
        <v>7.4166130365265284</v>
      </c>
      <c r="L433" s="14">
        <v>0.90398613603948674</v>
      </c>
      <c r="M433" s="13">
        <v>134</v>
      </c>
      <c r="N433" s="13">
        <v>344</v>
      </c>
      <c r="O433" s="13">
        <v>4.3743112544887595</v>
      </c>
      <c r="P433" s="14">
        <v>1.0526185564537869</v>
      </c>
      <c r="Q433" s="13">
        <v>32</v>
      </c>
      <c r="R433" s="13">
        <v>36</v>
      </c>
      <c r="S433" s="13">
        <v>15.930692990306998</v>
      </c>
      <c r="T433" s="14">
        <v>0.79185461371179822</v>
      </c>
      <c r="U433" s="13">
        <v>287</v>
      </c>
      <c r="V433" s="13">
        <v>1846</v>
      </c>
      <c r="W433" s="13">
        <v>6.4175756852192638</v>
      </c>
      <c r="X433" s="14">
        <v>0.37743142694415194</v>
      </c>
      <c r="Y433" s="13">
        <v>698</v>
      </c>
      <c r="Z433" s="13">
        <v>1556</v>
      </c>
      <c r="AA433" s="13">
        <v>8.8948676359322345</v>
      </c>
      <c r="AB433" s="14">
        <v>0.20426115968519296</v>
      </c>
      <c r="AC433" s="13">
        <v>1616</v>
      </c>
      <c r="AD433" s="13">
        <v>7604</v>
      </c>
      <c r="AE433" s="13">
        <v>6.593484964676092</v>
      </c>
      <c r="AF433" s="14">
        <v>0.3054376161038585</v>
      </c>
      <c r="AG433" s="13">
        <v>869</v>
      </c>
      <c r="AH433" s="13">
        <v>2520</v>
      </c>
      <c r="AI433" s="13">
        <v>8.3158175110477917</v>
      </c>
      <c r="AJ433" s="14">
        <v>0.27686668170200096</v>
      </c>
      <c r="AK433" s="13">
        <v>639</v>
      </c>
      <c r="AL433" s="13">
        <v>2468</v>
      </c>
      <c r="AM433" s="13">
        <v>10.530002149206936</v>
      </c>
      <c r="AN433" s="14">
        <v>0.32255021288252755</v>
      </c>
      <c r="AO433" s="13">
        <v>782</v>
      </c>
      <c r="AP433" s="13">
        <v>4096</v>
      </c>
    </row>
    <row r="434" spans="1:42" x14ac:dyDescent="0.25">
      <c r="A434" s="124"/>
      <c r="B434" s="12" t="s">
        <v>134</v>
      </c>
      <c r="C434" s="13">
        <v>9.7975463641117191</v>
      </c>
      <c r="D434" s="14">
        <v>0.18203873984689756</v>
      </c>
      <c r="E434" s="13">
        <v>2485</v>
      </c>
      <c r="F434" s="13">
        <v>10556</v>
      </c>
      <c r="G434" s="13">
        <v>9.3276613025909363</v>
      </c>
      <c r="H434" s="14">
        <v>0.18911891904127737</v>
      </c>
      <c r="I434" s="13">
        <v>1982</v>
      </c>
      <c r="J434" s="13">
        <v>8335</v>
      </c>
      <c r="K434" s="13">
        <v>8.890640057820054</v>
      </c>
      <c r="L434" s="14">
        <v>1.0913587271550682</v>
      </c>
      <c r="M434" s="13">
        <v>159</v>
      </c>
      <c r="N434" s="13">
        <v>416</v>
      </c>
      <c r="O434" s="13">
        <v>6.7449414201311244</v>
      </c>
      <c r="P434" s="14">
        <v>1.2768587402256444</v>
      </c>
      <c r="Q434" s="13">
        <v>43</v>
      </c>
      <c r="R434" s="13">
        <v>51</v>
      </c>
      <c r="S434" s="13">
        <v>15.020585835623905</v>
      </c>
      <c r="T434" s="14">
        <v>0.50165030368554997</v>
      </c>
      <c r="U434" s="13">
        <v>301</v>
      </c>
      <c r="V434" s="13">
        <v>1754</v>
      </c>
      <c r="W434" s="13">
        <v>7.9621317848049982</v>
      </c>
      <c r="X434" s="14">
        <v>0.33016920245161285</v>
      </c>
      <c r="Y434" s="13">
        <v>811</v>
      </c>
      <c r="Z434" s="13">
        <v>1889</v>
      </c>
      <c r="AA434" s="13">
        <v>10.362806409884508</v>
      </c>
      <c r="AB434" s="14">
        <v>0.21307464825948211</v>
      </c>
      <c r="AC434" s="13">
        <v>1671</v>
      </c>
      <c r="AD434" s="13">
        <v>8641</v>
      </c>
      <c r="AE434" s="13">
        <v>8.4204074025579363</v>
      </c>
      <c r="AF434" s="14">
        <v>0.31984645936264799</v>
      </c>
      <c r="AG434" s="13">
        <v>992</v>
      </c>
      <c r="AH434" s="13">
        <v>3221</v>
      </c>
      <c r="AI434" s="13">
        <v>10.061752054935033</v>
      </c>
      <c r="AJ434" s="14">
        <v>0.34761204523354639</v>
      </c>
      <c r="AK434" s="13">
        <v>664</v>
      </c>
      <c r="AL434" s="13">
        <v>2952</v>
      </c>
      <c r="AM434" s="13">
        <v>11.295048809651462</v>
      </c>
      <c r="AN434" s="14">
        <v>0.26088381332092081</v>
      </c>
      <c r="AO434" s="13">
        <v>803</v>
      </c>
      <c r="AP434" s="13">
        <v>4264</v>
      </c>
    </row>
    <row r="435" spans="1:42" x14ac:dyDescent="0.25">
      <c r="A435" s="124"/>
      <c r="B435" s="12" t="s">
        <v>135</v>
      </c>
      <c r="C435" s="13">
        <v>58.166480699426749</v>
      </c>
      <c r="D435" s="14">
        <v>0.59915676839400345</v>
      </c>
      <c r="E435" s="13">
        <v>3315</v>
      </c>
      <c r="F435" s="13">
        <v>61805</v>
      </c>
      <c r="G435" s="13">
        <v>59.209434972617217</v>
      </c>
      <c r="H435" s="14">
        <v>0.66230687175240599</v>
      </c>
      <c r="I435" s="13">
        <v>2481</v>
      </c>
      <c r="J435" s="13">
        <v>52882</v>
      </c>
      <c r="K435" s="13">
        <v>51.356310803322309</v>
      </c>
      <c r="L435" s="14">
        <v>2.1213103168893648</v>
      </c>
      <c r="M435" s="13">
        <v>254</v>
      </c>
      <c r="N435" s="13">
        <v>2708</v>
      </c>
      <c r="O435" s="13">
        <v>74.110236178981026</v>
      </c>
      <c r="P435" s="14">
        <v>2.5382790842769976</v>
      </c>
      <c r="Q435" s="13">
        <v>262</v>
      </c>
      <c r="R435" s="13">
        <v>578</v>
      </c>
      <c r="S435" s="13">
        <v>50.361938567465955</v>
      </c>
      <c r="T435" s="14">
        <v>1.0075210844529152</v>
      </c>
      <c r="U435" s="13">
        <v>318</v>
      </c>
      <c r="V435" s="13">
        <v>5637</v>
      </c>
      <c r="W435" s="13">
        <v>61.038996395786945</v>
      </c>
      <c r="X435" s="14">
        <v>1.0918218575392418</v>
      </c>
      <c r="Y435" s="13">
        <v>1545</v>
      </c>
      <c r="Z435" s="13">
        <v>13992</v>
      </c>
      <c r="AA435" s="13">
        <v>57.280863500945102</v>
      </c>
      <c r="AB435" s="14">
        <v>0.67194371465674252</v>
      </c>
      <c r="AC435" s="13">
        <v>1763</v>
      </c>
      <c r="AD435" s="13">
        <v>47761</v>
      </c>
      <c r="AE435" s="13">
        <v>59.660790795600512</v>
      </c>
      <c r="AF435" s="14">
        <v>1.0970868826573876</v>
      </c>
      <c r="AG435" s="13">
        <v>1574</v>
      </c>
      <c r="AH435" s="13">
        <v>21616</v>
      </c>
      <c r="AI435" s="13">
        <v>57.820290803691115</v>
      </c>
      <c r="AJ435" s="14">
        <v>1.3996930198276747</v>
      </c>
      <c r="AK435" s="13">
        <v>808</v>
      </c>
      <c r="AL435" s="13">
        <v>17755</v>
      </c>
      <c r="AM435" s="13">
        <v>56.885461459420554</v>
      </c>
      <c r="AN435" s="14">
        <v>0.66999967865951315</v>
      </c>
      <c r="AO435" s="13">
        <v>879</v>
      </c>
      <c r="AP435" s="13">
        <v>21824</v>
      </c>
    </row>
    <row r="436" spans="1:42" ht="15.75" thickBot="1" x14ac:dyDescent="0.3">
      <c r="A436" s="124"/>
      <c r="B436" s="15" t="s">
        <v>213</v>
      </c>
      <c r="C436" s="16">
        <v>7.9838512289827133</v>
      </c>
      <c r="D436" s="17">
        <v>0.7086594937916425</v>
      </c>
      <c r="E436" s="16">
        <v>1546</v>
      </c>
      <c r="F436" s="16">
        <v>5557</v>
      </c>
      <c r="G436" s="16">
        <v>8.0456656491640857</v>
      </c>
      <c r="H436" s="17">
        <v>0.79439667842309181</v>
      </c>
      <c r="I436" s="16">
        <v>1285</v>
      </c>
      <c r="J436" s="16">
        <v>4696</v>
      </c>
      <c r="K436" s="16">
        <v>8.9601764177655099</v>
      </c>
      <c r="L436" s="17">
        <v>3.1091174155596439</v>
      </c>
      <c r="M436" s="16">
        <v>76</v>
      </c>
      <c r="N436" s="16">
        <v>214</v>
      </c>
      <c r="O436" s="16">
        <v>2.120353512715349</v>
      </c>
      <c r="P436" s="17">
        <v>0.68459969023568157</v>
      </c>
      <c r="Q436" s="16">
        <v>12</v>
      </c>
      <c r="R436" s="16">
        <v>15</v>
      </c>
      <c r="S436" s="16">
        <v>7.2801834285205427</v>
      </c>
      <c r="T436" s="17">
        <v>0.49175413168484222</v>
      </c>
      <c r="U436" s="16">
        <v>173</v>
      </c>
      <c r="V436" s="16">
        <v>632</v>
      </c>
      <c r="W436" s="16">
        <v>8.2666502212787396</v>
      </c>
      <c r="X436" s="17">
        <v>1.0668876058423422</v>
      </c>
      <c r="Y436" s="16">
        <v>349</v>
      </c>
      <c r="Z436" s="16">
        <v>833</v>
      </c>
      <c r="AA436" s="16">
        <v>7.9016532850480816</v>
      </c>
      <c r="AB436" s="17">
        <v>0.85784842344246093</v>
      </c>
      <c r="AC436" s="16">
        <v>1195</v>
      </c>
      <c r="AD436" s="16">
        <v>4719</v>
      </c>
      <c r="AE436" s="16">
        <v>8.7334143897798242</v>
      </c>
      <c r="AF436" s="17">
        <v>1.3604226285217729</v>
      </c>
      <c r="AG436" s="16">
        <v>493</v>
      </c>
      <c r="AH436" s="16">
        <v>1873</v>
      </c>
      <c r="AI436" s="16">
        <v>7.5579737801313023</v>
      </c>
      <c r="AJ436" s="17">
        <v>1.8724918931201953</v>
      </c>
      <c r="AK436" s="16">
        <v>456</v>
      </c>
      <c r="AL436" s="16">
        <v>1588</v>
      </c>
      <c r="AM436" s="16">
        <v>6.995337743819702</v>
      </c>
      <c r="AN436" s="17">
        <v>0.93850215682600768</v>
      </c>
      <c r="AO436" s="16">
        <v>582</v>
      </c>
      <c r="AP436" s="16">
        <v>2061</v>
      </c>
    </row>
    <row r="437" spans="1:42" ht="6.2" customHeight="1" thickTop="1" thickBot="1" x14ac:dyDescent="0.3">
      <c r="A437" s="18"/>
      <c r="B437" s="19"/>
      <c r="C437" s="20"/>
      <c r="D437" s="21"/>
      <c r="E437" s="20"/>
      <c r="F437" s="20"/>
      <c r="G437" s="20"/>
      <c r="H437" s="21"/>
      <c r="I437" s="20"/>
      <c r="J437" s="20"/>
      <c r="K437" s="20"/>
      <c r="L437" s="21"/>
      <c r="M437" s="20"/>
      <c r="N437" s="20"/>
      <c r="O437" s="20"/>
      <c r="P437" s="21"/>
      <c r="Q437" s="20"/>
      <c r="R437" s="20"/>
      <c r="S437" s="20"/>
      <c r="T437" s="21"/>
      <c r="U437" s="20"/>
      <c r="V437" s="20"/>
      <c r="W437" s="20"/>
      <c r="X437" s="21"/>
      <c r="Y437" s="20"/>
      <c r="Z437" s="20"/>
      <c r="AA437" s="20"/>
      <c r="AB437" s="21"/>
      <c r="AC437" s="20"/>
      <c r="AD437" s="20"/>
      <c r="AE437" s="20"/>
      <c r="AF437" s="21"/>
      <c r="AG437" s="20"/>
      <c r="AH437" s="20"/>
      <c r="AI437" s="20"/>
      <c r="AJ437" s="21"/>
      <c r="AK437" s="20"/>
      <c r="AL437" s="20"/>
      <c r="AM437" s="20"/>
      <c r="AN437" s="21"/>
      <c r="AO437" s="20"/>
      <c r="AP437" s="20"/>
    </row>
    <row r="438" spans="1:42" ht="15.75" thickTop="1" x14ac:dyDescent="0.25">
      <c r="A438" s="124" t="s">
        <v>52</v>
      </c>
      <c r="B438" s="22" t="s">
        <v>131</v>
      </c>
      <c r="C438" s="23">
        <v>8.900697235068348</v>
      </c>
      <c r="D438" s="24">
        <v>0.14872773064333572</v>
      </c>
      <c r="E438" s="23">
        <v>2397</v>
      </c>
      <c r="F438" s="23">
        <v>9522</v>
      </c>
      <c r="G438" s="23">
        <v>9.178253798004242</v>
      </c>
      <c r="H438" s="24">
        <v>0.16531847588809537</v>
      </c>
      <c r="I438" s="23">
        <v>1959</v>
      </c>
      <c r="J438" s="23">
        <v>8438</v>
      </c>
      <c r="K438" s="23">
        <v>12.25825536651833</v>
      </c>
      <c r="L438" s="24">
        <v>1.1615630340247101</v>
      </c>
      <c r="M438" s="23">
        <v>171</v>
      </c>
      <c r="N438" s="23">
        <v>573</v>
      </c>
      <c r="O438" s="23">
        <v>7.4278364289579981</v>
      </c>
      <c r="P438" s="24">
        <v>1.3265455879894272</v>
      </c>
      <c r="Q438" s="23">
        <v>46</v>
      </c>
      <c r="R438" s="23">
        <v>55</v>
      </c>
      <c r="S438" s="23">
        <v>4.626324871966359</v>
      </c>
      <c r="T438" s="24">
        <v>0.40038659268462745</v>
      </c>
      <c r="U438" s="23">
        <v>221</v>
      </c>
      <c r="V438" s="23">
        <v>456</v>
      </c>
      <c r="W438" s="23">
        <v>8.4008065847569409</v>
      </c>
      <c r="X438" s="24">
        <v>0.38857634524899409</v>
      </c>
      <c r="Y438" s="23">
        <v>795</v>
      </c>
      <c r="Z438" s="23">
        <v>2058</v>
      </c>
      <c r="AA438" s="23">
        <v>9.059848805719092</v>
      </c>
      <c r="AB438" s="24">
        <v>0.18397987120154405</v>
      </c>
      <c r="AC438" s="23">
        <v>1598</v>
      </c>
      <c r="AD438" s="23">
        <v>7456</v>
      </c>
      <c r="AE438" s="23">
        <v>8.9867240520438987</v>
      </c>
      <c r="AF438" s="24">
        <v>0.29509676991487765</v>
      </c>
      <c r="AG438" s="23">
        <v>965</v>
      </c>
      <c r="AH438" s="23">
        <v>3526</v>
      </c>
      <c r="AI438" s="23">
        <v>9.5293206697700317</v>
      </c>
      <c r="AJ438" s="24">
        <v>0.34026229278585113</v>
      </c>
      <c r="AK438" s="23">
        <v>660</v>
      </c>
      <c r="AL438" s="23">
        <v>2920</v>
      </c>
      <c r="AM438" s="23">
        <v>8.2616490613454427</v>
      </c>
      <c r="AN438" s="24">
        <v>0.24228137444297737</v>
      </c>
      <c r="AO438" s="23">
        <v>745</v>
      </c>
      <c r="AP438" s="23">
        <v>2997</v>
      </c>
    </row>
    <row r="439" spans="1:42" x14ac:dyDescent="0.25">
      <c r="A439" s="124"/>
      <c r="B439" s="12" t="s">
        <v>132</v>
      </c>
      <c r="C439" s="13">
        <v>10.767931138990701</v>
      </c>
      <c r="D439" s="14">
        <v>0.19745327079765737</v>
      </c>
      <c r="E439" s="13">
        <v>2415</v>
      </c>
      <c r="F439" s="13">
        <v>11469</v>
      </c>
      <c r="G439" s="13">
        <v>10.610129382013644</v>
      </c>
      <c r="H439" s="14">
        <v>0.20961563490380897</v>
      </c>
      <c r="I439" s="13">
        <v>1957</v>
      </c>
      <c r="J439" s="13">
        <v>9552</v>
      </c>
      <c r="K439" s="13">
        <v>8.5053240671299051</v>
      </c>
      <c r="L439" s="14">
        <v>0.95703196322138051</v>
      </c>
      <c r="M439" s="13">
        <v>145</v>
      </c>
      <c r="N439" s="13">
        <v>377</v>
      </c>
      <c r="O439" s="13">
        <v>3.5262688002406741</v>
      </c>
      <c r="P439" s="14">
        <v>0.96070479878579484</v>
      </c>
      <c r="Q439" s="13">
        <v>26</v>
      </c>
      <c r="R439" s="13">
        <v>32</v>
      </c>
      <c r="S439" s="13">
        <v>13.902245826051022</v>
      </c>
      <c r="T439" s="14">
        <v>0.50397195434461428</v>
      </c>
      <c r="U439" s="13">
        <v>287</v>
      </c>
      <c r="V439" s="13">
        <v>1508</v>
      </c>
      <c r="W439" s="13">
        <v>7.4796039917485251</v>
      </c>
      <c r="X439" s="14">
        <v>0.43655986055240487</v>
      </c>
      <c r="Y439" s="13">
        <v>748</v>
      </c>
      <c r="Z439" s="13">
        <v>1866</v>
      </c>
      <c r="AA439" s="13">
        <v>11.798864293270684</v>
      </c>
      <c r="AB439" s="14">
        <v>0.22468646034304565</v>
      </c>
      <c r="AC439" s="13">
        <v>1664</v>
      </c>
      <c r="AD439" s="13">
        <v>9582</v>
      </c>
      <c r="AE439" s="13">
        <v>8.5724384417024115</v>
      </c>
      <c r="AF439" s="14">
        <v>0.35406764373131339</v>
      </c>
      <c r="AG439" s="13">
        <v>916</v>
      </c>
      <c r="AH439" s="13">
        <v>3288</v>
      </c>
      <c r="AI439" s="13">
        <v>11.081733537052944</v>
      </c>
      <c r="AJ439" s="14">
        <v>0.3363514596071801</v>
      </c>
      <c r="AK439" s="13">
        <v>678</v>
      </c>
      <c r="AL439" s="13">
        <v>3348</v>
      </c>
      <c r="AM439" s="13">
        <v>13.29415391995367</v>
      </c>
      <c r="AN439" s="14">
        <v>0.34609889961640838</v>
      </c>
      <c r="AO439" s="13">
        <v>792</v>
      </c>
      <c r="AP439" s="13">
        <v>4717</v>
      </c>
    </row>
    <row r="440" spans="1:42" x14ac:dyDescent="0.25">
      <c r="A440" s="124"/>
      <c r="B440" s="12" t="s">
        <v>133</v>
      </c>
      <c r="C440" s="13">
        <v>13.151795673006124</v>
      </c>
      <c r="D440" s="14">
        <v>0.18907991703669724</v>
      </c>
      <c r="E440" s="13">
        <v>2480</v>
      </c>
      <c r="F440" s="13">
        <v>14151</v>
      </c>
      <c r="G440" s="13">
        <v>12.305021094926969</v>
      </c>
      <c r="H440" s="14">
        <v>0.19918763800139425</v>
      </c>
      <c r="I440" s="13">
        <v>1999</v>
      </c>
      <c r="J440" s="13">
        <v>11047</v>
      </c>
      <c r="K440" s="13">
        <v>8.552181599783891</v>
      </c>
      <c r="L440" s="14">
        <v>0.99506143821583981</v>
      </c>
      <c r="M440" s="13">
        <v>146</v>
      </c>
      <c r="N440" s="13">
        <v>379</v>
      </c>
      <c r="O440" s="13">
        <v>4.7444656493067363</v>
      </c>
      <c r="P440" s="14">
        <v>0.76058959624395617</v>
      </c>
      <c r="Q440" s="13">
        <v>32</v>
      </c>
      <c r="R440" s="13">
        <v>38</v>
      </c>
      <c r="S440" s="13">
        <v>24.228919218903737</v>
      </c>
      <c r="T440" s="14">
        <v>0.7516409508860814</v>
      </c>
      <c r="U440" s="13">
        <v>303</v>
      </c>
      <c r="V440" s="13">
        <v>2687</v>
      </c>
      <c r="W440" s="13">
        <v>8.325561693657022</v>
      </c>
      <c r="X440" s="14">
        <v>0.32297214563639554</v>
      </c>
      <c r="Y440" s="13">
        <v>785</v>
      </c>
      <c r="Z440" s="13">
        <v>2040</v>
      </c>
      <c r="AA440" s="13">
        <v>14.670245596074652</v>
      </c>
      <c r="AB440" s="14">
        <v>0.22750619589180679</v>
      </c>
      <c r="AC440" s="13">
        <v>1691</v>
      </c>
      <c r="AD440" s="13">
        <v>12082</v>
      </c>
      <c r="AE440" s="13">
        <v>9.5808364512269399</v>
      </c>
      <c r="AF440" s="14">
        <v>0.27072285546591163</v>
      </c>
      <c r="AG440" s="13">
        <v>949</v>
      </c>
      <c r="AH440" s="13">
        <v>3628</v>
      </c>
      <c r="AI440" s="13">
        <v>13.278989622287011</v>
      </c>
      <c r="AJ440" s="14">
        <v>0.3935619164016757</v>
      </c>
      <c r="AK440" s="13">
        <v>688</v>
      </c>
      <c r="AL440" s="13">
        <v>3919</v>
      </c>
      <c r="AM440" s="13">
        <v>17.595780083187531</v>
      </c>
      <c r="AN440" s="14">
        <v>0.36737755643302622</v>
      </c>
      <c r="AO440" s="13">
        <v>816</v>
      </c>
      <c r="AP440" s="13">
        <v>6458</v>
      </c>
    </row>
    <row r="441" spans="1:42" x14ac:dyDescent="0.25">
      <c r="A441" s="124"/>
      <c r="B441" s="12" t="s">
        <v>134</v>
      </c>
      <c r="C441" s="13">
        <v>13.910062829781092</v>
      </c>
      <c r="D441" s="14">
        <v>0.2195977438274242</v>
      </c>
      <c r="E441" s="13">
        <v>2613</v>
      </c>
      <c r="F441" s="13">
        <v>15033</v>
      </c>
      <c r="G441" s="13">
        <v>13.857377966208947</v>
      </c>
      <c r="H441" s="14">
        <v>0.23342263580921191</v>
      </c>
      <c r="I441" s="13">
        <v>2094</v>
      </c>
      <c r="J441" s="13">
        <v>12444</v>
      </c>
      <c r="K441" s="13">
        <v>9.2535772293676732</v>
      </c>
      <c r="L441" s="14">
        <v>1.0307881058127142</v>
      </c>
      <c r="M441" s="13">
        <v>168</v>
      </c>
      <c r="N441" s="13">
        <v>481</v>
      </c>
      <c r="O441" s="13">
        <v>7.0971337287587444</v>
      </c>
      <c r="P441" s="14">
        <v>1.0229631603444382</v>
      </c>
      <c r="Q441" s="13">
        <v>49</v>
      </c>
      <c r="R441" s="13">
        <v>65</v>
      </c>
      <c r="S441" s="13">
        <v>17.183995979006436</v>
      </c>
      <c r="T441" s="14">
        <v>0.58521367413203351</v>
      </c>
      <c r="U441" s="13">
        <v>302</v>
      </c>
      <c r="V441" s="13">
        <v>2043</v>
      </c>
      <c r="W441" s="13">
        <v>10.634921331938443</v>
      </c>
      <c r="X441" s="14">
        <v>0.41823684346123929</v>
      </c>
      <c r="Y441" s="13">
        <v>902</v>
      </c>
      <c r="Z441" s="13">
        <v>2629</v>
      </c>
      <c r="AA441" s="13">
        <v>14.942336247782842</v>
      </c>
      <c r="AB441" s="14">
        <v>0.25102005443779241</v>
      </c>
      <c r="AC441" s="13">
        <v>1708</v>
      </c>
      <c r="AD441" s="13">
        <v>12385</v>
      </c>
      <c r="AE441" s="13">
        <v>11.54957099489414</v>
      </c>
      <c r="AF441" s="14">
        <v>0.3468569291639676</v>
      </c>
      <c r="AG441" s="13">
        <v>1034</v>
      </c>
      <c r="AH441" s="13">
        <v>4454</v>
      </c>
      <c r="AI441" s="13">
        <v>15.032064956229661</v>
      </c>
      <c r="AJ441" s="14">
        <v>0.50257666624939645</v>
      </c>
      <c r="AK441" s="13">
        <v>719</v>
      </c>
      <c r="AL441" s="13">
        <v>4393</v>
      </c>
      <c r="AM441" s="13">
        <v>15.811893739878656</v>
      </c>
      <c r="AN441" s="14">
        <v>0.36743961060254199</v>
      </c>
      <c r="AO441" s="13">
        <v>828</v>
      </c>
      <c r="AP441" s="13">
        <v>6007</v>
      </c>
    </row>
    <row r="442" spans="1:42" x14ac:dyDescent="0.25">
      <c r="A442" s="124"/>
      <c r="B442" s="12" t="s">
        <v>135</v>
      </c>
      <c r="C442" s="13">
        <v>45.154425630661585</v>
      </c>
      <c r="D442" s="14">
        <v>0.52623794410612756</v>
      </c>
      <c r="E442" s="13">
        <v>3293</v>
      </c>
      <c r="F442" s="13">
        <v>48342</v>
      </c>
      <c r="G442" s="13">
        <v>45.885121568229678</v>
      </c>
      <c r="H442" s="14">
        <v>0.5564230485864301</v>
      </c>
      <c r="I442" s="13">
        <v>2467</v>
      </c>
      <c r="J442" s="13">
        <v>41115</v>
      </c>
      <c r="K442" s="13">
        <v>52.158590244484081</v>
      </c>
      <c r="L442" s="14">
        <v>2.7327608621077055</v>
      </c>
      <c r="M442" s="13">
        <v>250</v>
      </c>
      <c r="N442" s="13">
        <v>2729</v>
      </c>
      <c r="O442" s="13">
        <v>74.015041316529818</v>
      </c>
      <c r="P442" s="14">
        <v>2.0400071549861725</v>
      </c>
      <c r="Q442" s="13">
        <v>260</v>
      </c>
      <c r="R442" s="13">
        <v>572</v>
      </c>
      <c r="S442" s="13">
        <v>32.67363981392284</v>
      </c>
      <c r="T442" s="14">
        <v>1.0762346559100537</v>
      </c>
      <c r="U442" s="13">
        <v>316</v>
      </c>
      <c r="V442" s="13">
        <v>3926</v>
      </c>
      <c r="W442" s="13">
        <v>56.774761050611843</v>
      </c>
      <c r="X442" s="14">
        <v>1.0547541922390249</v>
      </c>
      <c r="Y442" s="13">
        <v>1525</v>
      </c>
      <c r="Z442" s="13">
        <v>12767</v>
      </c>
      <c r="AA442" s="13">
        <v>41.49334282461195</v>
      </c>
      <c r="AB442" s="14">
        <v>0.56220732536781493</v>
      </c>
      <c r="AC442" s="13">
        <v>1761</v>
      </c>
      <c r="AD442" s="13">
        <v>35542</v>
      </c>
      <c r="AE442" s="13">
        <v>52.42053104840268</v>
      </c>
      <c r="AF442" s="14">
        <v>0.97989420464705612</v>
      </c>
      <c r="AG442" s="13">
        <v>1569</v>
      </c>
      <c r="AH442" s="13">
        <v>18820</v>
      </c>
      <c r="AI442" s="13">
        <v>43.351192152423174</v>
      </c>
      <c r="AJ442" s="14">
        <v>1.0974169982514437</v>
      </c>
      <c r="AK442" s="13">
        <v>798</v>
      </c>
      <c r="AL442" s="13">
        <v>13498</v>
      </c>
      <c r="AM442" s="13">
        <v>37.999659912386498</v>
      </c>
      <c r="AN442" s="14">
        <v>0.66122394944112017</v>
      </c>
      <c r="AO442" s="13">
        <v>875</v>
      </c>
      <c r="AP442" s="13">
        <v>15558</v>
      </c>
    </row>
    <row r="443" spans="1:42" ht="15.75" thickBot="1" x14ac:dyDescent="0.3">
      <c r="A443" s="124"/>
      <c r="B443" s="15" t="s">
        <v>213</v>
      </c>
      <c r="C443" s="16">
        <v>8.1150874924921581</v>
      </c>
      <c r="D443" s="17">
        <v>0.70749681136272102</v>
      </c>
      <c r="E443" s="16">
        <v>1600</v>
      </c>
      <c r="F443" s="16">
        <v>5687</v>
      </c>
      <c r="G443" s="16">
        <v>8.1640961906165135</v>
      </c>
      <c r="H443" s="17">
        <v>0.79317398124927652</v>
      </c>
      <c r="I443" s="16">
        <v>1319</v>
      </c>
      <c r="J443" s="16">
        <v>4788</v>
      </c>
      <c r="K443" s="16">
        <v>9.2720714927161243</v>
      </c>
      <c r="L443" s="17">
        <v>3.1931316106850041</v>
      </c>
      <c r="M443" s="16">
        <v>85</v>
      </c>
      <c r="N443" s="16">
        <v>230</v>
      </c>
      <c r="O443" s="16">
        <v>3.1892540762060499</v>
      </c>
      <c r="P443" s="17">
        <v>0.89347674294491874</v>
      </c>
      <c r="Q443" s="16">
        <v>17</v>
      </c>
      <c r="R443" s="16">
        <v>20</v>
      </c>
      <c r="S443" s="16">
        <v>7.384874290149587</v>
      </c>
      <c r="T443" s="17">
        <v>0.49142727201814879</v>
      </c>
      <c r="U443" s="16">
        <v>179</v>
      </c>
      <c r="V443" s="16">
        <v>649</v>
      </c>
      <c r="W443" s="16">
        <v>8.3843453472872262</v>
      </c>
      <c r="X443" s="17">
        <v>1.0759387632373048</v>
      </c>
      <c r="Y443" s="16">
        <v>371</v>
      </c>
      <c r="Z443" s="16">
        <v>869</v>
      </c>
      <c r="AA443" s="16">
        <v>8.035362232540761</v>
      </c>
      <c r="AB443" s="17">
        <v>0.85640076906450302</v>
      </c>
      <c r="AC443" s="16">
        <v>1225</v>
      </c>
      <c r="AD443" s="16">
        <v>4811</v>
      </c>
      <c r="AE443" s="16">
        <v>8.8898990117299377</v>
      </c>
      <c r="AF443" s="17">
        <v>1.358863788662344</v>
      </c>
      <c r="AG443" s="16">
        <v>518</v>
      </c>
      <c r="AH443" s="16">
        <v>1910</v>
      </c>
      <c r="AI443" s="16">
        <v>7.726699062237202</v>
      </c>
      <c r="AJ443" s="17">
        <v>1.8678288144849031</v>
      </c>
      <c r="AK443" s="16">
        <v>471</v>
      </c>
      <c r="AL443" s="16">
        <v>1648</v>
      </c>
      <c r="AM443" s="16">
        <v>7.0368632832482172</v>
      </c>
      <c r="AN443" s="17">
        <v>0.94107360774121773</v>
      </c>
      <c r="AO443" s="16">
        <v>590</v>
      </c>
      <c r="AP443" s="16">
        <v>2087</v>
      </c>
    </row>
    <row r="444" spans="1:42" ht="6.2" customHeight="1" thickTop="1" thickBot="1" x14ac:dyDescent="0.3">
      <c r="A444" s="18"/>
      <c r="B444" s="19"/>
      <c r="C444" s="20"/>
      <c r="D444" s="21"/>
      <c r="E444" s="20"/>
      <c r="F444" s="20"/>
      <c r="G444" s="20"/>
      <c r="H444" s="21"/>
      <c r="I444" s="20"/>
      <c r="J444" s="20"/>
      <c r="K444" s="20"/>
      <c r="L444" s="21"/>
      <c r="M444" s="20"/>
      <c r="N444" s="20"/>
      <c r="O444" s="20"/>
      <c r="P444" s="21"/>
      <c r="Q444" s="20"/>
      <c r="R444" s="20"/>
      <c r="S444" s="20"/>
      <c r="T444" s="21"/>
      <c r="U444" s="20"/>
      <c r="V444" s="20"/>
      <c r="W444" s="20"/>
      <c r="X444" s="21"/>
      <c r="Y444" s="20"/>
      <c r="Z444" s="20"/>
      <c r="AA444" s="20"/>
      <c r="AB444" s="21"/>
      <c r="AC444" s="20"/>
      <c r="AD444" s="20"/>
      <c r="AE444" s="20"/>
      <c r="AF444" s="21"/>
      <c r="AG444" s="20"/>
      <c r="AH444" s="20"/>
      <c r="AI444" s="20"/>
      <c r="AJ444" s="21"/>
      <c r="AK444" s="20"/>
      <c r="AL444" s="20"/>
      <c r="AM444" s="20"/>
      <c r="AN444" s="21"/>
      <c r="AO444" s="20"/>
      <c r="AP444" s="20"/>
    </row>
    <row r="445" spans="1:42" ht="15.75" thickTop="1" x14ac:dyDescent="0.25">
      <c r="A445" s="124" t="s">
        <v>53</v>
      </c>
      <c r="B445" s="22" t="s">
        <v>131</v>
      </c>
      <c r="C445" s="23">
        <v>11.573627677339251</v>
      </c>
      <c r="D445" s="24">
        <v>0.17934057922245328</v>
      </c>
      <c r="E445" s="23">
        <v>2635</v>
      </c>
      <c r="F445" s="23">
        <v>12502</v>
      </c>
      <c r="G445" s="23">
        <v>11.925948146764982</v>
      </c>
      <c r="H445" s="24">
        <v>0.20438764180609656</v>
      </c>
      <c r="I445" s="23">
        <v>2135</v>
      </c>
      <c r="J445" s="23">
        <v>10973</v>
      </c>
      <c r="K445" s="23">
        <v>16.57300003292227</v>
      </c>
      <c r="L445" s="24">
        <v>1.2207998692350981</v>
      </c>
      <c r="M445" s="23">
        <v>187</v>
      </c>
      <c r="N445" s="23">
        <v>803</v>
      </c>
      <c r="O445" s="23">
        <v>11.175361544457518</v>
      </c>
      <c r="P445" s="24">
        <v>1.5508201913706188</v>
      </c>
      <c r="Q445" s="23">
        <v>70</v>
      </c>
      <c r="R445" s="23">
        <v>92</v>
      </c>
      <c r="S445" s="23">
        <v>5.6849545098564596</v>
      </c>
      <c r="T445" s="24">
        <v>0.33885505713979147</v>
      </c>
      <c r="U445" s="23">
        <v>243</v>
      </c>
      <c r="V445" s="23">
        <v>634</v>
      </c>
      <c r="W445" s="23">
        <v>12.749414620175273</v>
      </c>
      <c r="X445" s="24">
        <v>0.50418220075465925</v>
      </c>
      <c r="Y445" s="23">
        <v>975</v>
      </c>
      <c r="Z445" s="23">
        <v>3106</v>
      </c>
      <c r="AA445" s="23">
        <v>11.205583841422778</v>
      </c>
      <c r="AB445" s="24">
        <v>0.19162475166274487</v>
      </c>
      <c r="AC445" s="23">
        <v>1657</v>
      </c>
      <c r="AD445" s="23">
        <v>9387</v>
      </c>
      <c r="AE445" s="23">
        <v>12.971835314767835</v>
      </c>
      <c r="AF445" s="24">
        <v>0.36085202198493238</v>
      </c>
      <c r="AG445" s="23">
        <v>1125</v>
      </c>
      <c r="AH445" s="23">
        <v>4947</v>
      </c>
      <c r="AI445" s="23">
        <v>12.041872337401619</v>
      </c>
      <c r="AJ445" s="24">
        <v>0.35528306771252743</v>
      </c>
      <c r="AK445" s="23">
        <v>712</v>
      </c>
      <c r="AL445" s="23">
        <v>3752</v>
      </c>
      <c r="AM445" s="23">
        <v>9.4711422753672885</v>
      </c>
      <c r="AN445" s="24">
        <v>0.26801401932094121</v>
      </c>
      <c r="AO445" s="23">
        <v>772</v>
      </c>
      <c r="AP445" s="23">
        <v>3699</v>
      </c>
    </row>
    <row r="446" spans="1:42" x14ac:dyDescent="0.25">
      <c r="A446" s="124"/>
      <c r="B446" s="12" t="s">
        <v>132</v>
      </c>
      <c r="C446" s="13">
        <v>11.365459919562342</v>
      </c>
      <c r="D446" s="14">
        <v>0.19031950178213375</v>
      </c>
      <c r="E446" s="13">
        <v>2606</v>
      </c>
      <c r="F446" s="13">
        <v>12456</v>
      </c>
      <c r="G446" s="13">
        <v>11.433514201270437</v>
      </c>
      <c r="H446" s="14">
        <v>0.20406341905951453</v>
      </c>
      <c r="I446" s="13">
        <v>2087</v>
      </c>
      <c r="J446" s="13">
        <v>10460</v>
      </c>
      <c r="K446" s="13">
        <v>10.604038344699182</v>
      </c>
      <c r="L446" s="14">
        <v>1.0181132558056862</v>
      </c>
      <c r="M446" s="13">
        <v>176</v>
      </c>
      <c r="N446" s="13">
        <v>515</v>
      </c>
      <c r="O446" s="13">
        <v>8.1444045050837275</v>
      </c>
      <c r="P446" s="14">
        <v>1.2278074063323148</v>
      </c>
      <c r="Q446" s="13">
        <v>49</v>
      </c>
      <c r="R446" s="13">
        <v>58</v>
      </c>
      <c r="S446" s="13">
        <v>11.29251717629033</v>
      </c>
      <c r="T446" s="14">
        <v>0.55967555766624077</v>
      </c>
      <c r="U446" s="13">
        <v>294</v>
      </c>
      <c r="V446" s="13">
        <v>1423</v>
      </c>
      <c r="W446" s="13">
        <v>10.274013632850782</v>
      </c>
      <c r="X446" s="14">
        <v>0.33432080799389818</v>
      </c>
      <c r="Y446" s="13">
        <v>909</v>
      </c>
      <c r="Z446" s="13">
        <v>2434</v>
      </c>
      <c r="AA446" s="13">
        <v>11.711849434263398</v>
      </c>
      <c r="AB446" s="14">
        <v>0.23308760428092817</v>
      </c>
      <c r="AC446" s="13">
        <v>1693</v>
      </c>
      <c r="AD446" s="13">
        <v>10015</v>
      </c>
      <c r="AE446" s="13">
        <v>10.690539038046962</v>
      </c>
      <c r="AF446" s="14">
        <v>0.37262747794790624</v>
      </c>
      <c r="AG446" s="13">
        <v>1063</v>
      </c>
      <c r="AH446" s="13">
        <v>3977</v>
      </c>
      <c r="AI446" s="13">
        <v>11.791310528896544</v>
      </c>
      <c r="AJ446" s="14">
        <v>0.35072282154572437</v>
      </c>
      <c r="AK446" s="13">
        <v>698</v>
      </c>
      <c r="AL446" s="13">
        <v>3668</v>
      </c>
      <c r="AM446" s="13">
        <v>11.881470094166504</v>
      </c>
      <c r="AN446" s="14">
        <v>0.28120474603451617</v>
      </c>
      <c r="AO446" s="13">
        <v>815</v>
      </c>
      <c r="AP446" s="13">
        <v>4693</v>
      </c>
    </row>
    <row r="447" spans="1:42" x14ac:dyDescent="0.25">
      <c r="A447" s="124"/>
      <c r="B447" s="12" t="s">
        <v>133</v>
      </c>
      <c r="C447" s="13">
        <v>13.046185999710438</v>
      </c>
      <c r="D447" s="14">
        <v>0.16387370052639788</v>
      </c>
      <c r="E447" s="13">
        <v>2688</v>
      </c>
      <c r="F447" s="13">
        <v>14218</v>
      </c>
      <c r="G447" s="13">
        <v>12.408973178997217</v>
      </c>
      <c r="H447" s="14">
        <v>0.15024741265617925</v>
      </c>
      <c r="I447" s="13">
        <v>2148</v>
      </c>
      <c r="J447" s="13">
        <v>11284</v>
      </c>
      <c r="K447" s="13">
        <v>11.711703688055648</v>
      </c>
      <c r="L447" s="14">
        <v>1.7166508010357835</v>
      </c>
      <c r="M447" s="13">
        <v>169</v>
      </c>
      <c r="N447" s="13">
        <v>524</v>
      </c>
      <c r="O447" s="13">
        <v>9.3323894353272348</v>
      </c>
      <c r="P447" s="14">
        <v>1.3368665338442287</v>
      </c>
      <c r="Q447" s="13">
        <v>63</v>
      </c>
      <c r="R447" s="13">
        <v>76</v>
      </c>
      <c r="S447" s="13">
        <v>20.153355426582163</v>
      </c>
      <c r="T447" s="14">
        <v>0.63382686409840805</v>
      </c>
      <c r="U447" s="13">
        <v>308</v>
      </c>
      <c r="V447" s="13">
        <v>2334</v>
      </c>
      <c r="W447" s="13">
        <v>11.833024255903929</v>
      </c>
      <c r="X447" s="14">
        <v>0.43647812586710055</v>
      </c>
      <c r="Y447" s="13">
        <v>977</v>
      </c>
      <c r="Z447" s="13">
        <v>2816</v>
      </c>
      <c r="AA447" s="13">
        <v>13.425886830405048</v>
      </c>
      <c r="AB447" s="14">
        <v>0.18246552481374087</v>
      </c>
      <c r="AC447" s="13">
        <v>1707</v>
      </c>
      <c r="AD447" s="13">
        <v>11382</v>
      </c>
      <c r="AE447" s="13">
        <v>11.86449718356222</v>
      </c>
      <c r="AF447" s="14">
        <v>0.341458934376698</v>
      </c>
      <c r="AG447" s="13">
        <v>1106</v>
      </c>
      <c r="AH447" s="13">
        <v>4338</v>
      </c>
      <c r="AI447" s="13">
        <v>12.870424135334371</v>
      </c>
      <c r="AJ447" s="14">
        <v>0.34518668314375595</v>
      </c>
      <c r="AK447" s="13">
        <v>719</v>
      </c>
      <c r="AL447" s="13">
        <v>3939</v>
      </c>
      <c r="AM447" s="13">
        <v>14.784772867344218</v>
      </c>
      <c r="AN447" s="14">
        <v>0.326196245847717</v>
      </c>
      <c r="AO447" s="13">
        <v>831</v>
      </c>
      <c r="AP447" s="13">
        <v>5785</v>
      </c>
    </row>
    <row r="448" spans="1:42" x14ac:dyDescent="0.25">
      <c r="A448" s="124"/>
      <c r="B448" s="12" t="s">
        <v>134</v>
      </c>
      <c r="C448" s="13">
        <v>12.320336809130744</v>
      </c>
      <c r="D448" s="14">
        <v>0.20663552827549</v>
      </c>
      <c r="E448" s="13">
        <v>2710</v>
      </c>
      <c r="F448" s="13">
        <v>13320</v>
      </c>
      <c r="G448" s="13">
        <v>11.82912762658003</v>
      </c>
      <c r="H448" s="14">
        <v>0.20364465325536715</v>
      </c>
      <c r="I448" s="13">
        <v>2141</v>
      </c>
      <c r="J448" s="13">
        <v>10758</v>
      </c>
      <c r="K448" s="13">
        <v>12.894964354058065</v>
      </c>
      <c r="L448" s="14">
        <v>1.3800947070140253</v>
      </c>
      <c r="M448" s="13">
        <v>194</v>
      </c>
      <c r="N448" s="13">
        <v>596</v>
      </c>
      <c r="O448" s="13">
        <v>12.874977095306544</v>
      </c>
      <c r="P448" s="14">
        <v>1.8699740222808423</v>
      </c>
      <c r="Q448" s="13">
        <v>75</v>
      </c>
      <c r="R448" s="13">
        <v>94</v>
      </c>
      <c r="S448" s="13">
        <v>16.778210186636539</v>
      </c>
      <c r="T448" s="14">
        <v>0.56906367070173991</v>
      </c>
      <c r="U448" s="13">
        <v>300</v>
      </c>
      <c r="V448" s="13">
        <v>1872</v>
      </c>
      <c r="W448" s="13">
        <v>11.432842337146075</v>
      </c>
      <c r="X448" s="14">
        <v>0.43030125977002143</v>
      </c>
      <c r="Y448" s="13">
        <v>1007</v>
      </c>
      <c r="Z448" s="13">
        <v>2742</v>
      </c>
      <c r="AA448" s="13">
        <v>12.590478356916233</v>
      </c>
      <c r="AB448" s="14">
        <v>0.2233676348113886</v>
      </c>
      <c r="AC448" s="13">
        <v>1700</v>
      </c>
      <c r="AD448" s="13">
        <v>10551</v>
      </c>
      <c r="AE448" s="13">
        <v>11.565313123736061</v>
      </c>
      <c r="AF448" s="14">
        <v>0.35350387498053354</v>
      </c>
      <c r="AG448" s="13">
        <v>1148</v>
      </c>
      <c r="AH448" s="13">
        <v>4404</v>
      </c>
      <c r="AI448" s="13">
        <v>12.239801974787659</v>
      </c>
      <c r="AJ448" s="14">
        <v>0.40575276564662094</v>
      </c>
      <c r="AK448" s="13">
        <v>711</v>
      </c>
      <c r="AL448" s="13">
        <v>3722</v>
      </c>
      <c r="AM448" s="13">
        <v>13.378294856854072</v>
      </c>
      <c r="AN448" s="14">
        <v>0.26493259674624886</v>
      </c>
      <c r="AO448" s="13">
        <v>819</v>
      </c>
      <c r="AP448" s="13">
        <v>5034</v>
      </c>
    </row>
    <row r="449" spans="1:42" x14ac:dyDescent="0.25">
      <c r="A449" s="124"/>
      <c r="B449" s="12" t="s">
        <v>135</v>
      </c>
      <c r="C449" s="13">
        <v>43.595231286320498</v>
      </c>
      <c r="D449" s="14">
        <v>0.51539327295679249</v>
      </c>
      <c r="E449" s="13">
        <v>3233</v>
      </c>
      <c r="F449" s="13">
        <v>46034</v>
      </c>
      <c r="G449" s="13">
        <v>44.230433144004053</v>
      </c>
      <c r="H449" s="14">
        <v>0.55649342102331312</v>
      </c>
      <c r="I449" s="13">
        <v>2450</v>
      </c>
      <c r="J449" s="13">
        <v>39117</v>
      </c>
      <c r="K449" s="13">
        <v>39.164036851158002</v>
      </c>
      <c r="L449" s="14">
        <v>2.535051267055322</v>
      </c>
      <c r="M449" s="13">
        <v>244</v>
      </c>
      <c r="N449" s="13">
        <v>2100</v>
      </c>
      <c r="O449" s="13">
        <v>55.70660829476288</v>
      </c>
      <c r="P449" s="14">
        <v>2.3009022940066561</v>
      </c>
      <c r="Q449" s="13">
        <v>223</v>
      </c>
      <c r="R449" s="13">
        <v>444</v>
      </c>
      <c r="S449" s="13">
        <v>38.825956475796055</v>
      </c>
      <c r="T449" s="14">
        <v>1.0845467015768411</v>
      </c>
      <c r="U449" s="13">
        <v>316</v>
      </c>
      <c r="V449" s="13">
        <v>4373</v>
      </c>
      <c r="W449" s="13">
        <v>45.302141707799208</v>
      </c>
      <c r="X449" s="14">
        <v>1.0666472245780547</v>
      </c>
      <c r="Y449" s="13">
        <v>1468</v>
      </c>
      <c r="Z449" s="13">
        <v>10256</v>
      </c>
      <c r="AA449" s="13">
        <v>43.058694975837845</v>
      </c>
      <c r="AB449" s="14">
        <v>0.54794474411850891</v>
      </c>
      <c r="AC449" s="13">
        <v>1758</v>
      </c>
      <c r="AD449" s="13">
        <v>35730</v>
      </c>
      <c r="AE449" s="13">
        <v>44.029396973342358</v>
      </c>
      <c r="AF449" s="14">
        <v>0.95535215437377619</v>
      </c>
      <c r="AG449" s="13">
        <v>1510</v>
      </c>
      <c r="AH449" s="13">
        <v>16036</v>
      </c>
      <c r="AI449" s="13">
        <v>43.346564522883448</v>
      </c>
      <c r="AJ449" s="14">
        <v>1.0563921959523668</v>
      </c>
      <c r="AK449" s="13">
        <v>797</v>
      </c>
      <c r="AL449" s="13">
        <v>13017</v>
      </c>
      <c r="AM449" s="13">
        <v>43.464183737125559</v>
      </c>
      <c r="AN449" s="14">
        <v>0.60966752342786601</v>
      </c>
      <c r="AO449" s="13">
        <v>876</v>
      </c>
      <c r="AP449" s="13">
        <v>16530</v>
      </c>
    </row>
    <row r="450" spans="1:42" ht="15.75" thickBot="1" x14ac:dyDescent="0.3">
      <c r="A450" s="124"/>
      <c r="B450" s="15" t="s">
        <v>213</v>
      </c>
      <c r="C450" s="16">
        <v>8.0991583079367064</v>
      </c>
      <c r="D450" s="17">
        <v>0.70770876534320304</v>
      </c>
      <c r="E450" s="16">
        <v>1614</v>
      </c>
      <c r="F450" s="16">
        <v>5674</v>
      </c>
      <c r="G450" s="16">
        <v>8.1720037023832983</v>
      </c>
      <c r="H450" s="17">
        <v>0.79346329794327985</v>
      </c>
      <c r="I450" s="16">
        <v>1341</v>
      </c>
      <c r="J450" s="16">
        <v>4792</v>
      </c>
      <c r="K450" s="16">
        <v>9.0522567291068423</v>
      </c>
      <c r="L450" s="17">
        <v>3.185140539304975</v>
      </c>
      <c r="M450" s="16">
        <v>86</v>
      </c>
      <c r="N450" s="16">
        <v>231</v>
      </c>
      <c r="O450" s="16">
        <v>2.7662591250621245</v>
      </c>
      <c r="P450" s="17">
        <v>0.81383533275160014</v>
      </c>
      <c r="Q450" s="16">
        <v>15</v>
      </c>
      <c r="R450" s="16">
        <v>18</v>
      </c>
      <c r="S450" s="16">
        <v>7.2650062248384257</v>
      </c>
      <c r="T450" s="17">
        <v>0.4913416192631499</v>
      </c>
      <c r="U450" s="16">
        <v>172</v>
      </c>
      <c r="V450" s="16">
        <v>633</v>
      </c>
      <c r="W450" s="16">
        <v>8.4085634461247558</v>
      </c>
      <c r="X450" s="17">
        <v>1.0831101058785133</v>
      </c>
      <c r="Y450" s="16">
        <v>376</v>
      </c>
      <c r="Z450" s="16">
        <v>875</v>
      </c>
      <c r="AA450" s="16">
        <v>8.0075065611547007</v>
      </c>
      <c r="AB450" s="17">
        <v>0.85542659745329852</v>
      </c>
      <c r="AC450" s="16">
        <v>1235</v>
      </c>
      <c r="AD450" s="16">
        <v>4793</v>
      </c>
      <c r="AE450" s="16">
        <v>8.8784183665445529</v>
      </c>
      <c r="AF450" s="17">
        <v>1.3616630958311691</v>
      </c>
      <c r="AG450" s="16">
        <v>531</v>
      </c>
      <c r="AH450" s="16">
        <v>1924</v>
      </c>
      <c r="AI450" s="16">
        <v>7.7100265006963697</v>
      </c>
      <c r="AJ450" s="17">
        <v>1.8658922446014043</v>
      </c>
      <c r="AK450" s="16">
        <v>471</v>
      </c>
      <c r="AL450" s="16">
        <v>1628</v>
      </c>
      <c r="AM450" s="16">
        <v>7.0201361691423765</v>
      </c>
      <c r="AN450" s="17">
        <v>0.94567793447586479</v>
      </c>
      <c r="AO450" s="16">
        <v>594</v>
      </c>
      <c r="AP450" s="16">
        <v>2083</v>
      </c>
    </row>
    <row r="451" spans="1:42" ht="6.2" customHeight="1" thickTop="1" thickBot="1" x14ac:dyDescent="0.3">
      <c r="A451" s="18"/>
      <c r="B451" s="19"/>
      <c r="C451" s="20"/>
      <c r="D451" s="21"/>
      <c r="E451" s="20"/>
      <c r="F451" s="20"/>
      <c r="G451" s="20"/>
      <c r="H451" s="21"/>
      <c r="I451" s="20"/>
      <c r="J451" s="20"/>
      <c r="K451" s="20"/>
      <c r="L451" s="21"/>
      <c r="M451" s="20"/>
      <c r="N451" s="20"/>
      <c r="O451" s="20"/>
      <c r="P451" s="21"/>
      <c r="Q451" s="20"/>
      <c r="R451" s="20"/>
      <c r="S451" s="20"/>
      <c r="T451" s="21"/>
      <c r="U451" s="20"/>
      <c r="V451" s="20"/>
      <c r="W451" s="20"/>
      <c r="X451" s="21"/>
      <c r="Y451" s="20"/>
      <c r="Z451" s="20"/>
      <c r="AA451" s="20"/>
      <c r="AB451" s="21"/>
      <c r="AC451" s="20"/>
      <c r="AD451" s="20"/>
      <c r="AE451" s="20"/>
      <c r="AF451" s="21"/>
      <c r="AG451" s="20"/>
      <c r="AH451" s="20"/>
      <c r="AI451" s="20"/>
      <c r="AJ451" s="21"/>
      <c r="AK451" s="20"/>
      <c r="AL451" s="20"/>
      <c r="AM451" s="20"/>
      <c r="AN451" s="21"/>
      <c r="AO451" s="20"/>
      <c r="AP451" s="20"/>
    </row>
    <row r="452" spans="1:42" ht="15.75" thickTop="1" x14ac:dyDescent="0.25">
      <c r="A452" s="124" t="s">
        <v>54</v>
      </c>
      <c r="B452" s="22" t="s">
        <v>131</v>
      </c>
      <c r="C452" s="23">
        <v>14.708658605158613</v>
      </c>
      <c r="D452" s="24">
        <v>0.18761087432900164</v>
      </c>
      <c r="E452" s="23">
        <v>2786</v>
      </c>
      <c r="F452" s="23">
        <v>15701</v>
      </c>
      <c r="G452" s="23">
        <v>15.215182137862676</v>
      </c>
      <c r="H452" s="24">
        <v>0.21220731858078765</v>
      </c>
      <c r="I452" s="23">
        <v>2228</v>
      </c>
      <c r="J452" s="23">
        <v>13766</v>
      </c>
      <c r="K452" s="23">
        <v>19.131588651350981</v>
      </c>
      <c r="L452" s="24">
        <v>1.0055981951944761</v>
      </c>
      <c r="M452" s="23">
        <v>208</v>
      </c>
      <c r="N452" s="23">
        <v>973</v>
      </c>
      <c r="O452" s="23">
        <v>14.570219526292778</v>
      </c>
      <c r="P452" s="24">
        <v>1.6302291903354436</v>
      </c>
      <c r="Q452" s="23">
        <v>85</v>
      </c>
      <c r="R452" s="23">
        <v>119</v>
      </c>
      <c r="S452" s="23">
        <v>7.5891381140943341</v>
      </c>
      <c r="T452" s="24">
        <v>0.40694029317748465</v>
      </c>
      <c r="U452" s="23">
        <v>265</v>
      </c>
      <c r="V452" s="23">
        <v>843</v>
      </c>
      <c r="W452" s="23">
        <v>17.696615128513219</v>
      </c>
      <c r="X452" s="24">
        <v>0.42731264414251929</v>
      </c>
      <c r="Y452" s="23">
        <v>1096</v>
      </c>
      <c r="Z452" s="23">
        <v>4139</v>
      </c>
      <c r="AA452" s="23">
        <v>13.772481990283376</v>
      </c>
      <c r="AB452" s="24">
        <v>0.22382271969172829</v>
      </c>
      <c r="AC452" s="23">
        <v>1686</v>
      </c>
      <c r="AD452" s="23">
        <v>11553</v>
      </c>
      <c r="AE452" s="23">
        <v>16.975182491739798</v>
      </c>
      <c r="AF452" s="24">
        <v>0.40923384350386344</v>
      </c>
      <c r="AG452" s="23">
        <v>1209</v>
      </c>
      <c r="AH452" s="23">
        <v>6302</v>
      </c>
      <c r="AI452" s="23">
        <v>14.817742826923222</v>
      </c>
      <c r="AJ452" s="24">
        <v>0.35762640421443598</v>
      </c>
      <c r="AK452" s="23">
        <v>732</v>
      </c>
      <c r="AL452" s="23">
        <v>4581</v>
      </c>
      <c r="AM452" s="23">
        <v>11.88660746771432</v>
      </c>
      <c r="AN452" s="24">
        <v>0.34389931089198122</v>
      </c>
      <c r="AO452" s="23">
        <v>811</v>
      </c>
      <c r="AP452" s="23">
        <v>4679</v>
      </c>
    </row>
    <row r="453" spans="1:42" x14ac:dyDescent="0.25">
      <c r="A453" s="124"/>
      <c r="B453" s="12" t="s">
        <v>132</v>
      </c>
      <c r="C453" s="13">
        <v>13.37757820015602</v>
      </c>
      <c r="D453" s="14">
        <v>0.21469493405590437</v>
      </c>
      <c r="E453" s="13">
        <v>2716</v>
      </c>
      <c r="F453" s="13">
        <v>14455</v>
      </c>
      <c r="G453" s="13">
        <v>13.59725243443949</v>
      </c>
      <c r="H453" s="14">
        <v>0.22940008691804001</v>
      </c>
      <c r="I453" s="13">
        <v>2182</v>
      </c>
      <c r="J453" s="13">
        <v>12304</v>
      </c>
      <c r="K453" s="13">
        <v>11.037522719991903</v>
      </c>
      <c r="L453" s="14">
        <v>1.0706174200406389</v>
      </c>
      <c r="M453" s="13">
        <v>175</v>
      </c>
      <c r="N453" s="13">
        <v>538</v>
      </c>
      <c r="O453" s="13">
        <v>10.701690858480289</v>
      </c>
      <c r="P453" s="14">
        <v>1.2353053699784868</v>
      </c>
      <c r="Q453" s="13">
        <v>67</v>
      </c>
      <c r="R453" s="13">
        <v>91</v>
      </c>
      <c r="S453" s="13">
        <v>12.578681651961203</v>
      </c>
      <c r="T453" s="14">
        <v>0.52269229536524275</v>
      </c>
      <c r="U453" s="13">
        <v>292</v>
      </c>
      <c r="V453" s="13">
        <v>1522</v>
      </c>
      <c r="W453" s="13">
        <v>13.279585910376936</v>
      </c>
      <c r="X453" s="14">
        <v>0.40887695108557409</v>
      </c>
      <c r="Y453" s="13">
        <v>1020</v>
      </c>
      <c r="Z453" s="13">
        <v>3179</v>
      </c>
      <c r="AA453" s="13">
        <v>13.414473595557718</v>
      </c>
      <c r="AB453" s="14">
        <v>0.26668202162379911</v>
      </c>
      <c r="AC453" s="13">
        <v>1691</v>
      </c>
      <c r="AD453" s="13">
        <v>11265</v>
      </c>
      <c r="AE453" s="13">
        <v>12.693859145446105</v>
      </c>
      <c r="AF453" s="14">
        <v>0.4217685007073701</v>
      </c>
      <c r="AG453" s="13">
        <v>1126</v>
      </c>
      <c r="AH453" s="13">
        <v>4796</v>
      </c>
      <c r="AI453" s="13">
        <v>14.454083914014724</v>
      </c>
      <c r="AJ453" s="14">
        <v>0.4048264669822515</v>
      </c>
      <c r="AK453" s="13">
        <v>728</v>
      </c>
      <c r="AL453" s="13">
        <v>4315</v>
      </c>
      <c r="AM453" s="13">
        <v>13.28753970898922</v>
      </c>
      <c r="AN453" s="14">
        <v>0.26956644621514592</v>
      </c>
      <c r="AO453" s="13">
        <v>829</v>
      </c>
      <c r="AP453" s="13">
        <v>5195</v>
      </c>
    </row>
    <row r="454" spans="1:42" x14ac:dyDescent="0.25">
      <c r="A454" s="124"/>
      <c r="B454" s="12" t="s">
        <v>133</v>
      </c>
      <c r="C454" s="13">
        <v>15.231710116422676</v>
      </c>
      <c r="D454" s="14">
        <v>0.23448512125056195</v>
      </c>
      <c r="E454" s="13">
        <v>2893</v>
      </c>
      <c r="F454" s="13">
        <v>16270</v>
      </c>
      <c r="G454" s="13">
        <v>14.867177132295604</v>
      </c>
      <c r="H454" s="14">
        <v>0.25671021189901216</v>
      </c>
      <c r="I454" s="13">
        <v>2283</v>
      </c>
      <c r="J454" s="13">
        <v>13173</v>
      </c>
      <c r="K454" s="13">
        <v>14.677132466292097</v>
      </c>
      <c r="L454" s="14">
        <v>1.3090143973292945</v>
      </c>
      <c r="M454" s="13">
        <v>205</v>
      </c>
      <c r="N454" s="13">
        <v>715</v>
      </c>
      <c r="O454" s="13">
        <v>14.959721744670141</v>
      </c>
      <c r="P454" s="14">
        <v>1.8160673063400656</v>
      </c>
      <c r="Q454" s="13">
        <v>102</v>
      </c>
      <c r="R454" s="13">
        <v>123</v>
      </c>
      <c r="S454" s="13">
        <v>19.072540284274496</v>
      </c>
      <c r="T454" s="14">
        <v>0.55947470623921036</v>
      </c>
      <c r="U454" s="13">
        <v>303</v>
      </c>
      <c r="V454" s="13">
        <v>2259</v>
      </c>
      <c r="W454" s="13">
        <v>16.607237359852121</v>
      </c>
      <c r="X454" s="14">
        <v>0.56532216146473013</v>
      </c>
      <c r="Y454" s="13">
        <v>1167</v>
      </c>
      <c r="Z454" s="13">
        <v>3769</v>
      </c>
      <c r="AA454" s="13">
        <v>14.789928925829471</v>
      </c>
      <c r="AB454" s="14">
        <v>0.24208345904110473</v>
      </c>
      <c r="AC454" s="13">
        <v>1722</v>
      </c>
      <c r="AD454" s="13">
        <v>12478</v>
      </c>
      <c r="AE454" s="13">
        <v>15.450498761816378</v>
      </c>
      <c r="AF454" s="14">
        <v>0.42915008799151994</v>
      </c>
      <c r="AG454" s="13">
        <v>1271</v>
      </c>
      <c r="AH454" s="13">
        <v>5520</v>
      </c>
      <c r="AI454" s="13">
        <v>14.961537650600325</v>
      </c>
      <c r="AJ454" s="14">
        <v>0.42470689016502944</v>
      </c>
      <c r="AK454" s="13">
        <v>748</v>
      </c>
      <c r="AL454" s="13">
        <v>4518</v>
      </c>
      <c r="AM454" s="13">
        <v>15.255506839231829</v>
      </c>
      <c r="AN454" s="14">
        <v>0.31456190336146855</v>
      </c>
      <c r="AO454" s="13">
        <v>839</v>
      </c>
      <c r="AP454" s="13">
        <v>6045</v>
      </c>
    </row>
    <row r="455" spans="1:42" x14ac:dyDescent="0.25">
      <c r="A455" s="124"/>
      <c r="B455" s="12" t="s">
        <v>134</v>
      </c>
      <c r="C455" s="13">
        <v>12.543088339364072</v>
      </c>
      <c r="D455" s="14">
        <v>0.22033824296051951</v>
      </c>
      <c r="E455" s="13">
        <v>2807</v>
      </c>
      <c r="F455" s="13">
        <v>13185</v>
      </c>
      <c r="G455" s="13">
        <v>12.073426973008944</v>
      </c>
      <c r="H455" s="14">
        <v>0.21954928958520037</v>
      </c>
      <c r="I455" s="13">
        <v>2220</v>
      </c>
      <c r="J455" s="13">
        <v>10606</v>
      </c>
      <c r="K455" s="13">
        <v>15.139708013900282</v>
      </c>
      <c r="L455" s="14">
        <v>1.2341667052085992</v>
      </c>
      <c r="M455" s="13">
        <v>194</v>
      </c>
      <c r="N455" s="13">
        <v>727</v>
      </c>
      <c r="O455" s="13">
        <v>14.44988853212014</v>
      </c>
      <c r="P455" s="14">
        <v>1.6630275261092362</v>
      </c>
      <c r="Q455" s="13">
        <v>93</v>
      </c>
      <c r="R455" s="13">
        <v>117</v>
      </c>
      <c r="S455" s="13">
        <v>15.697281268921062</v>
      </c>
      <c r="T455" s="14">
        <v>1.2483665273619691</v>
      </c>
      <c r="U455" s="13">
        <v>300</v>
      </c>
      <c r="V455" s="13">
        <v>1735</v>
      </c>
      <c r="W455" s="13">
        <v>13.751997817563188</v>
      </c>
      <c r="X455" s="14">
        <v>0.56142333722170312</v>
      </c>
      <c r="Y455" s="13">
        <v>1106</v>
      </c>
      <c r="Z455" s="13">
        <v>3133</v>
      </c>
      <c r="AA455" s="13">
        <v>12.1584513595283</v>
      </c>
      <c r="AB455" s="14">
        <v>0.21245693265523047</v>
      </c>
      <c r="AC455" s="13">
        <v>1699</v>
      </c>
      <c r="AD455" s="13">
        <v>10033</v>
      </c>
      <c r="AE455" s="13">
        <v>13.137284905106441</v>
      </c>
      <c r="AF455" s="14">
        <v>0.47509169147109775</v>
      </c>
      <c r="AG455" s="13">
        <v>1232</v>
      </c>
      <c r="AH455" s="13">
        <v>4752</v>
      </c>
      <c r="AI455" s="13">
        <v>11.727052188926541</v>
      </c>
      <c r="AJ455" s="14">
        <v>0.34403425858101877</v>
      </c>
      <c r="AK455" s="13">
        <v>724</v>
      </c>
      <c r="AL455" s="13">
        <v>3491</v>
      </c>
      <c r="AM455" s="13">
        <v>12.687181638379805</v>
      </c>
      <c r="AN455" s="14">
        <v>0.4087072337732201</v>
      </c>
      <c r="AO455" s="13">
        <v>821</v>
      </c>
      <c r="AP455" s="13">
        <v>4804</v>
      </c>
    </row>
    <row r="456" spans="1:42" x14ac:dyDescent="0.25">
      <c r="A456" s="124"/>
      <c r="B456" s="12" t="s">
        <v>135</v>
      </c>
      <c r="C456" s="13">
        <v>35.938704979460915</v>
      </c>
      <c r="D456" s="14">
        <v>0.391926701292722</v>
      </c>
      <c r="E456" s="13">
        <v>3102</v>
      </c>
      <c r="F456" s="13">
        <v>38772</v>
      </c>
      <c r="G456" s="13">
        <v>35.977844206539153</v>
      </c>
      <c r="H456" s="14">
        <v>0.43695882448660089</v>
      </c>
      <c r="I456" s="13">
        <v>2377</v>
      </c>
      <c r="J456" s="13">
        <v>32634</v>
      </c>
      <c r="K456" s="13">
        <v>31.053126082493257</v>
      </c>
      <c r="L456" s="14">
        <v>2.0949041147652134</v>
      </c>
      <c r="M456" s="13">
        <v>236</v>
      </c>
      <c r="N456" s="13">
        <v>1575</v>
      </c>
      <c r="O456" s="13">
        <v>42.493795170845345</v>
      </c>
      <c r="P456" s="14">
        <v>3.1154703755881976</v>
      </c>
      <c r="Q456" s="13">
        <v>177</v>
      </c>
      <c r="R456" s="13">
        <v>313</v>
      </c>
      <c r="S456" s="13">
        <v>37.558949974237947</v>
      </c>
      <c r="T456" s="14">
        <v>1.0048302044175488</v>
      </c>
      <c r="U456" s="13">
        <v>312</v>
      </c>
      <c r="V456" s="13">
        <v>4250</v>
      </c>
      <c r="W456" s="13">
        <v>30.349629278385621</v>
      </c>
      <c r="X456" s="14">
        <v>0.7801607261153608</v>
      </c>
      <c r="Y456" s="13">
        <v>1343</v>
      </c>
      <c r="Z456" s="13">
        <v>7119</v>
      </c>
      <c r="AA456" s="13">
        <v>37.696775851651246</v>
      </c>
      <c r="AB456" s="14">
        <v>0.46507386368367376</v>
      </c>
      <c r="AC456" s="13">
        <v>1754</v>
      </c>
      <c r="AD456" s="13">
        <v>31605</v>
      </c>
      <c r="AE456" s="13">
        <v>32.84702055955745</v>
      </c>
      <c r="AF456" s="14">
        <v>0.66482395429342933</v>
      </c>
      <c r="AG456" s="13">
        <v>1418</v>
      </c>
      <c r="AH456" s="13">
        <v>12293</v>
      </c>
      <c r="AI456" s="13">
        <v>36.229964787218407</v>
      </c>
      <c r="AJ456" s="14">
        <v>0.91119137691169438</v>
      </c>
      <c r="AK456" s="13">
        <v>780</v>
      </c>
      <c r="AL456" s="13">
        <v>11148</v>
      </c>
      <c r="AM456" s="13">
        <v>39.655014133708526</v>
      </c>
      <c r="AN456" s="14">
        <v>0.56558742621089531</v>
      </c>
      <c r="AO456" s="13">
        <v>863</v>
      </c>
      <c r="AP456" s="13">
        <v>14956</v>
      </c>
    </row>
    <row r="457" spans="1:42" ht="15.75" thickBot="1" x14ac:dyDescent="0.3">
      <c r="A457" s="124"/>
      <c r="B457" s="15" t="s">
        <v>213</v>
      </c>
      <c r="C457" s="16">
        <v>8.2002597594377225</v>
      </c>
      <c r="D457" s="17">
        <v>0.70683546553182619</v>
      </c>
      <c r="E457" s="16">
        <v>1635</v>
      </c>
      <c r="F457" s="16">
        <v>5821</v>
      </c>
      <c r="G457" s="16">
        <v>8.2691171158541383</v>
      </c>
      <c r="H457" s="17">
        <v>0.79280296087687985</v>
      </c>
      <c r="I457" s="16">
        <v>1346</v>
      </c>
      <c r="J457" s="16">
        <v>4901</v>
      </c>
      <c r="K457" s="16">
        <v>8.9609220659714683</v>
      </c>
      <c r="L457" s="17">
        <v>3.2367579380918552</v>
      </c>
      <c r="M457" s="16">
        <v>89</v>
      </c>
      <c r="N457" s="16">
        <v>241</v>
      </c>
      <c r="O457" s="16">
        <v>2.824684167591303</v>
      </c>
      <c r="P457" s="17">
        <v>0.81123807629680655</v>
      </c>
      <c r="Q457" s="16">
        <v>16</v>
      </c>
      <c r="R457" s="16">
        <v>19</v>
      </c>
      <c r="S457" s="16">
        <v>7.5034087065109247</v>
      </c>
      <c r="T457" s="17">
        <v>0.509239867728985</v>
      </c>
      <c r="U457" s="16">
        <v>184</v>
      </c>
      <c r="V457" s="16">
        <v>660</v>
      </c>
      <c r="W457" s="16">
        <v>8.3149345053089458</v>
      </c>
      <c r="X457" s="17">
        <v>1.0790435053608278</v>
      </c>
      <c r="Y457" s="16">
        <v>378</v>
      </c>
      <c r="Z457" s="16">
        <v>890</v>
      </c>
      <c r="AA457" s="16">
        <v>8.167888277149892</v>
      </c>
      <c r="AB457" s="17">
        <v>0.85383008556823825</v>
      </c>
      <c r="AC457" s="16">
        <v>1254</v>
      </c>
      <c r="AD457" s="16">
        <v>4924</v>
      </c>
      <c r="AE457" s="16">
        <v>8.8961541363338252</v>
      </c>
      <c r="AF457" s="17">
        <v>1.3548065692691591</v>
      </c>
      <c r="AG457" s="16">
        <v>536</v>
      </c>
      <c r="AH457" s="16">
        <v>1963</v>
      </c>
      <c r="AI457" s="16">
        <v>7.809618632316778</v>
      </c>
      <c r="AJ457" s="17">
        <v>1.870681415833394</v>
      </c>
      <c r="AK457" s="16">
        <v>481</v>
      </c>
      <c r="AL457" s="16">
        <v>1673</v>
      </c>
      <c r="AM457" s="16">
        <v>7.2281502119762893</v>
      </c>
      <c r="AN457" s="17">
        <v>0.94517304451956452</v>
      </c>
      <c r="AO457" s="16">
        <v>600</v>
      </c>
      <c r="AP457" s="16">
        <v>2145</v>
      </c>
    </row>
    <row r="458" spans="1:42" ht="6.2" customHeight="1" thickTop="1" thickBot="1" x14ac:dyDescent="0.3">
      <c r="A458" s="18"/>
      <c r="B458" s="19"/>
      <c r="C458" s="20"/>
      <c r="D458" s="21"/>
      <c r="E458" s="20"/>
      <c r="F458" s="20"/>
      <c r="G458" s="20"/>
      <c r="H458" s="21"/>
      <c r="I458" s="20"/>
      <c r="J458" s="20"/>
      <c r="K458" s="20"/>
      <c r="L458" s="21"/>
      <c r="M458" s="20"/>
      <c r="N458" s="20"/>
      <c r="O458" s="20"/>
      <c r="P458" s="21"/>
      <c r="Q458" s="20"/>
      <c r="R458" s="20"/>
      <c r="S458" s="20"/>
      <c r="T458" s="21"/>
      <c r="U458" s="20"/>
      <c r="V458" s="20"/>
      <c r="W458" s="20"/>
      <c r="X458" s="21"/>
      <c r="Y458" s="20"/>
      <c r="Z458" s="20"/>
      <c r="AA458" s="20"/>
      <c r="AB458" s="21"/>
      <c r="AC458" s="20"/>
      <c r="AD458" s="20"/>
      <c r="AE458" s="20"/>
      <c r="AF458" s="21"/>
      <c r="AG458" s="20"/>
      <c r="AH458" s="20"/>
      <c r="AI458" s="20"/>
      <c r="AJ458" s="21"/>
      <c r="AK458" s="20"/>
      <c r="AL458" s="20"/>
      <c r="AM458" s="20"/>
      <c r="AN458" s="21"/>
      <c r="AO458" s="20"/>
      <c r="AP458" s="20"/>
    </row>
    <row r="459" spans="1:42" ht="15.75" thickTop="1" x14ac:dyDescent="0.25">
      <c r="A459" s="124" t="s">
        <v>55</v>
      </c>
      <c r="B459" s="22" t="s">
        <v>131</v>
      </c>
      <c r="C459" s="23">
        <v>16.367425932996301</v>
      </c>
      <c r="D459" s="24">
        <v>0.29378510108956246</v>
      </c>
      <c r="E459" s="23">
        <v>2691</v>
      </c>
      <c r="F459" s="23">
        <v>17872</v>
      </c>
      <c r="G459" s="23">
        <v>17.353066018735586</v>
      </c>
      <c r="H459" s="24">
        <v>0.34548175930903474</v>
      </c>
      <c r="I459" s="23">
        <v>2172</v>
      </c>
      <c r="J459" s="23">
        <v>16048</v>
      </c>
      <c r="K459" s="23">
        <v>14.986760663354106</v>
      </c>
      <c r="L459" s="24">
        <v>0.86455124915549253</v>
      </c>
      <c r="M459" s="23">
        <v>192</v>
      </c>
      <c r="N459" s="23">
        <v>834</v>
      </c>
      <c r="O459" s="23">
        <v>13.287047333651063</v>
      </c>
      <c r="P459" s="24">
        <v>2.0445015342134827</v>
      </c>
      <c r="Q459" s="23">
        <v>71</v>
      </c>
      <c r="R459" s="23">
        <v>91</v>
      </c>
      <c r="S459" s="23">
        <v>7.6642983507030973</v>
      </c>
      <c r="T459" s="24">
        <v>0.4780765263085141</v>
      </c>
      <c r="U459" s="23">
        <v>256</v>
      </c>
      <c r="V459" s="23">
        <v>899</v>
      </c>
      <c r="W459" s="23">
        <v>15.341937477844201</v>
      </c>
      <c r="X459" s="24">
        <v>0.464870503176328</v>
      </c>
      <c r="Y459" s="23">
        <v>1008</v>
      </c>
      <c r="Z459" s="23">
        <v>3552</v>
      </c>
      <c r="AA459" s="23">
        <v>16.706575286076578</v>
      </c>
      <c r="AB459" s="24">
        <v>0.35236451079948367</v>
      </c>
      <c r="AC459" s="23">
        <v>1680</v>
      </c>
      <c r="AD459" s="23">
        <v>14311</v>
      </c>
      <c r="AE459" s="23">
        <v>17.601252871038398</v>
      </c>
      <c r="AF459" s="24">
        <v>0.60200453346222094</v>
      </c>
      <c r="AG459" s="23">
        <v>1143</v>
      </c>
      <c r="AH459" s="23">
        <v>6521</v>
      </c>
      <c r="AI459" s="23">
        <v>17.244333831872829</v>
      </c>
      <c r="AJ459" s="24">
        <v>0.52404003689527123</v>
      </c>
      <c r="AK459" s="23">
        <v>717</v>
      </c>
      <c r="AL459" s="23">
        <v>5513</v>
      </c>
      <c r="AM459" s="23">
        <v>14.170360555917528</v>
      </c>
      <c r="AN459" s="24">
        <v>0.32105963480340394</v>
      </c>
      <c r="AO459" s="23">
        <v>802</v>
      </c>
      <c r="AP459" s="23">
        <v>5681</v>
      </c>
    </row>
    <row r="460" spans="1:42" x14ac:dyDescent="0.25">
      <c r="A460" s="124"/>
      <c r="B460" s="12" t="s">
        <v>132</v>
      </c>
      <c r="C460" s="13">
        <v>14.485911221751804</v>
      </c>
      <c r="D460" s="14">
        <v>0.233783251563875</v>
      </c>
      <c r="E460" s="13">
        <v>2623</v>
      </c>
      <c r="F460" s="13">
        <v>15131</v>
      </c>
      <c r="G460" s="13">
        <v>14.447164626769972</v>
      </c>
      <c r="H460" s="14">
        <v>0.25608996725826677</v>
      </c>
      <c r="I460" s="13">
        <v>2098</v>
      </c>
      <c r="J460" s="13">
        <v>12848</v>
      </c>
      <c r="K460" s="13">
        <v>13.278063146257752</v>
      </c>
      <c r="L460" s="14">
        <v>1.606891899625374</v>
      </c>
      <c r="M460" s="13">
        <v>180</v>
      </c>
      <c r="N460" s="13">
        <v>532</v>
      </c>
      <c r="O460" s="13">
        <v>5.4193121976199938</v>
      </c>
      <c r="P460" s="14">
        <v>0.9437173233791798</v>
      </c>
      <c r="Q460" s="13">
        <v>48</v>
      </c>
      <c r="R460" s="13">
        <v>54</v>
      </c>
      <c r="S460" s="13">
        <v>16.056478298400862</v>
      </c>
      <c r="T460" s="14">
        <v>0.63436323180132492</v>
      </c>
      <c r="U460" s="13">
        <v>297</v>
      </c>
      <c r="V460" s="13">
        <v>1697</v>
      </c>
      <c r="W460" s="13">
        <v>11.15892944229484</v>
      </c>
      <c r="X460" s="14">
        <v>0.50299886603031108</v>
      </c>
      <c r="Y460" s="13">
        <v>923</v>
      </c>
      <c r="Z460" s="13">
        <v>2659</v>
      </c>
      <c r="AA460" s="13">
        <v>15.536416876353734</v>
      </c>
      <c r="AB460" s="14">
        <v>0.27391024050677831</v>
      </c>
      <c r="AC460" s="13">
        <v>1696</v>
      </c>
      <c r="AD460" s="13">
        <v>12456</v>
      </c>
      <c r="AE460" s="13">
        <v>12.711383512989379</v>
      </c>
      <c r="AF460" s="14">
        <v>0.46906171909957456</v>
      </c>
      <c r="AG460" s="13">
        <v>1056</v>
      </c>
      <c r="AH460" s="13">
        <v>4747</v>
      </c>
      <c r="AI460" s="13">
        <v>15.241105324091857</v>
      </c>
      <c r="AJ460" s="14">
        <v>0.49637122610914752</v>
      </c>
      <c r="AK460" s="13">
        <v>717</v>
      </c>
      <c r="AL460" s="13">
        <v>4472</v>
      </c>
      <c r="AM460" s="13">
        <v>16.026736123288</v>
      </c>
      <c r="AN460" s="14">
        <v>0.36058967810549469</v>
      </c>
      <c r="AO460" s="13">
        <v>820</v>
      </c>
      <c r="AP460" s="13">
        <v>5770</v>
      </c>
    </row>
    <row r="461" spans="1:42" x14ac:dyDescent="0.25">
      <c r="A461" s="124"/>
      <c r="B461" s="12" t="s">
        <v>133</v>
      </c>
      <c r="C461" s="13">
        <v>25.65095779267828</v>
      </c>
      <c r="D461" s="14">
        <v>0.32379928670436298</v>
      </c>
      <c r="E461" s="13">
        <v>2917</v>
      </c>
      <c r="F461" s="13">
        <v>28092</v>
      </c>
      <c r="G461" s="13">
        <v>25.385020737048919</v>
      </c>
      <c r="H461" s="14">
        <v>0.35870708654775801</v>
      </c>
      <c r="I461" s="13">
        <v>2302</v>
      </c>
      <c r="J461" s="13">
        <v>23254</v>
      </c>
      <c r="K461" s="13">
        <v>17.38152508506279</v>
      </c>
      <c r="L461" s="14">
        <v>1.4195570517486402</v>
      </c>
      <c r="M461" s="13">
        <v>197</v>
      </c>
      <c r="N461" s="13">
        <v>909</v>
      </c>
      <c r="O461" s="13">
        <v>14.535789517760778</v>
      </c>
      <c r="P461" s="14">
        <v>1.3068892372716172</v>
      </c>
      <c r="Q461" s="13">
        <v>101</v>
      </c>
      <c r="R461" s="13">
        <v>130</v>
      </c>
      <c r="S461" s="13">
        <v>33.07814824942016</v>
      </c>
      <c r="T461" s="14">
        <v>0.88129697582151012</v>
      </c>
      <c r="U461" s="13">
        <v>317</v>
      </c>
      <c r="V461" s="13">
        <v>3799</v>
      </c>
      <c r="W461" s="13">
        <v>21.962920735409742</v>
      </c>
      <c r="X461" s="14">
        <v>0.63483530897512341</v>
      </c>
      <c r="Y461" s="13">
        <v>1163</v>
      </c>
      <c r="Z461" s="13">
        <v>5240</v>
      </c>
      <c r="AA461" s="13">
        <v>26.825759993872456</v>
      </c>
      <c r="AB461" s="14">
        <v>0.37196969517655265</v>
      </c>
      <c r="AC461" s="13">
        <v>1749</v>
      </c>
      <c r="AD461" s="13">
        <v>22823</v>
      </c>
      <c r="AE461" s="13">
        <v>23.677050407448601</v>
      </c>
      <c r="AF461" s="14">
        <v>0.54859415989249283</v>
      </c>
      <c r="AG461" s="13">
        <v>1257</v>
      </c>
      <c r="AH461" s="13">
        <v>8833</v>
      </c>
      <c r="AI461" s="13">
        <v>26.034126423204111</v>
      </c>
      <c r="AJ461" s="14">
        <v>0.72149952204224876</v>
      </c>
      <c r="AK461" s="13">
        <v>763</v>
      </c>
      <c r="AL461" s="13">
        <v>7923</v>
      </c>
      <c r="AM461" s="13">
        <v>27.972094402789551</v>
      </c>
      <c r="AN461" s="14">
        <v>0.43723937453969192</v>
      </c>
      <c r="AO461" s="13">
        <v>863</v>
      </c>
      <c r="AP461" s="13">
        <v>11066</v>
      </c>
    </row>
    <row r="462" spans="1:42" x14ac:dyDescent="0.25">
      <c r="A462" s="124"/>
      <c r="B462" s="12" t="s">
        <v>134</v>
      </c>
      <c r="C462" s="13">
        <v>18.511022784059588</v>
      </c>
      <c r="D462" s="14">
        <v>0.26733141974965485</v>
      </c>
      <c r="E462" s="13">
        <v>2962</v>
      </c>
      <c r="F462" s="13">
        <v>19821</v>
      </c>
      <c r="G462" s="13">
        <v>18.283490076654751</v>
      </c>
      <c r="H462" s="14">
        <v>0.27078668680747986</v>
      </c>
      <c r="I462" s="13">
        <v>2311</v>
      </c>
      <c r="J462" s="13">
        <v>16215</v>
      </c>
      <c r="K462" s="13">
        <v>16.995303557301735</v>
      </c>
      <c r="L462" s="14">
        <v>1.2800072190346938</v>
      </c>
      <c r="M462" s="13">
        <v>213</v>
      </c>
      <c r="N462" s="13">
        <v>929</v>
      </c>
      <c r="O462" s="13">
        <v>23.697410557812155</v>
      </c>
      <c r="P462" s="14">
        <v>2.1818166650062607</v>
      </c>
      <c r="Q462" s="13">
        <v>132</v>
      </c>
      <c r="R462" s="13">
        <v>179</v>
      </c>
      <c r="S462" s="13">
        <v>21.139809651572516</v>
      </c>
      <c r="T462" s="14">
        <v>0.80688881070605456</v>
      </c>
      <c r="U462" s="13">
        <v>306</v>
      </c>
      <c r="V462" s="13">
        <v>2498</v>
      </c>
      <c r="W462" s="13">
        <v>20.303302412226152</v>
      </c>
      <c r="X462" s="14">
        <v>0.61995630179948413</v>
      </c>
      <c r="Y462" s="13">
        <v>1228</v>
      </c>
      <c r="Z462" s="13">
        <v>4710</v>
      </c>
      <c r="AA462" s="13">
        <v>17.915246318880133</v>
      </c>
      <c r="AB462" s="14">
        <v>0.27729306877030258</v>
      </c>
      <c r="AC462" s="13">
        <v>1730</v>
      </c>
      <c r="AD462" s="13">
        <v>15072</v>
      </c>
      <c r="AE462" s="13">
        <v>18.506558855508477</v>
      </c>
      <c r="AF462" s="14">
        <v>0.53559658915577824</v>
      </c>
      <c r="AG462" s="13">
        <v>1319</v>
      </c>
      <c r="AH462" s="13">
        <v>6713</v>
      </c>
      <c r="AI462" s="13">
        <v>17.997093316709055</v>
      </c>
      <c r="AJ462" s="14">
        <v>0.47614543485656485</v>
      </c>
      <c r="AK462" s="13">
        <v>759</v>
      </c>
      <c r="AL462" s="13">
        <v>5508</v>
      </c>
      <c r="AM462" s="13">
        <v>19.045625197042725</v>
      </c>
      <c r="AN462" s="14">
        <v>0.37140405926274672</v>
      </c>
      <c r="AO462" s="13">
        <v>848</v>
      </c>
      <c r="AP462" s="13">
        <v>7363</v>
      </c>
    </row>
    <row r="463" spans="1:42" x14ac:dyDescent="0.25">
      <c r="A463" s="124"/>
      <c r="B463" s="12" t="s">
        <v>135</v>
      </c>
      <c r="C463" s="13">
        <v>16.750828318214989</v>
      </c>
      <c r="D463" s="14">
        <v>0.26789188829823607</v>
      </c>
      <c r="E463" s="13">
        <v>2969</v>
      </c>
      <c r="F463" s="13">
        <v>17439</v>
      </c>
      <c r="G463" s="13">
        <v>16.230593530384027</v>
      </c>
      <c r="H463" s="14">
        <v>0.27612064597694341</v>
      </c>
      <c r="I463" s="13">
        <v>2283</v>
      </c>
      <c r="J463" s="13">
        <v>14091</v>
      </c>
      <c r="K463" s="13">
        <v>28.121131259108378</v>
      </c>
      <c r="L463" s="14">
        <v>2.0397278626158277</v>
      </c>
      <c r="M463" s="13">
        <v>234</v>
      </c>
      <c r="N463" s="13">
        <v>1325</v>
      </c>
      <c r="O463" s="13">
        <v>40.200621470669645</v>
      </c>
      <c r="P463" s="14">
        <v>2.5698930915746754</v>
      </c>
      <c r="Q463" s="13">
        <v>163</v>
      </c>
      <c r="R463" s="13">
        <v>308</v>
      </c>
      <c r="S463" s="13">
        <v>14.625151743468964</v>
      </c>
      <c r="T463" s="14">
        <v>0.81469271770154306</v>
      </c>
      <c r="U463" s="13">
        <v>289</v>
      </c>
      <c r="V463" s="13">
        <v>1715</v>
      </c>
      <c r="W463" s="13">
        <v>22.751052289522221</v>
      </c>
      <c r="X463" s="14">
        <v>0.69081422205661136</v>
      </c>
      <c r="Y463" s="13">
        <v>1268</v>
      </c>
      <c r="Z463" s="13">
        <v>5171</v>
      </c>
      <c r="AA463" s="13">
        <v>14.85589526199127</v>
      </c>
      <c r="AB463" s="14">
        <v>0.27489465981952282</v>
      </c>
      <c r="AC463" s="13">
        <v>1696</v>
      </c>
      <c r="AD463" s="13">
        <v>12250</v>
      </c>
      <c r="AE463" s="13">
        <v>18.545611967637157</v>
      </c>
      <c r="AF463" s="14">
        <v>0.54873563322864094</v>
      </c>
      <c r="AG463" s="13">
        <v>1342</v>
      </c>
      <c r="AH463" s="13">
        <v>6826</v>
      </c>
      <c r="AI463" s="13">
        <v>15.596767603725835</v>
      </c>
      <c r="AJ463" s="14">
        <v>0.47875066266240474</v>
      </c>
      <c r="AK463" s="13">
        <v>748</v>
      </c>
      <c r="AL463" s="13">
        <v>4636</v>
      </c>
      <c r="AM463" s="13">
        <v>15.60201165752742</v>
      </c>
      <c r="AN463" s="14">
        <v>0.3620770612920155</v>
      </c>
      <c r="AO463" s="13">
        <v>832</v>
      </c>
      <c r="AP463" s="13">
        <v>5796</v>
      </c>
    </row>
    <row r="464" spans="1:42" ht="15.75" thickBot="1" x14ac:dyDescent="0.3">
      <c r="A464" s="124"/>
      <c r="B464" s="15" t="s">
        <v>213</v>
      </c>
      <c r="C464" s="16">
        <v>8.2338539502990429</v>
      </c>
      <c r="D464" s="17">
        <v>0.70455450840059564</v>
      </c>
      <c r="E464" s="16">
        <v>1642</v>
      </c>
      <c r="F464" s="16">
        <v>5849</v>
      </c>
      <c r="G464" s="16">
        <v>8.3006650104067496</v>
      </c>
      <c r="H464" s="17">
        <v>0.78809717746453956</v>
      </c>
      <c r="I464" s="16">
        <v>1358</v>
      </c>
      <c r="J464" s="16">
        <v>4928</v>
      </c>
      <c r="K464" s="16">
        <v>9.2372162889152403</v>
      </c>
      <c r="L464" s="17">
        <v>3.2696888265757273</v>
      </c>
      <c r="M464" s="16">
        <v>86</v>
      </c>
      <c r="N464" s="16">
        <v>240</v>
      </c>
      <c r="O464" s="16">
        <v>2.8598189224863675</v>
      </c>
      <c r="P464" s="17">
        <v>0.83119972456062385</v>
      </c>
      <c r="Q464" s="16">
        <v>17</v>
      </c>
      <c r="R464" s="16">
        <v>20</v>
      </c>
      <c r="S464" s="16">
        <v>7.4361137064344049</v>
      </c>
      <c r="T464" s="17">
        <v>0.49554462247765008</v>
      </c>
      <c r="U464" s="16">
        <v>181</v>
      </c>
      <c r="V464" s="16">
        <v>661</v>
      </c>
      <c r="W464" s="16">
        <v>8.4818576427028471</v>
      </c>
      <c r="X464" s="17">
        <v>1.0884693105871268</v>
      </c>
      <c r="Y464" s="16">
        <v>384</v>
      </c>
      <c r="Z464" s="16">
        <v>897</v>
      </c>
      <c r="AA464" s="16">
        <v>8.1601062628258259</v>
      </c>
      <c r="AB464" s="17">
        <v>0.85047091549557885</v>
      </c>
      <c r="AC464" s="16">
        <v>1256</v>
      </c>
      <c r="AD464" s="16">
        <v>4946</v>
      </c>
      <c r="AE464" s="16">
        <v>8.9581423853779896</v>
      </c>
      <c r="AF464" s="17">
        <v>1.3577614827985729</v>
      </c>
      <c r="AG464" s="16">
        <v>546</v>
      </c>
      <c r="AH464" s="16">
        <v>1986</v>
      </c>
      <c r="AI464" s="16">
        <v>7.8865735003962882</v>
      </c>
      <c r="AJ464" s="17">
        <v>1.8645109213885671</v>
      </c>
      <c r="AK464" s="16">
        <v>480</v>
      </c>
      <c r="AL464" s="16">
        <v>1674</v>
      </c>
      <c r="AM464" s="16">
        <v>7.1831720634347676</v>
      </c>
      <c r="AN464" s="17">
        <v>0.94010122525049444</v>
      </c>
      <c r="AO464" s="16">
        <v>600</v>
      </c>
      <c r="AP464" s="16">
        <v>2148</v>
      </c>
    </row>
    <row r="465" spans="1:42" ht="6.2" customHeight="1" thickTop="1" thickBot="1" x14ac:dyDescent="0.3">
      <c r="A465" s="18"/>
      <c r="B465" s="19"/>
      <c r="C465" s="20"/>
      <c r="D465" s="21"/>
      <c r="E465" s="20"/>
      <c r="F465" s="20"/>
      <c r="G465" s="20"/>
      <c r="H465" s="21"/>
      <c r="I465" s="20"/>
      <c r="J465" s="20"/>
      <c r="K465" s="20"/>
      <c r="L465" s="21"/>
      <c r="M465" s="20"/>
      <c r="N465" s="20"/>
      <c r="O465" s="20"/>
      <c r="P465" s="21"/>
      <c r="Q465" s="20"/>
      <c r="R465" s="20"/>
      <c r="S465" s="20"/>
      <c r="T465" s="21"/>
      <c r="U465" s="20"/>
      <c r="V465" s="20"/>
      <c r="W465" s="20"/>
      <c r="X465" s="21"/>
      <c r="Y465" s="20"/>
      <c r="Z465" s="20"/>
      <c r="AA465" s="20"/>
      <c r="AB465" s="21"/>
      <c r="AC465" s="20"/>
      <c r="AD465" s="20"/>
      <c r="AE465" s="20"/>
      <c r="AF465" s="21"/>
      <c r="AG465" s="20"/>
      <c r="AH465" s="20"/>
      <c r="AI465" s="20"/>
      <c r="AJ465" s="21"/>
      <c r="AK465" s="20"/>
      <c r="AL465" s="20"/>
      <c r="AM465" s="20"/>
      <c r="AN465" s="21"/>
      <c r="AO465" s="20"/>
      <c r="AP465" s="20"/>
    </row>
    <row r="466" spans="1:42" ht="15.75" thickTop="1" x14ac:dyDescent="0.25">
      <c r="A466" s="124" t="s">
        <v>56</v>
      </c>
      <c r="B466" s="22" t="s">
        <v>131</v>
      </c>
      <c r="C466" s="23">
        <v>29.505055845438804</v>
      </c>
      <c r="D466" s="24">
        <v>0.35440571776115443</v>
      </c>
      <c r="E466" s="23">
        <v>3004</v>
      </c>
      <c r="F466" s="23">
        <v>32067</v>
      </c>
      <c r="G466" s="23">
        <v>30.475552906787819</v>
      </c>
      <c r="H466" s="24">
        <v>0.41230523262183127</v>
      </c>
      <c r="I466" s="23">
        <v>2349</v>
      </c>
      <c r="J466" s="23">
        <v>27661</v>
      </c>
      <c r="K466" s="23">
        <v>24.164170060394639</v>
      </c>
      <c r="L466" s="24">
        <v>1.400786372090334</v>
      </c>
      <c r="M466" s="23">
        <v>218</v>
      </c>
      <c r="N466" s="23">
        <v>1364</v>
      </c>
      <c r="O466" s="23">
        <v>26.639262836550095</v>
      </c>
      <c r="P466" s="24">
        <v>2.5943008515381529</v>
      </c>
      <c r="Q466" s="23">
        <v>130</v>
      </c>
      <c r="R466" s="23">
        <v>193</v>
      </c>
      <c r="S466" s="23">
        <v>22.904769529252757</v>
      </c>
      <c r="T466" s="24">
        <v>0.84412631098637103</v>
      </c>
      <c r="U466" s="23">
        <v>307</v>
      </c>
      <c r="V466" s="23">
        <v>2849</v>
      </c>
      <c r="W466" s="23">
        <v>28.769912612123338</v>
      </c>
      <c r="X466" s="24">
        <v>0.61948343283851248</v>
      </c>
      <c r="Y466" s="23">
        <v>1254</v>
      </c>
      <c r="Z466" s="23">
        <v>6997</v>
      </c>
      <c r="AA466" s="23">
        <v>29.743042457504153</v>
      </c>
      <c r="AB466" s="24">
        <v>0.42248241146607474</v>
      </c>
      <c r="AC466" s="23">
        <v>1745</v>
      </c>
      <c r="AD466" s="23">
        <v>25039</v>
      </c>
      <c r="AE466" s="23">
        <v>30.002007626333523</v>
      </c>
      <c r="AF466" s="24">
        <v>0.7627080721966002</v>
      </c>
      <c r="AG466" s="23">
        <v>1333</v>
      </c>
      <c r="AH466" s="23">
        <v>11193</v>
      </c>
      <c r="AI466" s="23">
        <v>31.297968803919499</v>
      </c>
      <c r="AJ466" s="24">
        <v>0.7409943150038466</v>
      </c>
      <c r="AK466" s="23">
        <v>775</v>
      </c>
      <c r="AL466" s="23">
        <v>9607</v>
      </c>
      <c r="AM466" s="23">
        <v>27.320869702014843</v>
      </c>
      <c r="AN466" s="24">
        <v>0.49973756289340682</v>
      </c>
      <c r="AO466" s="23">
        <v>858</v>
      </c>
      <c r="AP466" s="23">
        <v>10951</v>
      </c>
    </row>
    <row r="467" spans="1:42" x14ac:dyDescent="0.25">
      <c r="A467" s="124"/>
      <c r="B467" s="12" t="s">
        <v>132</v>
      </c>
      <c r="C467" s="13">
        <v>13.435848260122036</v>
      </c>
      <c r="D467" s="14">
        <v>0.19558847589805689</v>
      </c>
      <c r="E467" s="13">
        <v>2731</v>
      </c>
      <c r="F467" s="13">
        <v>14983</v>
      </c>
      <c r="G467" s="13">
        <v>12.98227495786251</v>
      </c>
      <c r="H467" s="14">
        <v>0.21444866303197313</v>
      </c>
      <c r="I467" s="13">
        <v>2171</v>
      </c>
      <c r="J467" s="13">
        <v>12067</v>
      </c>
      <c r="K467" s="13">
        <v>12.351396394053429</v>
      </c>
      <c r="L467" s="14">
        <v>1.16775047529428</v>
      </c>
      <c r="M467" s="13">
        <v>203</v>
      </c>
      <c r="N467" s="13">
        <v>594</v>
      </c>
      <c r="O467" s="13">
        <v>8.6181435961527608</v>
      </c>
      <c r="P467" s="14">
        <v>1.2638437660778821</v>
      </c>
      <c r="Q467" s="13">
        <v>52</v>
      </c>
      <c r="R467" s="13">
        <v>67</v>
      </c>
      <c r="S467" s="13">
        <v>18.703871064889181</v>
      </c>
      <c r="T467" s="14">
        <v>0.52308660031162757</v>
      </c>
      <c r="U467" s="13">
        <v>305</v>
      </c>
      <c r="V467" s="13">
        <v>2255</v>
      </c>
      <c r="W467" s="13">
        <v>12.420275686242608</v>
      </c>
      <c r="X467" s="14">
        <v>0.53747243461244942</v>
      </c>
      <c r="Y467" s="13">
        <v>1019</v>
      </c>
      <c r="Z467" s="13">
        <v>2890</v>
      </c>
      <c r="AA467" s="13">
        <v>13.748302849748438</v>
      </c>
      <c r="AB467" s="14">
        <v>0.21061391303729687</v>
      </c>
      <c r="AC467" s="13">
        <v>1708</v>
      </c>
      <c r="AD467" s="13">
        <v>12072</v>
      </c>
      <c r="AE467" s="13">
        <v>11.893874022747179</v>
      </c>
      <c r="AF467" s="14">
        <v>0.39541934163234638</v>
      </c>
      <c r="AG467" s="13">
        <v>1132</v>
      </c>
      <c r="AH467" s="13">
        <v>4536</v>
      </c>
      <c r="AI467" s="13">
        <v>13.018285455932842</v>
      </c>
      <c r="AJ467" s="14">
        <v>0.35521629311128927</v>
      </c>
      <c r="AK467" s="13">
        <v>735</v>
      </c>
      <c r="AL467" s="13">
        <v>4110</v>
      </c>
      <c r="AM467" s="13">
        <v>15.831928841340506</v>
      </c>
      <c r="AN467" s="14">
        <v>0.29748082405621407</v>
      </c>
      <c r="AO467" s="13">
        <v>833</v>
      </c>
      <c r="AP467" s="13">
        <v>6178</v>
      </c>
    </row>
    <row r="468" spans="1:42" x14ac:dyDescent="0.25">
      <c r="A468" s="124"/>
      <c r="B468" s="12" t="s">
        <v>133</v>
      </c>
      <c r="C468" s="13">
        <v>12.660716433945725</v>
      </c>
      <c r="D468" s="14">
        <v>0.207269658706768</v>
      </c>
      <c r="E468" s="13">
        <v>2715</v>
      </c>
      <c r="F468" s="13">
        <v>13393</v>
      </c>
      <c r="G468" s="13">
        <v>12.369255314616904</v>
      </c>
      <c r="H468" s="14">
        <v>0.23216345073077777</v>
      </c>
      <c r="I468" s="13">
        <v>2170</v>
      </c>
      <c r="J468" s="13">
        <v>10907</v>
      </c>
      <c r="K468" s="13">
        <v>12.285421658652147</v>
      </c>
      <c r="L468" s="14">
        <v>1.031360426338982</v>
      </c>
      <c r="M468" s="13">
        <v>186</v>
      </c>
      <c r="N468" s="13">
        <v>591</v>
      </c>
      <c r="O468" s="13">
        <v>9.0444813986610182</v>
      </c>
      <c r="P468" s="14">
        <v>1.222164735634208</v>
      </c>
      <c r="Q468" s="13">
        <v>63</v>
      </c>
      <c r="R468" s="13">
        <v>74</v>
      </c>
      <c r="S468" s="13">
        <v>15.919997364124828</v>
      </c>
      <c r="T468" s="14">
        <v>0.57019957300848811</v>
      </c>
      <c r="U468" s="13">
        <v>296</v>
      </c>
      <c r="V468" s="13">
        <v>1821</v>
      </c>
      <c r="W468" s="13">
        <v>12.445257075286641</v>
      </c>
      <c r="X468" s="14">
        <v>0.53058276283482908</v>
      </c>
      <c r="Y468" s="13">
        <v>1011</v>
      </c>
      <c r="Z468" s="13">
        <v>2835</v>
      </c>
      <c r="AA468" s="13">
        <v>12.714176254719453</v>
      </c>
      <c r="AB468" s="14">
        <v>0.19436748862057401</v>
      </c>
      <c r="AC468" s="13">
        <v>1701</v>
      </c>
      <c r="AD468" s="13">
        <v>10535</v>
      </c>
      <c r="AE468" s="13">
        <v>12.403968205559238</v>
      </c>
      <c r="AF468" s="14">
        <v>0.43425830754627009</v>
      </c>
      <c r="AG468" s="13">
        <v>1139</v>
      </c>
      <c r="AH468" s="13">
        <v>4434</v>
      </c>
      <c r="AI468" s="13">
        <v>12.17230623115425</v>
      </c>
      <c r="AJ468" s="14">
        <v>0.36238900853997608</v>
      </c>
      <c r="AK468" s="13">
        <v>711</v>
      </c>
      <c r="AL468" s="13">
        <v>3675</v>
      </c>
      <c r="AM468" s="13">
        <v>13.492874431363536</v>
      </c>
      <c r="AN468" s="14">
        <v>0.28463250799203488</v>
      </c>
      <c r="AO468" s="13">
        <v>833</v>
      </c>
      <c r="AP468" s="13">
        <v>5137</v>
      </c>
    </row>
    <row r="469" spans="1:42" x14ac:dyDescent="0.25">
      <c r="A469" s="124"/>
      <c r="B469" s="12" t="s">
        <v>134</v>
      </c>
      <c r="C469" s="13">
        <v>9.8546392579513054</v>
      </c>
      <c r="D469" s="14">
        <v>0.23483241523160781</v>
      </c>
      <c r="E469" s="13">
        <v>2635</v>
      </c>
      <c r="F469" s="13">
        <v>10248</v>
      </c>
      <c r="G469" s="13">
        <v>9.7027086306719692</v>
      </c>
      <c r="H469" s="14">
        <v>0.25118627032761109</v>
      </c>
      <c r="I469" s="13">
        <v>2097</v>
      </c>
      <c r="J469" s="13">
        <v>8466</v>
      </c>
      <c r="K469" s="13">
        <v>13.237783720910445</v>
      </c>
      <c r="L469" s="14">
        <v>1.0606792100758182</v>
      </c>
      <c r="M469" s="13">
        <v>191</v>
      </c>
      <c r="N469" s="13">
        <v>607</v>
      </c>
      <c r="O469" s="13">
        <v>7.0332747972630862</v>
      </c>
      <c r="P469" s="14">
        <v>1.0604523051161248</v>
      </c>
      <c r="Q469" s="13">
        <v>59</v>
      </c>
      <c r="R469" s="13">
        <v>74</v>
      </c>
      <c r="S469" s="13">
        <v>9.8350206968723519</v>
      </c>
      <c r="T469" s="14">
        <v>0.50369631864791564</v>
      </c>
      <c r="U469" s="13">
        <v>288</v>
      </c>
      <c r="V469" s="13">
        <v>1101</v>
      </c>
      <c r="W469" s="13">
        <v>11.30127157015875</v>
      </c>
      <c r="X469" s="14">
        <v>0.55635646177080655</v>
      </c>
      <c r="Y469" s="13">
        <v>969</v>
      </c>
      <c r="Z469" s="13">
        <v>2522</v>
      </c>
      <c r="AA469" s="13">
        <v>9.4035447599577768</v>
      </c>
      <c r="AB469" s="14">
        <v>0.23418729039071087</v>
      </c>
      <c r="AC469" s="13">
        <v>1664</v>
      </c>
      <c r="AD469" s="13">
        <v>7720</v>
      </c>
      <c r="AE469" s="13">
        <v>10.50495708951294</v>
      </c>
      <c r="AF469" s="14">
        <v>0.49866805754128257</v>
      </c>
      <c r="AG469" s="13">
        <v>1112</v>
      </c>
      <c r="AH469" s="13">
        <v>3707</v>
      </c>
      <c r="AI469" s="13">
        <v>9.5589380914832294</v>
      </c>
      <c r="AJ469" s="14">
        <v>0.30614934135406452</v>
      </c>
      <c r="AK469" s="13">
        <v>699</v>
      </c>
      <c r="AL469" s="13">
        <v>2886</v>
      </c>
      <c r="AM469" s="13">
        <v>9.4231945788560783</v>
      </c>
      <c r="AN469" s="14">
        <v>0.23741172018411805</v>
      </c>
      <c r="AO469" s="13">
        <v>796</v>
      </c>
      <c r="AP469" s="13">
        <v>3552</v>
      </c>
    </row>
    <row r="470" spans="1:42" x14ac:dyDescent="0.25">
      <c r="A470" s="124"/>
      <c r="B470" s="12" t="s">
        <v>135</v>
      </c>
      <c r="C470" s="13">
        <v>26.318428221211207</v>
      </c>
      <c r="D470" s="14">
        <v>0.31848235035556249</v>
      </c>
      <c r="E470" s="13">
        <v>3098</v>
      </c>
      <c r="F470" s="13">
        <v>27620</v>
      </c>
      <c r="G470" s="13">
        <v>26.176289204855038</v>
      </c>
      <c r="H470" s="14">
        <v>0.34528854797088682</v>
      </c>
      <c r="I470" s="13">
        <v>2369</v>
      </c>
      <c r="J470" s="13">
        <v>23319</v>
      </c>
      <c r="K470" s="13">
        <v>28.530606024500219</v>
      </c>
      <c r="L470" s="14">
        <v>1.7167852814889644</v>
      </c>
      <c r="M470" s="13">
        <v>224</v>
      </c>
      <c r="N470" s="13">
        <v>1353</v>
      </c>
      <c r="O470" s="13">
        <v>46.295506896874336</v>
      </c>
      <c r="P470" s="14">
        <v>3.03503607932555</v>
      </c>
      <c r="Q470" s="13">
        <v>193</v>
      </c>
      <c r="R470" s="13">
        <v>359</v>
      </c>
      <c r="S470" s="13">
        <v>25.29516665210582</v>
      </c>
      <c r="T470" s="14">
        <v>0.80792835545918373</v>
      </c>
      <c r="U470" s="13">
        <v>312</v>
      </c>
      <c r="V470" s="13">
        <v>2589</v>
      </c>
      <c r="W470" s="13">
        <v>26.48679563076395</v>
      </c>
      <c r="X470" s="14">
        <v>0.68608788030261525</v>
      </c>
      <c r="Y470" s="13">
        <v>1344</v>
      </c>
      <c r="Z470" s="13">
        <v>6038</v>
      </c>
      <c r="AA470" s="13">
        <v>26.269122148381658</v>
      </c>
      <c r="AB470" s="14">
        <v>0.3976555621205593</v>
      </c>
      <c r="AC470" s="13">
        <v>1747</v>
      </c>
      <c r="AD470" s="13">
        <v>21551</v>
      </c>
      <c r="AE470" s="13">
        <v>26.171904863959277</v>
      </c>
      <c r="AF470" s="14">
        <v>0.54851758625613056</v>
      </c>
      <c r="AG470" s="13">
        <v>1415</v>
      </c>
      <c r="AH470" s="13">
        <v>9730</v>
      </c>
      <c r="AI470" s="13">
        <v>26.173088722747007</v>
      </c>
      <c r="AJ470" s="14">
        <v>0.7178132738662385</v>
      </c>
      <c r="AK470" s="13">
        <v>774</v>
      </c>
      <c r="AL470" s="13">
        <v>7774</v>
      </c>
      <c r="AM470" s="13">
        <v>26.746185871297495</v>
      </c>
      <c r="AN470" s="14">
        <v>0.47391743050557689</v>
      </c>
      <c r="AO470" s="13">
        <v>863</v>
      </c>
      <c r="AP470" s="13">
        <v>9852</v>
      </c>
    </row>
    <row r="471" spans="1:42" ht="15.75" thickBot="1" x14ac:dyDescent="0.3">
      <c r="A471" s="124"/>
      <c r="B471" s="15" t="s">
        <v>213</v>
      </c>
      <c r="C471" s="16">
        <v>8.2253119813309254</v>
      </c>
      <c r="D471" s="17">
        <v>0.71121251349685277</v>
      </c>
      <c r="E471" s="16">
        <v>1654</v>
      </c>
      <c r="F471" s="16">
        <v>5893</v>
      </c>
      <c r="G471" s="16">
        <v>8.293918985205762</v>
      </c>
      <c r="H471" s="17">
        <v>0.79537174171735248</v>
      </c>
      <c r="I471" s="16">
        <v>1365</v>
      </c>
      <c r="J471" s="16">
        <v>4964</v>
      </c>
      <c r="K471" s="16">
        <v>9.430622141489124</v>
      </c>
      <c r="L471" s="17">
        <v>3.2787430012903456</v>
      </c>
      <c r="M471" s="16">
        <v>96</v>
      </c>
      <c r="N471" s="16">
        <v>260</v>
      </c>
      <c r="O471" s="16">
        <v>2.3693304744986921</v>
      </c>
      <c r="P471" s="17">
        <v>0.77543593486923346</v>
      </c>
      <c r="Q471" s="16">
        <v>12</v>
      </c>
      <c r="R471" s="16">
        <v>15</v>
      </c>
      <c r="S471" s="16">
        <v>7.3411746927550547</v>
      </c>
      <c r="T471" s="17">
        <v>0.50349503110961003</v>
      </c>
      <c r="U471" s="16">
        <v>181</v>
      </c>
      <c r="V471" s="16">
        <v>654</v>
      </c>
      <c r="W471" s="16">
        <v>8.5764874254247285</v>
      </c>
      <c r="X471" s="17">
        <v>1.0921483647152928</v>
      </c>
      <c r="Y471" s="16">
        <v>402</v>
      </c>
      <c r="Z471" s="16">
        <v>947</v>
      </c>
      <c r="AA471" s="16">
        <v>8.1218115296884896</v>
      </c>
      <c r="AB471" s="17">
        <v>0.85578175910357746</v>
      </c>
      <c r="AC471" s="16">
        <v>1250</v>
      </c>
      <c r="AD471" s="16">
        <v>4941</v>
      </c>
      <c r="AE471" s="16">
        <v>9.0232881918878398</v>
      </c>
      <c r="AF471" s="17">
        <v>1.3631303268915056</v>
      </c>
      <c r="AG471" s="16">
        <v>558</v>
      </c>
      <c r="AH471" s="16">
        <v>2026</v>
      </c>
      <c r="AI471" s="16">
        <v>7.779412694763189</v>
      </c>
      <c r="AJ471" s="17">
        <v>1.8715731447492123</v>
      </c>
      <c r="AK471" s="16">
        <v>476</v>
      </c>
      <c r="AL471" s="16">
        <v>1674</v>
      </c>
      <c r="AM471" s="16">
        <v>7.1849465751275288</v>
      </c>
      <c r="AN471" s="17">
        <v>0.94593476544728261</v>
      </c>
      <c r="AO471" s="16">
        <v>603</v>
      </c>
      <c r="AP471" s="16">
        <v>2154</v>
      </c>
    </row>
    <row r="472" spans="1:42" ht="6.2" customHeight="1" thickTop="1" thickBot="1" x14ac:dyDescent="0.3">
      <c r="A472" s="18"/>
      <c r="B472" s="19"/>
      <c r="C472" s="20"/>
      <c r="D472" s="21"/>
      <c r="E472" s="20"/>
      <c r="F472" s="20"/>
      <c r="G472" s="20"/>
      <c r="H472" s="21"/>
      <c r="I472" s="20"/>
      <c r="J472" s="20"/>
      <c r="K472" s="20"/>
      <c r="L472" s="21"/>
      <c r="M472" s="20"/>
      <c r="N472" s="20"/>
      <c r="O472" s="20"/>
      <c r="P472" s="21"/>
      <c r="Q472" s="20"/>
      <c r="R472" s="20"/>
      <c r="S472" s="20"/>
      <c r="T472" s="21"/>
      <c r="U472" s="20"/>
      <c r="V472" s="20"/>
      <c r="W472" s="20"/>
      <c r="X472" s="21"/>
      <c r="Y472" s="20"/>
      <c r="Z472" s="20"/>
      <c r="AA472" s="20"/>
      <c r="AB472" s="21"/>
      <c r="AC472" s="20"/>
      <c r="AD472" s="20"/>
      <c r="AE472" s="20"/>
      <c r="AF472" s="21"/>
      <c r="AG472" s="20"/>
      <c r="AH472" s="20"/>
      <c r="AI472" s="20"/>
      <c r="AJ472" s="21"/>
      <c r="AK472" s="20"/>
      <c r="AL472" s="20"/>
      <c r="AM472" s="20"/>
      <c r="AN472" s="21"/>
      <c r="AO472" s="20"/>
      <c r="AP472" s="20"/>
    </row>
    <row r="473" spans="1:42" ht="15.75" thickTop="1" x14ac:dyDescent="0.25">
      <c r="A473" s="124" t="s">
        <v>57</v>
      </c>
      <c r="B473" s="22" t="s">
        <v>136</v>
      </c>
      <c r="C473" s="23">
        <v>61.954844813359152</v>
      </c>
      <c r="D473" s="24">
        <v>0.55136040389185692</v>
      </c>
      <c r="E473" s="23">
        <v>3300</v>
      </c>
      <c r="F473" s="23">
        <v>67134</v>
      </c>
      <c r="G473" s="23">
        <v>62.128610744617752</v>
      </c>
      <c r="H473" s="24">
        <v>0.62055372295784683</v>
      </c>
      <c r="I473" s="23">
        <v>2488</v>
      </c>
      <c r="J473" s="23">
        <v>56409</v>
      </c>
      <c r="K473" s="23">
        <v>51.445077625559193</v>
      </c>
      <c r="L473" s="24">
        <v>2.552535270664547</v>
      </c>
      <c r="M473" s="23">
        <v>250</v>
      </c>
      <c r="N473" s="23">
        <v>2733</v>
      </c>
      <c r="O473" s="23">
        <v>60.564179666567426</v>
      </c>
      <c r="P473" s="24">
        <v>2.6060008568067197</v>
      </c>
      <c r="Q473" s="23">
        <v>242</v>
      </c>
      <c r="R473" s="23">
        <v>489</v>
      </c>
      <c r="S473" s="23">
        <v>65.581643946729116</v>
      </c>
      <c r="T473" s="24">
        <v>0.89879317397196068</v>
      </c>
      <c r="U473" s="23">
        <v>320</v>
      </c>
      <c r="V473" s="23">
        <v>7503</v>
      </c>
      <c r="W473" s="23">
        <v>58.974390973584384</v>
      </c>
      <c r="X473" s="24">
        <v>0.98634047034758532</v>
      </c>
      <c r="Y473" s="23">
        <v>1528</v>
      </c>
      <c r="Z473" s="23">
        <v>14199</v>
      </c>
      <c r="AA473" s="23">
        <v>62.908245562750309</v>
      </c>
      <c r="AB473" s="24">
        <v>0.65661578607271398</v>
      </c>
      <c r="AC473" s="23">
        <v>1764</v>
      </c>
      <c r="AD473" s="23">
        <v>52861</v>
      </c>
      <c r="AE473" s="23">
        <v>59.392454862992487</v>
      </c>
      <c r="AF473" s="24">
        <v>1.0301599179718552</v>
      </c>
      <c r="AG473" s="23">
        <v>1554</v>
      </c>
      <c r="AH473" s="23">
        <v>22249</v>
      </c>
      <c r="AI473" s="23">
        <v>62.501044406433586</v>
      </c>
      <c r="AJ473" s="24">
        <v>1.3505113457581679</v>
      </c>
      <c r="AK473" s="23">
        <v>808</v>
      </c>
      <c r="AL473" s="23">
        <v>19150</v>
      </c>
      <c r="AM473" s="23">
        <v>64.996468430479055</v>
      </c>
      <c r="AN473" s="24">
        <v>0.77180213114316576</v>
      </c>
      <c r="AO473" s="23">
        <v>883</v>
      </c>
      <c r="AP473" s="23">
        <v>25056</v>
      </c>
    </row>
    <row r="474" spans="1:42" x14ac:dyDescent="0.25">
      <c r="A474" s="124"/>
      <c r="B474" s="12" t="s">
        <v>137</v>
      </c>
      <c r="C474" s="13">
        <v>17.488833845211545</v>
      </c>
      <c r="D474" s="14">
        <v>0.22804407694533657</v>
      </c>
      <c r="E474" s="13">
        <v>2864</v>
      </c>
      <c r="F474" s="13">
        <v>18473</v>
      </c>
      <c r="G474" s="13">
        <v>17.249290110148269</v>
      </c>
      <c r="H474" s="14">
        <v>0.22924371770533281</v>
      </c>
      <c r="I474" s="13">
        <v>2238</v>
      </c>
      <c r="J474" s="13">
        <v>15216</v>
      </c>
      <c r="K474" s="13">
        <v>20.851392108188424</v>
      </c>
      <c r="L474" s="14">
        <v>1.7610733997012378</v>
      </c>
      <c r="M474" s="13">
        <v>210</v>
      </c>
      <c r="N474" s="13">
        <v>992</v>
      </c>
      <c r="O474" s="13">
        <v>22.150714759905412</v>
      </c>
      <c r="P474" s="14">
        <v>2.1697327711893997</v>
      </c>
      <c r="Q474" s="13">
        <v>111</v>
      </c>
      <c r="R474" s="13">
        <v>168</v>
      </c>
      <c r="S474" s="13">
        <v>17.842705279955961</v>
      </c>
      <c r="T474" s="14">
        <v>0.61387508283818393</v>
      </c>
      <c r="U474" s="13">
        <v>305</v>
      </c>
      <c r="V474" s="13">
        <v>2097</v>
      </c>
      <c r="W474" s="13">
        <v>18.179071413941564</v>
      </c>
      <c r="X474" s="14">
        <v>0.58084245806913137</v>
      </c>
      <c r="Y474" s="13">
        <v>1127</v>
      </c>
      <c r="Z474" s="13">
        <v>4105</v>
      </c>
      <c r="AA474" s="13">
        <v>17.2666905842087</v>
      </c>
      <c r="AB474" s="14">
        <v>0.24046700292782791</v>
      </c>
      <c r="AC474" s="13">
        <v>1734</v>
      </c>
      <c r="AD474" s="13">
        <v>14346</v>
      </c>
      <c r="AE474" s="13">
        <v>17.683707715585651</v>
      </c>
      <c r="AF474" s="14">
        <v>0.50083295649977921</v>
      </c>
      <c r="AG474" s="13">
        <v>1249</v>
      </c>
      <c r="AH474" s="13">
        <v>6486</v>
      </c>
      <c r="AI474" s="13">
        <v>17.560758971895019</v>
      </c>
      <c r="AJ474" s="14">
        <v>0.44184630154161209</v>
      </c>
      <c r="AK474" s="13">
        <v>742</v>
      </c>
      <c r="AL474" s="13">
        <v>5220</v>
      </c>
      <c r="AM474" s="13">
        <v>17.167862130312709</v>
      </c>
      <c r="AN474" s="14">
        <v>0.28518845031131057</v>
      </c>
      <c r="AO474" s="13">
        <v>838</v>
      </c>
      <c r="AP474" s="13">
        <v>6581</v>
      </c>
    </row>
    <row r="475" spans="1:42" x14ac:dyDescent="0.25">
      <c r="A475" s="124"/>
      <c r="B475" s="12" t="s">
        <v>138</v>
      </c>
      <c r="C475" s="13">
        <v>6.842380261059132</v>
      </c>
      <c r="D475" s="14">
        <v>0.13956479166574817</v>
      </c>
      <c r="E475" s="13">
        <v>2343</v>
      </c>
      <c r="F475" s="13">
        <v>7348</v>
      </c>
      <c r="G475" s="13">
        <v>6.8254915358871795</v>
      </c>
      <c r="H475" s="14">
        <v>0.14786593626877115</v>
      </c>
      <c r="I475" s="13">
        <v>1895</v>
      </c>
      <c r="J475" s="13">
        <v>6232</v>
      </c>
      <c r="K475" s="13">
        <v>8.7448257578846533</v>
      </c>
      <c r="L475" s="14">
        <v>0.98362934989547746</v>
      </c>
      <c r="M475" s="13">
        <v>156</v>
      </c>
      <c r="N475" s="13">
        <v>417</v>
      </c>
      <c r="O475" s="13">
        <v>7.3481792453196046</v>
      </c>
      <c r="P475" s="14">
        <v>1.472593044557422</v>
      </c>
      <c r="Q475" s="13">
        <v>43</v>
      </c>
      <c r="R475" s="13">
        <v>53</v>
      </c>
      <c r="S475" s="13">
        <v>6.0275168246499442</v>
      </c>
      <c r="T475" s="14">
        <v>0.31622807777621881</v>
      </c>
      <c r="U475" s="13">
        <v>249</v>
      </c>
      <c r="V475" s="13">
        <v>646</v>
      </c>
      <c r="W475" s="13">
        <v>7.2686221394798611</v>
      </c>
      <c r="X475" s="14">
        <v>0.3430651199827453</v>
      </c>
      <c r="Y475" s="13">
        <v>777</v>
      </c>
      <c r="Z475" s="13">
        <v>1684</v>
      </c>
      <c r="AA475" s="13">
        <v>6.6940218331038182</v>
      </c>
      <c r="AB475" s="14">
        <v>0.14476197348594763</v>
      </c>
      <c r="AC475" s="13">
        <v>1561</v>
      </c>
      <c r="AD475" s="13">
        <v>5654</v>
      </c>
      <c r="AE475" s="13">
        <v>7.2209129640310401</v>
      </c>
      <c r="AF475" s="14">
        <v>0.27829064028729689</v>
      </c>
      <c r="AG475" s="13">
        <v>948</v>
      </c>
      <c r="AH475" s="13">
        <v>2725</v>
      </c>
      <c r="AI475" s="13">
        <v>6.9020201778049906</v>
      </c>
      <c r="AJ475" s="14">
        <v>0.26793344970169503</v>
      </c>
      <c r="AK475" s="13">
        <v>630</v>
      </c>
      <c r="AL475" s="13">
        <v>2116</v>
      </c>
      <c r="AM475" s="13">
        <v>6.3395526395085993</v>
      </c>
      <c r="AN475" s="14">
        <v>0.18627967767423204</v>
      </c>
      <c r="AO475" s="13">
        <v>736</v>
      </c>
      <c r="AP475" s="13">
        <v>2431</v>
      </c>
    </row>
    <row r="476" spans="1:42" x14ac:dyDescent="0.25">
      <c r="A476" s="124"/>
      <c r="B476" s="12" t="s">
        <v>139</v>
      </c>
      <c r="C476" s="13">
        <v>5.5458933383601474</v>
      </c>
      <c r="D476" s="14">
        <v>0.17862107600232516</v>
      </c>
      <c r="E476" s="13">
        <v>2121</v>
      </c>
      <c r="F476" s="13">
        <v>5410</v>
      </c>
      <c r="G476" s="13">
        <v>5.5533192775683053</v>
      </c>
      <c r="H476" s="14">
        <v>0.19200270192838403</v>
      </c>
      <c r="I476" s="13">
        <v>1735</v>
      </c>
      <c r="J476" s="13">
        <v>4597</v>
      </c>
      <c r="K476" s="13">
        <v>9.8568211363138118</v>
      </c>
      <c r="L476" s="14">
        <v>1.2808574378640871</v>
      </c>
      <c r="M476" s="13">
        <v>147</v>
      </c>
      <c r="N476" s="13">
        <v>385</v>
      </c>
      <c r="O476" s="13">
        <v>7.205849436507739</v>
      </c>
      <c r="P476" s="14">
        <v>1.5177644021507364</v>
      </c>
      <c r="Q476" s="13">
        <v>44</v>
      </c>
      <c r="R476" s="13">
        <v>54</v>
      </c>
      <c r="S476" s="13">
        <v>3.221160977534979</v>
      </c>
      <c r="T476" s="14">
        <v>0.24488739244389757</v>
      </c>
      <c r="U476" s="13">
        <v>195</v>
      </c>
      <c r="V476" s="13">
        <v>374</v>
      </c>
      <c r="W476" s="13">
        <v>7.1342211857310867</v>
      </c>
      <c r="X476" s="14">
        <v>0.58385467204097052</v>
      </c>
      <c r="Y476" s="13">
        <v>693</v>
      </c>
      <c r="Z476" s="13">
        <v>1322</v>
      </c>
      <c r="AA476" s="13">
        <v>5.0426497805308843</v>
      </c>
      <c r="AB476" s="14">
        <v>0.12955192210601327</v>
      </c>
      <c r="AC476" s="13">
        <v>1425</v>
      </c>
      <c r="AD476" s="13">
        <v>4082</v>
      </c>
      <c r="AE476" s="13">
        <v>6.7259422780630862</v>
      </c>
      <c r="AF476" s="14">
        <v>0.39521877990210424</v>
      </c>
      <c r="AG476" s="13">
        <v>886</v>
      </c>
      <c r="AH476" s="13">
        <v>2166</v>
      </c>
      <c r="AI476" s="13">
        <v>5.288022163942899</v>
      </c>
      <c r="AJ476" s="14">
        <v>0.19388463885996912</v>
      </c>
      <c r="AK476" s="13">
        <v>570</v>
      </c>
      <c r="AL476" s="13">
        <v>1576</v>
      </c>
      <c r="AM476" s="13">
        <v>4.3631594756371106</v>
      </c>
      <c r="AN476" s="14">
        <v>0.18605093813837673</v>
      </c>
      <c r="AO476" s="13">
        <v>642</v>
      </c>
      <c r="AP476" s="13">
        <v>1616</v>
      </c>
    </row>
    <row r="477" spans="1:42" ht="15.75" thickBot="1" x14ac:dyDescent="0.3">
      <c r="A477" s="124"/>
      <c r="B477" s="15" t="s">
        <v>213</v>
      </c>
      <c r="C477" s="16">
        <v>8.1680477420099997</v>
      </c>
      <c r="D477" s="17">
        <v>0.71052708552667598</v>
      </c>
      <c r="E477" s="16">
        <v>1636</v>
      </c>
      <c r="F477" s="16">
        <v>5839</v>
      </c>
      <c r="G477" s="16">
        <v>8.2432883317785013</v>
      </c>
      <c r="H477" s="17">
        <v>0.79428950831783585</v>
      </c>
      <c r="I477" s="16">
        <v>1355</v>
      </c>
      <c r="J477" s="16">
        <v>4930</v>
      </c>
      <c r="K477" s="16">
        <v>9.1018833720539494</v>
      </c>
      <c r="L477" s="17">
        <v>3.2715888614684103</v>
      </c>
      <c r="M477" s="16">
        <v>87</v>
      </c>
      <c r="N477" s="16">
        <v>242</v>
      </c>
      <c r="O477" s="16">
        <v>2.7310768916997872</v>
      </c>
      <c r="P477" s="17">
        <v>0.83991500284353116</v>
      </c>
      <c r="Q477" s="16">
        <v>14</v>
      </c>
      <c r="R477" s="16">
        <v>18</v>
      </c>
      <c r="S477" s="16">
        <v>7.3269729711300124</v>
      </c>
      <c r="T477" s="17">
        <v>0.4946327773944556</v>
      </c>
      <c r="U477" s="16">
        <v>180</v>
      </c>
      <c r="V477" s="16">
        <v>649</v>
      </c>
      <c r="W477" s="16">
        <v>8.4436942872631064</v>
      </c>
      <c r="X477" s="17">
        <v>1.0919574180970779</v>
      </c>
      <c r="Y477" s="16">
        <v>388</v>
      </c>
      <c r="Z477" s="16">
        <v>919</v>
      </c>
      <c r="AA477" s="16">
        <v>8.0883922394063177</v>
      </c>
      <c r="AB477" s="17">
        <v>0.85543531995130606</v>
      </c>
      <c r="AC477" s="16">
        <v>1246</v>
      </c>
      <c r="AD477" s="16">
        <v>4915</v>
      </c>
      <c r="AE477" s="16">
        <v>8.9769821793277611</v>
      </c>
      <c r="AF477" s="17">
        <v>1.3624659298616142</v>
      </c>
      <c r="AG477" s="16">
        <v>545</v>
      </c>
      <c r="AH477" s="16">
        <v>2000</v>
      </c>
      <c r="AI477" s="16">
        <v>7.7481542799235008</v>
      </c>
      <c r="AJ477" s="17">
        <v>1.8694729535161956</v>
      </c>
      <c r="AK477" s="16">
        <v>476</v>
      </c>
      <c r="AL477" s="16">
        <v>1664</v>
      </c>
      <c r="AM477" s="16">
        <v>7.1329573240625388</v>
      </c>
      <c r="AN477" s="17">
        <v>0.94288925056035211</v>
      </c>
      <c r="AO477" s="16">
        <v>599</v>
      </c>
      <c r="AP477" s="16">
        <v>2140</v>
      </c>
    </row>
    <row r="478" spans="1:42" ht="6.2" customHeight="1" thickTop="1" thickBot="1" x14ac:dyDescent="0.3">
      <c r="A478" s="18"/>
      <c r="B478" s="19"/>
      <c r="C478" s="20"/>
      <c r="D478" s="21"/>
      <c r="E478" s="20"/>
      <c r="F478" s="20"/>
      <c r="G478" s="20"/>
      <c r="H478" s="21"/>
      <c r="I478" s="20"/>
      <c r="J478" s="20"/>
      <c r="K478" s="20"/>
      <c r="L478" s="21"/>
      <c r="M478" s="20"/>
      <c r="N478" s="20"/>
      <c r="O478" s="20"/>
      <c r="P478" s="21"/>
      <c r="Q478" s="20"/>
      <c r="R478" s="20"/>
      <c r="S478" s="20"/>
      <c r="T478" s="21"/>
      <c r="U478" s="20"/>
      <c r="V478" s="20"/>
      <c r="W478" s="20"/>
      <c r="X478" s="21"/>
      <c r="Y478" s="20"/>
      <c r="Z478" s="20"/>
      <c r="AA478" s="20"/>
      <c r="AB478" s="21"/>
      <c r="AC478" s="20"/>
      <c r="AD478" s="20"/>
      <c r="AE478" s="20"/>
      <c r="AF478" s="21"/>
      <c r="AG478" s="20"/>
      <c r="AH478" s="20"/>
      <c r="AI478" s="20"/>
      <c r="AJ478" s="21"/>
      <c r="AK478" s="20"/>
      <c r="AL478" s="20"/>
      <c r="AM478" s="20"/>
      <c r="AN478" s="21"/>
      <c r="AO478" s="20"/>
      <c r="AP478" s="20"/>
    </row>
    <row r="479" spans="1:42" ht="15.75" thickTop="1" x14ac:dyDescent="0.25">
      <c r="A479" s="124" t="s">
        <v>58</v>
      </c>
      <c r="B479" s="22" t="s">
        <v>140</v>
      </c>
      <c r="C479" s="23">
        <v>47.031329755908942</v>
      </c>
      <c r="D479" s="24">
        <v>0.47162767174464409</v>
      </c>
      <c r="E479" s="23">
        <v>3203</v>
      </c>
      <c r="F479" s="23">
        <v>51378</v>
      </c>
      <c r="G479" s="23">
        <v>46.8112354206554</v>
      </c>
      <c r="H479" s="24">
        <v>0.53318716880389394</v>
      </c>
      <c r="I479" s="23">
        <v>2457</v>
      </c>
      <c r="J479" s="23">
        <v>42850</v>
      </c>
      <c r="K479" s="23">
        <v>38.217396228178941</v>
      </c>
      <c r="L479" s="24">
        <v>2.929330065626516</v>
      </c>
      <c r="M479" s="23">
        <v>239</v>
      </c>
      <c r="N479" s="23">
        <v>1939</v>
      </c>
      <c r="O479" s="23">
        <v>41.56413074201636</v>
      </c>
      <c r="P479" s="24">
        <v>2.6195183410222782</v>
      </c>
      <c r="Q479" s="23">
        <v>188</v>
      </c>
      <c r="R479" s="23">
        <v>338</v>
      </c>
      <c r="S479" s="23">
        <v>53.91392085772069</v>
      </c>
      <c r="T479" s="24">
        <v>1.0111974384130997</v>
      </c>
      <c r="U479" s="23">
        <v>319</v>
      </c>
      <c r="V479" s="23">
        <v>6251</v>
      </c>
      <c r="W479" s="23">
        <v>41.932849011138735</v>
      </c>
      <c r="X479" s="24">
        <v>0.9642960411665118</v>
      </c>
      <c r="Y479" s="23">
        <v>1437</v>
      </c>
      <c r="Z479" s="23">
        <v>10158</v>
      </c>
      <c r="AA479" s="23">
        <v>48.657842263106112</v>
      </c>
      <c r="AB479" s="24">
        <v>0.54680329403150174</v>
      </c>
      <c r="AC479" s="23">
        <v>1759</v>
      </c>
      <c r="AD479" s="23">
        <v>41176</v>
      </c>
      <c r="AE479" s="23">
        <v>42.976550511556567</v>
      </c>
      <c r="AF479" s="24">
        <v>0.98367885723555171</v>
      </c>
      <c r="AG479" s="23">
        <v>1480</v>
      </c>
      <c r="AH479" s="23">
        <v>16301</v>
      </c>
      <c r="AI479" s="23">
        <v>47.848584639235007</v>
      </c>
      <c r="AJ479" s="24">
        <v>1.0224116895341049</v>
      </c>
      <c r="AK479" s="23">
        <v>799</v>
      </c>
      <c r="AL479" s="23">
        <v>14671</v>
      </c>
      <c r="AM479" s="23">
        <v>51.593111396063755</v>
      </c>
      <c r="AN479" s="24">
        <v>0.60001096907497875</v>
      </c>
      <c r="AO479" s="23">
        <v>876</v>
      </c>
      <c r="AP479" s="23">
        <v>19898</v>
      </c>
    </row>
    <row r="480" spans="1:42" x14ac:dyDescent="0.25">
      <c r="A480" s="124"/>
      <c r="B480" s="12" t="s">
        <v>141</v>
      </c>
      <c r="C480" s="13">
        <v>27.365612375711912</v>
      </c>
      <c r="D480" s="14">
        <v>0.31345795225223338</v>
      </c>
      <c r="E480" s="13">
        <v>3076</v>
      </c>
      <c r="F480" s="13">
        <v>28664</v>
      </c>
      <c r="G480" s="13">
        <v>27.757704195147848</v>
      </c>
      <c r="H480" s="14">
        <v>0.35289752384280526</v>
      </c>
      <c r="I480" s="13">
        <v>2380</v>
      </c>
      <c r="J480" s="13">
        <v>24211</v>
      </c>
      <c r="K480" s="13">
        <v>25.664736709239317</v>
      </c>
      <c r="L480" s="14">
        <v>1.5309787979965188</v>
      </c>
      <c r="M480" s="13">
        <v>228</v>
      </c>
      <c r="N480" s="13">
        <v>1441</v>
      </c>
      <c r="O480" s="13">
        <v>30.803420277518221</v>
      </c>
      <c r="P480" s="14">
        <v>2.1838252816694563</v>
      </c>
      <c r="Q480" s="13">
        <v>154</v>
      </c>
      <c r="R480" s="13">
        <v>246</v>
      </c>
      <c r="S480" s="13">
        <v>24.171300654947434</v>
      </c>
      <c r="T480" s="14">
        <v>0.60355708253846885</v>
      </c>
      <c r="U480" s="13">
        <v>314</v>
      </c>
      <c r="V480" s="13">
        <v>2766</v>
      </c>
      <c r="W480" s="13">
        <v>29.112619391084856</v>
      </c>
      <c r="X480" s="14">
        <v>0.76420854666820226</v>
      </c>
      <c r="Y480" s="13">
        <v>1317</v>
      </c>
      <c r="Z480" s="13">
        <v>6694</v>
      </c>
      <c r="AA480" s="13">
        <v>26.81195739804998</v>
      </c>
      <c r="AB480" s="14">
        <v>0.34504698571599052</v>
      </c>
      <c r="AC480" s="13">
        <v>1753</v>
      </c>
      <c r="AD480" s="13">
        <v>21933</v>
      </c>
      <c r="AE480" s="13">
        <v>28.787564674986797</v>
      </c>
      <c r="AF480" s="14">
        <v>0.68282766607774914</v>
      </c>
      <c r="AG480" s="13">
        <v>1397</v>
      </c>
      <c r="AH480" s="13">
        <v>10373</v>
      </c>
      <c r="AI480" s="13">
        <v>27.0541983352236</v>
      </c>
      <c r="AJ480" s="14">
        <v>0.6996695197651317</v>
      </c>
      <c r="AK480" s="13">
        <v>776</v>
      </c>
      <c r="AL480" s="13">
        <v>8121</v>
      </c>
      <c r="AM480" s="13">
        <v>25.966645662719255</v>
      </c>
      <c r="AN480" s="14">
        <v>0.37084587647088041</v>
      </c>
      <c r="AO480" s="13">
        <v>866</v>
      </c>
      <c r="AP480" s="13">
        <v>9880</v>
      </c>
    </row>
    <row r="481" spans="1:42" x14ac:dyDescent="0.25">
      <c r="A481" s="124"/>
      <c r="B481" s="12" t="s">
        <v>138</v>
      </c>
      <c r="C481" s="13">
        <v>10.008488832077033</v>
      </c>
      <c r="D481" s="14">
        <v>0.21628086113964937</v>
      </c>
      <c r="E481" s="13">
        <v>2642</v>
      </c>
      <c r="F481" s="13">
        <v>10726</v>
      </c>
      <c r="G481" s="13">
        <v>9.9766421975701629</v>
      </c>
      <c r="H481" s="14">
        <v>0.23383501666788672</v>
      </c>
      <c r="I481" s="13">
        <v>2110</v>
      </c>
      <c r="J481" s="13">
        <v>8974</v>
      </c>
      <c r="K481" s="13">
        <v>12.180157059047231</v>
      </c>
      <c r="L481" s="14">
        <v>0.83625451316989996</v>
      </c>
      <c r="M481" s="13">
        <v>191</v>
      </c>
      <c r="N481" s="13">
        <v>581</v>
      </c>
      <c r="O481" s="13">
        <v>11.182473361547562</v>
      </c>
      <c r="P481" s="14">
        <v>1.9078834832698977</v>
      </c>
      <c r="Q481" s="13">
        <v>64</v>
      </c>
      <c r="R481" s="13">
        <v>81</v>
      </c>
      <c r="S481" s="13">
        <v>9.1615979972089097</v>
      </c>
      <c r="T481" s="14">
        <v>0.455904902844184</v>
      </c>
      <c r="U481" s="13">
        <v>277</v>
      </c>
      <c r="V481" s="13">
        <v>1090</v>
      </c>
      <c r="W481" s="13">
        <v>11.397508524104358</v>
      </c>
      <c r="X481" s="14">
        <v>0.43225484146708193</v>
      </c>
      <c r="Y481" s="13">
        <v>976</v>
      </c>
      <c r="Z481" s="13">
        <v>2496</v>
      </c>
      <c r="AA481" s="13">
        <v>9.5596474087820642</v>
      </c>
      <c r="AB481" s="14">
        <v>0.24140839307980089</v>
      </c>
      <c r="AC481" s="13">
        <v>1663</v>
      </c>
      <c r="AD481" s="13">
        <v>8211</v>
      </c>
      <c r="AE481" s="13">
        <v>10.6451026134134</v>
      </c>
      <c r="AF481" s="14">
        <v>0.43379672821201054</v>
      </c>
      <c r="AG481" s="13">
        <v>1111</v>
      </c>
      <c r="AH481" s="13">
        <v>3904</v>
      </c>
      <c r="AI481" s="13">
        <v>10.068246078228562</v>
      </c>
      <c r="AJ481" s="14">
        <v>0.30321477931301449</v>
      </c>
      <c r="AK481" s="13">
        <v>701</v>
      </c>
      <c r="AL481" s="13">
        <v>3048</v>
      </c>
      <c r="AM481" s="13">
        <v>9.1990785856434361</v>
      </c>
      <c r="AN481" s="14">
        <v>0.23432960005667419</v>
      </c>
      <c r="AO481" s="13">
        <v>799</v>
      </c>
      <c r="AP481" s="13">
        <v>3659</v>
      </c>
    </row>
    <row r="482" spans="1:42" x14ac:dyDescent="0.25">
      <c r="A482" s="124"/>
      <c r="B482" s="12" t="s">
        <v>139</v>
      </c>
      <c r="C482" s="13">
        <v>7.3343447612814687</v>
      </c>
      <c r="D482" s="14">
        <v>0.17080222046002405</v>
      </c>
      <c r="E482" s="13">
        <v>2416</v>
      </c>
      <c r="F482" s="13">
        <v>7462</v>
      </c>
      <c r="G482" s="13">
        <v>7.1085719459761769</v>
      </c>
      <c r="H482" s="14">
        <v>0.15739901200385542</v>
      </c>
      <c r="I482" s="13">
        <v>1936</v>
      </c>
      <c r="J482" s="13">
        <v>6300</v>
      </c>
      <c r="K482" s="13">
        <v>14.809930141386896</v>
      </c>
      <c r="L482" s="14">
        <v>1.9713646406759979</v>
      </c>
      <c r="M482" s="13">
        <v>175</v>
      </c>
      <c r="N482" s="13">
        <v>555</v>
      </c>
      <c r="O482" s="13">
        <v>13.718898727218065</v>
      </c>
      <c r="P482" s="14">
        <v>2.1889692802206704</v>
      </c>
      <c r="Q482" s="13">
        <v>81</v>
      </c>
      <c r="R482" s="13">
        <v>99</v>
      </c>
      <c r="S482" s="13">
        <v>5.3960614649925844</v>
      </c>
      <c r="T482" s="14">
        <v>0.50518910584438359</v>
      </c>
      <c r="U482" s="13">
        <v>224</v>
      </c>
      <c r="V482" s="13">
        <v>508</v>
      </c>
      <c r="W482" s="13">
        <v>9.0761435385705447</v>
      </c>
      <c r="X482" s="14">
        <v>0.53485346341511408</v>
      </c>
      <c r="Y482" s="13">
        <v>864</v>
      </c>
      <c r="Z482" s="13">
        <v>1944</v>
      </c>
      <c r="AA482" s="13">
        <v>6.7724223006639388</v>
      </c>
      <c r="AB482" s="14">
        <v>0.15549230399008945</v>
      </c>
      <c r="AC482" s="13">
        <v>1548</v>
      </c>
      <c r="AD482" s="13">
        <v>5506</v>
      </c>
      <c r="AE482" s="13">
        <v>8.537986545944845</v>
      </c>
      <c r="AF482" s="14">
        <v>0.39053325949039913</v>
      </c>
      <c r="AG482" s="13">
        <v>1036</v>
      </c>
      <c r="AH482" s="13">
        <v>2999</v>
      </c>
      <c r="AI482" s="13">
        <v>7.1854787130191644</v>
      </c>
      <c r="AJ482" s="14">
        <v>0.27944467788468402</v>
      </c>
      <c r="AK482" s="13">
        <v>648</v>
      </c>
      <c r="AL482" s="13">
        <v>2185</v>
      </c>
      <c r="AM482" s="13">
        <v>5.9973373790069608</v>
      </c>
      <c r="AN482" s="14">
        <v>0.19971727905121636</v>
      </c>
      <c r="AO482" s="13">
        <v>702</v>
      </c>
      <c r="AP482" s="13">
        <v>2200</v>
      </c>
    </row>
    <row r="483" spans="1:42" ht="15.75" thickBot="1" x14ac:dyDescent="0.3">
      <c r="A483" s="124"/>
      <c r="B483" s="15" t="s">
        <v>213</v>
      </c>
      <c r="C483" s="16">
        <v>8.2602242750206845</v>
      </c>
      <c r="D483" s="17">
        <v>0.71112966045250992</v>
      </c>
      <c r="E483" s="16">
        <v>1668</v>
      </c>
      <c r="F483" s="16">
        <v>5974</v>
      </c>
      <c r="G483" s="16">
        <v>8.3458462406504079</v>
      </c>
      <c r="H483" s="17">
        <v>0.79543108209494229</v>
      </c>
      <c r="I483" s="16">
        <v>1384</v>
      </c>
      <c r="J483" s="16">
        <v>5049</v>
      </c>
      <c r="K483" s="16">
        <v>9.1277798621476283</v>
      </c>
      <c r="L483" s="17">
        <v>3.2565719132097719</v>
      </c>
      <c r="M483" s="16">
        <v>91</v>
      </c>
      <c r="N483" s="16">
        <v>253</v>
      </c>
      <c r="O483" s="16">
        <v>2.7310768916997872</v>
      </c>
      <c r="P483" s="17">
        <v>0.83991500284353116</v>
      </c>
      <c r="Q483" s="16">
        <v>14</v>
      </c>
      <c r="R483" s="16">
        <v>18</v>
      </c>
      <c r="S483" s="16">
        <v>7.3571190251303857</v>
      </c>
      <c r="T483" s="17">
        <v>0.49526413106557809</v>
      </c>
      <c r="U483" s="16">
        <v>179</v>
      </c>
      <c r="V483" s="16">
        <v>654</v>
      </c>
      <c r="W483" s="16">
        <v>8.4808795351014936</v>
      </c>
      <c r="X483" s="17">
        <v>1.0936334378526877</v>
      </c>
      <c r="Y483" s="16">
        <v>400</v>
      </c>
      <c r="Z483" s="16">
        <v>937</v>
      </c>
      <c r="AA483" s="16">
        <v>8.1981306293979053</v>
      </c>
      <c r="AB483" s="17">
        <v>0.8544476585262426</v>
      </c>
      <c r="AC483" s="16">
        <v>1266</v>
      </c>
      <c r="AD483" s="16">
        <v>5032</v>
      </c>
      <c r="AE483" s="16">
        <v>9.0527956540983912</v>
      </c>
      <c r="AF483" s="17">
        <v>1.3642725791661579</v>
      </c>
      <c r="AG483" s="16">
        <v>562</v>
      </c>
      <c r="AH483" s="16">
        <v>2049</v>
      </c>
      <c r="AI483" s="16">
        <v>7.8434922342936755</v>
      </c>
      <c r="AJ483" s="17">
        <v>1.8706204647813751</v>
      </c>
      <c r="AK483" s="16">
        <v>483</v>
      </c>
      <c r="AL483" s="16">
        <v>1701</v>
      </c>
      <c r="AM483" s="16">
        <v>7.2438269765665826</v>
      </c>
      <c r="AN483" s="17">
        <v>0.94444907939965628</v>
      </c>
      <c r="AO483" s="16">
        <v>606</v>
      </c>
      <c r="AP483" s="16">
        <v>2187</v>
      </c>
    </row>
    <row r="484" spans="1:42" ht="6.2" customHeight="1" thickTop="1" x14ac:dyDescent="0.25">
      <c r="A484" s="35"/>
      <c r="B484" s="36"/>
      <c r="C484" s="37"/>
      <c r="D484" s="38"/>
      <c r="E484" s="37"/>
      <c r="F484" s="37"/>
      <c r="G484" s="37"/>
      <c r="H484" s="38"/>
      <c r="I484" s="37"/>
      <c r="J484" s="37"/>
      <c r="K484" s="37"/>
      <c r="L484" s="38"/>
      <c r="M484" s="37"/>
      <c r="N484" s="37"/>
      <c r="O484" s="37"/>
      <c r="P484" s="38"/>
      <c r="Q484" s="37"/>
      <c r="R484" s="37"/>
      <c r="S484" s="37"/>
      <c r="T484" s="38"/>
      <c r="U484" s="37"/>
      <c r="V484" s="37"/>
      <c r="W484" s="37"/>
      <c r="X484" s="38"/>
      <c r="Y484" s="37"/>
      <c r="Z484" s="37"/>
      <c r="AA484" s="37"/>
      <c r="AB484" s="38"/>
      <c r="AC484" s="37"/>
      <c r="AD484" s="37"/>
      <c r="AE484" s="37"/>
      <c r="AF484" s="38"/>
      <c r="AG484" s="37"/>
      <c r="AH484" s="37"/>
      <c r="AI484" s="37"/>
      <c r="AJ484" s="38"/>
      <c r="AK484" s="37"/>
      <c r="AL484" s="37"/>
      <c r="AM484" s="37"/>
      <c r="AN484" s="38"/>
      <c r="AO484" s="37"/>
      <c r="AP484" s="37"/>
    </row>
    <row r="485" spans="1:42" s="39" customFormat="1" x14ac:dyDescent="0.25"/>
    <row r="486" spans="1:42" x14ac:dyDescent="0.25">
      <c r="A486" s="32" t="s">
        <v>209</v>
      </c>
    </row>
    <row r="487" spans="1:42" x14ac:dyDescent="0.25">
      <c r="A487" s="33" t="s">
        <v>210</v>
      </c>
    </row>
    <row r="488" spans="1:42" x14ac:dyDescent="0.25">
      <c r="A488" s="33" t="s">
        <v>211</v>
      </c>
    </row>
    <row r="489" spans="1:42" x14ac:dyDescent="0.25">
      <c r="A489" s="34" t="s">
        <v>212</v>
      </c>
    </row>
  </sheetData>
  <mergeCells count="103">
    <mergeCell ref="A8:A12"/>
    <mergeCell ref="A14:A16"/>
    <mergeCell ref="A18:A20"/>
    <mergeCell ref="A22:A24"/>
    <mergeCell ref="A26:A28"/>
    <mergeCell ref="A30:A33"/>
    <mergeCell ref="A61:A63"/>
    <mergeCell ref="A65:A67"/>
    <mergeCell ref="A69:A74"/>
    <mergeCell ref="A76:A80"/>
    <mergeCell ref="A82:A86"/>
    <mergeCell ref="A88:A93"/>
    <mergeCell ref="A35:A38"/>
    <mergeCell ref="A40:A43"/>
    <mergeCell ref="A45:A47"/>
    <mergeCell ref="A49:A51"/>
    <mergeCell ref="A53:A55"/>
    <mergeCell ref="A57:A59"/>
    <mergeCell ref="A129:A134"/>
    <mergeCell ref="A136:A138"/>
    <mergeCell ref="A140:A142"/>
    <mergeCell ref="A144:A146"/>
    <mergeCell ref="A148:A150"/>
    <mergeCell ref="A152:A154"/>
    <mergeCell ref="A95:A100"/>
    <mergeCell ref="A102:A104"/>
    <mergeCell ref="A106:A112"/>
    <mergeCell ref="A114:A117"/>
    <mergeCell ref="A119:A123"/>
    <mergeCell ref="A125:A127"/>
    <mergeCell ref="A180:A182"/>
    <mergeCell ref="A184:A187"/>
    <mergeCell ref="A189:A193"/>
    <mergeCell ref="A195:A199"/>
    <mergeCell ref="A201:A205"/>
    <mergeCell ref="A207:A211"/>
    <mergeCell ref="A156:A158"/>
    <mergeCell ref="A160:A162"/>
    <mergeCell ref="A164:A166"/>
    <mergeCell ref="A168:A170"/>
    <mergeCell ref="A172:A174"/>
    <mergeCell ref="A176:A178"/>
    <mergeCell ref="A249:A253"/>
    <mergeCell ref="A255:A259"/>
    <mergeCell ref="A261:A265"/>
    <mergeCell ref="A267:A271"/>
    <mergeCell ref="A273:A277"/>
    <mergeCell ref="A279:A283"/>
    <mergeCell ref="A213:A217"/>
    <mergeCell ref="A219:A223"/>
    <mergeCell ref="A225:A229"/>
    <mergeCell ref="A231:A235"/>
    <mergeCell ref="A237:A241"/>
    <mergeCell ref="A243:A247"/>
    <mergeCell ref="A321:A325"/>
    <mergeCell ref="A327:A335"/>
    <mergeCell ref="A337:A345"/>
    <mergeCell ref="A347:A352"/>
    <mergeCell ref="A354:A359"/>
    <mergeCell ref="A361:A363"/>
    <mergeCell ref="A285:A289"/>
    <mergeCell ref="A291:A295"/>
    <mergeCell ref="A297:A301"/>
    <mergeCell ref="A303:A307"/>
    <mergeCell ref="A309:A313"/>
    <mergeCell ref="A315:A319"/>
    <mergeCell ref="A466:A471"/>
    <mergeCell ref="A473:A477"/>
    <mergeCell ref="A479:A483"/>
    <mergeCell ref="A4:A6"/>
    <mergeCell ref="B4:B6"/>
    <mergeCell ref="C4:F5"/>
    <mergeCell ref="A424:A429"/>
    <mergeCell ref="A431:A436"/>
    <mergeCell ref="A438:A443"/>
    <mergeCell ref="A445:A450"/>
    <mergeCell ref="A452:A457"/>
    <mergeCell ref="A459:A464"/>
    <mergeCell ref="A398:A402"/>
    <mergeCell ref="A404:A406"/>
    <mergeCell ref="A408:A410"/>
    <mergeCell ref="A412:A414"/>
    <mergeCell ref="A416:A418"/>
    <mergeCell ref="A420:A422"/>
    <mergeCell ref="A365:A367"/>
    <mergeCell ref="A369:A371"/>
    <mergeCell ref="A373:A378"/>
    <mergeCell ref="A380:A384"/>
    <mergeCell ref="A386:A390"/>
    <mergeCell ref="A392:A396"/>
    <mergeCell ref="AI5:AL5"/>
    <mergeCell ref="AM5:AP5"/>
    <mergeCell ref="A2:AP2"/>
    <mergeCell ref="G4:V4"/>
    <mergeCell ref="W4:AD4"/>
    <mergeCell ref="AE4:AP4"/>
    <mergeCell ref="G5:J5"/>
    <mergeCell ref="K5:N5"/>
    <mergeCell ref="O5:R5"/>
    <mergeCell ref="S5:V5"/>
    <mergeCell ref="W5:Z5"/>
    <mergeCell ref="AA5:AD5"/>
    <mergeCell ref="AE5:A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90" zoomScaleNormal="90" workbookViewId="0">
      <selection sqref="A1:S1"/>
    </sheetView>
  </sheetViews>
  <sheetFormatPr baseColWidth="10" defaultRowHeight="10.5" x14ac:dyDescent="0.15"/>
  <cols>
    <col min="1" max="1" width="30.42578125" style="44" customWidth="1"/>
    <col min="2" max="2" width="15.5703125" style="44" customWidth="1"/>
    <col min="3" max="3" width="22" style="44" bestFit="1" customWidth="1"/>
    <col min="4" max="19" width="7.7109375" style="44" customWidth="1"/>
    <col min="20" max="16384" width="11.42578125" style="44"/>
  </cols>
  <sheetData>
    <row r="1" spans="1:20" s="41" customFormat="1" ht="44.25" customHeight="1" x14ac:dyDescent="0.2">
      <c r="A1" s="143" t="s">
        <v>215</v>
      </c>
      <c r="B1" s="143"/>
      <c r="C1" s="143"/>
      <c r="D1" s="143"/>
      <c r="E1" s="143"/>
      <c r="F1" s="143"/>
      <c r="G1" s="143"/>
      <c r="H1" s="143"/>
      <c r="I1" s="143"/>
      <c r="J1" s="143"/>
      <c r="K1" s="143"/>
      <c r="L1" s="143"/>
      <c r="M1" s="143"/>
      <c r="N1" s="143"/>
      <c r="O1" s="143"/>
      <c r="P1" s="143"/>
      <c r="Q1" s="143"/>
      <c r="R1" s="143"/>
      <c r="S1" s="143"/>
      <c r="T1" s="40"/>
    </row>
    <row r="2" spans="1:20" s="41" customFormat="1" ht="11.1" customHeight="1" thickBot="1" x14ac:dyDescent="0.25">
      <c r="A2" s="42"/>
      <c r="B2" s="43"/>
      <c r="C2" s="43"/>
      <c r="D2" s="43"/>
      <c r="E2" s="43"/>
      <c r="F2" s="43"/>
      <c r="G2" s="43"/>
      <c r="H2" s="43"/>
      <c r="I2" s="43"/>
      <c r="J2" s="43"/>
      <c r="K2" s="43"/>
      <c r="L2" s="43"/>
      <c r="M2" s="43"/>
      <c r="N2" s="43"/>
      <c r="O2" s="43"/>
      <c r="P2" s="43"/>
      <c r="Q2" s="43"/>
      <c r="R2" s="43"/>
      <c r="S2" s="43"/>
      <c r="T2" s="40"/>
    </row>
    <row r="3" spans="1:20" ht="12.75" customHeight="1" thickBot="1" x14ac:dyDescent="0.2">
      <c r="A3" s="144" t="s">
        <v>216</v>
      </c>
      <c r="B3" s="145"/>
      <c r="C3" s="146"/>
      <c r="D3" s="150" t="s">
        <v>217</v>
      </c>
      <c r="E3" s="151"/>
      <c r="F3" s="151"/>
      <c r="G3" s="151"/>
      <c r="H3" s="151"/>
      <c r="I3" s="151"/>
      <c r="J3" s="151"/>
      <c r="K3" s="151"/>
      <c r="L3" s="151"/>
      <c r="M3" s="151"/>
      <c r="N3" s="151"/>
      <c r="O3" s="151"/>
      <c r="P3" s="151"/>
      <c r="Q3" s="151"/>
      <c r="R3" s="151"/>
      <c r="S3" s="152"/>
    </row>
    <row r="4" spans="1:20" ht="23.25" customHeight="1" thickBot="1" x14ac:dyDescent="0.2">
      <c r="A4" s="147"/>
      <c r="B4" s="148"/>
      <c r="C4" s="149"/>
      <c r="D4" s="153" t="s">
        <v>218</v>
      </c>
      <c r="E4" s="154"/>
      <c r="F4" s="154"/>
      <c r="G4" s="155"/>
      <c r="H4" s="156" t="s">
        <v>219</v>
      </c>
      <c r="I4" s="157"/>
      <c r="J4" s="157"/>
      <c r="K4" s="158"/>
      <c r="L4" s="156" t="s">
        <v>220</v>
      </c>
      <c r="M4" s="157"/>
      <c r="N4" s="157"/>
      <c r="O4" s="158"/>
      <c r="P4" s="156" t="s">
        <v>221</v>
      </c>
      <c r="Q4" s="157"/>
      <c r="R4" s="157"/>
      <c r="S4" s="158"/>
    </row>
    <row r="5" spans="1:20" ht="12.75" customHeight="1" thickBot="1" x14ac:dyDescent="0.2">
      <c r="A5" s="147"/>
      <c r="B5" s="148"/>
      <c r="C5" s="149"/>
      <c r="D5" s="45" t="s">
        <v>205</v>
      </c>
      <c r="E5" s="46" t="s">
        <v>206</v>
      </c>
      <c r="F5" s="45" t="s">
        <v>207</v>
      </c>
      <c r="G5" s="45" t="s">
        <v>208</v>
      </c>
      <c r="H5" s="45" t="s">
        <v>205</v>
      </c>
      <c r="I5" s="46" t="s">
        <v>206</v>
      </c>
      <c r="J5" s="45" t="s">
        <v>207</v>
      </c>
      <c r="K5" s="45" t="s">
        <v>208</v>
      </c>
      <c r="L5" s="45" t="s">
        <v>205</v>
      </c>
      <c r="M5" s="46" t="s">
        <v>206</v>
      </c>
      <c r="N5" s="45" t="s">
        <v>207</v>
      </c>
      <c r="O5" s="45" t="s">
        <v>208</v>
      </c>
      <c r="P5" s="45" t="s">
        <v>205</v>
      </c>
      <c r="Q5" s="46" t="s">
        <v>206</v>
      </c>
      <c r="R5" s="45" t="s">
        <v>207</v>
      </c>
      <c r="S5" s="45" t="s">
        <v>208</v>
      </c>
    </row>
    <row r="6" spans="1:20" ht="15" customHeight="1" thickBot="1" x14ac:dyDescent="0.2">
      <c r="A6" s="138" t="s">
        <v>192</v>
      </c>
      <c r="B6" s="138"/>
      <c r="C6" s="138"/>
      <c r="D6" s="47">
        <v>15.8</v>
      </c>
      <c r="E6" s="48">
        <v>0.35449745857083659</v>
      </c>
      <c r="F6" s="49">
        <v>2730</v>
      </c>
      <c r="G6" s="49">
        <v>13614</v>
      </c>
      <c r="H6" s="47">
        <v>33.299999999999997</v>
      </c>
      <c r="I6" s="48">
        <v>0.33705646195606026</v>
      </c>
      <c r="J6" s="49">
        <v>3059</v>
      </c>
      <c r="K6" s="49">
        <v>33380</v>
      </c>
      <c r="L6" s="47">
        <v>39.299999999999997</v>
      </c>
      <c r="M6" s="48">
        <v>0.37989164459878871</v>
      </c>
      <c r="N6" s="49">
        <v>2815</v>
      </c>
      <c r="O6" s="49">
        <v>43426</v>
      </c>
      <c r="P6" s="47">
        <v>11.6</v>
      </c>
      <c r="Q6" s="48">
        <v>0.2052405754107528</v>
      </c>
      <c r="R6" s="49">
        <v>1884</v>
      </c>
      <c r="S6" s="49">
        <v>13784</v>
      </c>
    </row>
    <row r="7" spans="1:20" ht="15" customHeight="1" thickBot="1" x14ac:dyDescent="0.2">
      <c r="A7" s="130" t="s">
        <v>193</v>
      </c>
      <c r="B7" s="139" t="s">
        <v>196</v>
      </c>
      <c r="C7" s="140"/>
      <c r="D7" s="50">
        <v>14.4</v>
      </c>
      <c r="E7" s="51">
        <v>0.36572227709072408</v>
      </c>
      <c r="F7" s="52">
        <v>2180</v>
      </c>
      <c r="G7" s="52">
        <v>10198</v>
      </c>
      <c r="H7" s="50">
        <v>36.5</v>
      </c>
      <c r="I7" s="51">
        <v>0.38754437112790702</v>
      </c>
      <c r="J7" s="52">
        <v>2484</v>
      </c>
      <c r="K7" s="52">
        <v>31166</v>
      </c>
      <c r="L7" s="50">
        <v>40.9</v>
      </c>
      <c r="M7" s="51">
        <v>0.41198410240958838</v>
      </c>
      <c r="N7" s="52">
        <v>2305</v>
      </c>
      <c r="O7" s="52">
        <v>38363</v>
      </c>
      <c r="P7" s="50">
        <v>8.1999999999999993</v>
      </c>
      <c r="Q7" s="51">
        <v>0.21861251214363472</v>
      </c>
      <c r="R7" s="52">
        <v>1528</v>
      </c>
      <c r="S7" s="52">
        <v>7657</v>
      </c>
    </row>
    <row r="8" spans="1:20" ht="15" customHeight="1" thickBot="1" x14ac:dyDescent="0.2">
      <c r="A8" s="131"/>
      <c r="B8" s="139" t="s">
        <v>197</v>
      </c>
      <c r="C8" s="140"/>
      <c r="D8" s="53">
        <v>64.900000000000006</v>
      </c>
      <c r="E8" s="54">
        <v>2.0886823007169681</v>
      </c>
      <c r="F8" s="55">
        <v>257</v>
      </c>
      <c r="G8" s="56">
        <v>2835</v>
      </c>
      <c r="H8" s="53">
        <v>27.2</v>
      </c>
      <c r="I8" s="54">
        <v>1.5756371354880001</v>
      </c>
      <c r="J8" s="55">
        <v>228</v>
      </c>
      <c r="K8" s="56">
        <v>1432</v>
      </c>
      <c r="L8" s="53">
        <v>7.2</v>
      </c>
      <c r="M8" s="54">
        <v>0.75071536692787189</v>
      </c>
      <c r="N8" s="55">
        <v>141</v>
      </c>
      <c r="O8" s="56">
        <v>462</v>
      </c>
      <c r="P8" s="53" t="s">
        <v>222</v>
      </c>
      <c r="Q8" s="54">
        <v>0.22484420893919829</v>
      </c>
      <c r="R8" s="55">
        <v>26</v>
      </c>
      <c r="S8" s="56">
        <v>40</v>
      </c>
    </row>
    <row r="9" spans="1:20" ht="15" customHeight="1" thickBot="1" x14ac:dyDescent="0.2">
      <c r="A9" s="131"/>
      <c r="B9" s="139" t="s">
        <v>198</v>
      </c>
      <c r="C9" s="140"/>
      <c r="D9" s="57">
        <v>66.3</v>
      </c>
      <c r="E9" s="54">
        <v>2.1825098389337816</v>
      </c>
      <c r="F9" s="56">
        <v>231</v>
      </c>
      <c r="G9" s="56">
        <v>481</v>
      </c>
      <c r="H9" s="57">
        <v>27.9</v>
      </c>
      <c r="I9" s="54">
        <v>1.8965992512823535</v>
      </c>
      <c r="J9" s="56">
        <v>148</v>
      </c>
      <c r="K9" s="56">
        <v>250</v>
      </c>
      <c r="L9" s="57">
        <v>5.2</v>
      </c>
      <c r="M9" s="54">
        <v>1.000786091394924</v>
      </c>
      <c r="N9" s="56">
        <v>38</v>
      </c>
      <c r="O9" s="56">
        <v>45</v>
      </c>
      <c r="P9" s="57" t="s">
        <v>223</v>
      </c>
      <c r="Q9" s="54">
        <v>0.22869880210299803</v>
      </c>
      <c r="R9" s="56">
        <v>6</v>
      </c>
      <c r="S9" s="56">
        <v>6</v>
      </c>
    </row>
    <row r="10" spans="1:20" ht="15" customHeight="1" thickBot="1" x14ac:dyDescent="0.2">
      <c r="A10" s="131"/>
      <c r="B10" s="141" t="s">
        <v>199</v>
      </c>
      <c r="C10" s="142"/>
      <c r="D10" s="58">
        <v>1.3</v>
      </c>
      <c r="E10" s="54">
        <v>0.2254671861149278</v>
      </c>
      <c r="F10" s="59">
        <v>62</v>
      </c>
      <c r="G10" s="56">
        <v>100</v>
      </c>
      <c r="H10" s="58">
        <v>5.6</v>
      </c>
      <c r="I10" s="54">
        <v>0.52984007229486862</v>
      </c>
      <c r="J10" s="59">
        <v>199</v>
      </c>
      <c r="K10" s="56">
        <v>532</v>
      </c>
      <c r="L10" s="58">
        <v>42.2</v>
      </c>
      <c r="M10" s="54">
        <v>1.2408060614746437</v>
      </c>
      <c r="N10" s="59">
        <v>331</v>
      </c>
      <c r="O10" s="56">
        <v>4556</v>
      </c>
      <c r="P10" s="58">
        <v>51</v>
      </c>
      <c r="Q10" s="54">
        <v>1.1520760482818651</v>
      </c>
      <c r="R10" s="59">
        <v>324</v>
      </c>
      <c r="S10" s="56">
        <v>6081</v>
      </c>
    </row>
    <row r="11" spans="1:20" ht="15" customHeight="1" x14ac:dyDescent="0.15">
      <c r="A11" s="130" t="s">
        <v>195</v>
      </c>
      <c r="B11" s="133" t="s">
        <v>224</v>
      </c>
      <c r="C11" s="60" t="s">
        <v>225</v>
      </c>
      <c r="D11" s="61">
        <v>30.6</v>
      </c>
      <c r="E11" s="51">
        <v>0.75573402591751582</v>
      </c>
      <c r="F11" s="62">
        <v>1482</v>
      </c>
      <c r="G11" s="52">
        <v>9706</v>
      </c>
      <c r="H11" s="61">
        <v>40.5</v>
      </c>
      <c r="I11" s="51">
        <v>0.64257138741834685</v>
      </c>
      <c r="J11" s="62">
        <v>1440</v>
      </c>
      <c r="K11" s="52">
        <v>14314</v>
      </c>
      <c r="L11" s="61">
        <v>24.8</v>
      </c>
      <c r="M11" s="51">
        <v>0.49609322985840143</v>
      </c>
      <c r="N11" s="62">
        <v>1099</v>
      </c>
      <c r="O11" s="52">
        <v>10023</v>
      </c>
      <c r="P11" s="61">
        <v>4.0999999999999996</v>
      </c>
      <c r="Q11" s="51">
        <v>0.27535013476708375</v>
      </c>
      <c r="R11" s="62">
        <v>505</v>
      </c>
      <c r="S11" s="52">
        <v>1583</v>
      </c>
    </row>
    <row r="12" spans="1:20" ht="15" customHeight="1" x14ac:dyDescent="0.15">
      <c r="A12" s="131"/>
      <c r="B12" s="137"/>
      <c r="C12" s="63" t="s">
        <v>203</v>
      </c>
      <c r="D12" s="57">
        <v>8.6999999999999993</v>
      </c>
      <c r="E12" s="54">
        <v>0.3139388374262771</v>
      </c>
      <c r="F12" s="56">
        <v>666</v>
      </c>
      <c r="G12" s="56">
        <v>2358</v>
      </c>
      <c r="H12" s="57">
        <v>36.299999999999997</v>
      </c>
      <c r="I12" s="54">
        <v>0.53650053827682076</v>
      </c>
      <c r="J12" s="56">
        <v>787</v>
      </c>
      <c r="K12" s="56">
        <v>10528</v>
      </c>
      <c r="L12" s="57">
        <v>44.9</v>
      </c>
      <c r="M12" s="54">
        <v>0.57892432444020003</v>
      </c>
      <c r="N12" s="56">
        <v>795</v>
      </c>
      <c r="O12" s="56">
        <v>13739</v>
      </c>
      <c r="P12" s="57">
        <v>10.1</v>
      </c>
      <c r="Q12" s="54">
        <v>0.3751119012255657</v>
      </c>
      <c r="R12" s="56">
        <v>574</v>
      </c>
      <c r="S12" s="56">
        <v>3101</v>
      </c>
    </row>
    <row r="13" spans="1:20" ht="15" customHeight="1" thickBot="1" x14ac:dyDescent="0.2">
      <c r="A13" s="131"/>
      <c r="B13" s="134"/>
      <c r="C13" s="63" t="s">
        <v>226</v>
      </c>
      <c r="D13" s="64">
        <v>3.9</v>
      </c>
      <c r="E13" s="65">
        <v>0.24432855376799681</v>
      </c>
      <c r="F13" s="66">
        <v>537</v>
      </c>
      <c r="G13" s="67">
        <v>1396</v>
      </c>
      <c r="H13" s="64">
        <v>21.5</v>
      </c>
      <c r="I13" s="65">
        <v>0.56740195598309284</v>
      </c>
      <c r="J13" s="66">
        <v>797</v>
      </c>
      <c r="K13" s="67">
        <v>8217</v>
      </c>
      <c r="L13" s="64">
        <v>52.4</v>
      </c>
      <c r="M13" s="65">
        <v>0.47173572854070073</v>
      </c>
      <c r="N13" s="66">
        <v>892</v>
      </c>
      <c r="O13" s="67">
        <v>19359</v>
      </c>
      <c r="P13" s="64">
        <v>22.2</v>
      </c>
      <c r="Q13" s="65">
        <v>0.56723181990214</v>
      </c>
      <c r="R13" s="66">
        <v>786</v>
      </c>
      <c r="S13" s="67">
        <v>8852</v>
      </c>
    </row>
    <row r="14" spans="1:20" ht="15" customHeight="1" x14ac:dyDescent="0.15">
      <c r="A14" s="131"/>
      <c r="B14" s="133" t="s">
        <v>227</v>
      </c>
      <c r="C14" s="60" t="s">
        <v>225</v>
      </c>
      <c r="D14" s="61">
        <v>26</v>
      </c>
      <c r="E14" s="51">
        <v>0.80390411350219437</v>
      </c>
      <c r="F14" s="62">
        <v>1019</v>
      </c>
      <c r="G14" s="52">
        <v>6431</v>
      </c>
      <c r="H14" s="61">
        <v>43</v>
      </c>
      <c r="I14" s="51">
        <v>0.70546481840228092</v>
      </c>
      <c r="J14" s="62">
        <v>1068</v>
      </c>
      <c r="K14" s="52">
        <v>12627</v>
      </c>
      <c r="L14" s="61">
        <v>26.9</v>
      </c>
      <c r="M14" s="51">
        <v>0.57316350464250798</v>
      </c>
      <c r="N14" s="62">
        <v>908</v>
      </c>
      <c r="O14" s="52">
        <v>9213</v>
      </c>
      <c r="P14" s="61">
        <v>4</v>
      </c>
      <c r="Q14" s="51">
        <v>0.2541234530631204</v>
      </c>
      <c r="R14" s="62">
        <v>454</v>
      </c>
      <c r="S14" s="52">
        <v>1270</v>
      </c>
    </row>
    <row r="15" spans="1:20" ht="15" customHeight="1" x14ac:dyDescent="0.15">
      <c r="A15" s="131"/>
      <c r="B15" s="137"/>
      <c r="C15" s="63" t="s">
        <v>203</v>
      </c>
      <c r="D15" s="57">
        <v>9.1999999999999993</v>
      </c>
      <c r="E15" s="54">
        <v>0.3278671297292659</v>
      </c>
      <c r="F15" s="56">
        <v>636</v>
      </c>
      <c r="G15" s="56">
        <v>2318</v>
      </c>
      <c r="H15" s="57">
        <v>38.200000000000003</v>
      </c>
      <c r="I15" s="54">
        <v>0.54175263373542626</v>
      </c>
      <c r="J15" s="56">
        <v>727</v>
      </c>
      <c r="K15" s="56">
        <v>10333</v>
      </c>
      <c r="L15" s="57">
        <v>44.8</v>
      </c>
      <c r="M15" s="54">
        <v>0.5961115525288111</v>
      </c>
      <c r="N15" s="56">
        <v>715</v>
      </c>
      <c r="O15" s="56">
        <v>12721</v>
      </c>
      <c r="P15" s="57">
        <v>7.8</v>
      </c>
      <c r="Q15" s="54">
        <v>0.25690177089324495</v>
      </c>
      <c r="R15" s="56">
        <v>503</v>
      </c>
      <c r="S15" s="56">
        <v>2218</v>
      </c>
    </row>
    <row r="16" spans="1:20" ht="15" customHeight="1" thickBot="1" x14ac:dyDescent="0.2">
      <c r="A16" s="131"/>
      <c r="B16" s="134"/>
      <c r="C16" s="63" t="s">
        <v>226</v>
      </c>
      <c r="D16" s="64">
        <v>4.7</v>
      </c>
      <c r="E16" s="65">
        <v>0.2968864699722033</v>
      </c>
      <c r="F16" s="66">
        <v>503</v>
      </c>
      <c r="G16" s="67">
        <v>1346</v>
      </c>
      <c r="H16" s="64">
        <v>25.7</v>
      </c>
      <c r="I16" s="65">
        <v>0.62462646226050067</v>
      </c>
      <c r="J16" s="66">
        <v>668</v>
      </c>
      <c r="K16" s="67">
        <v>7914</v>
      </c>
      <c r="L16" s="64">
        <v>55.4</v>
      </c>
      <c r="M16" s="65">
        <v>0.51011387489654836</v>
      </c>
      <c r="N16" s="66">
        <v>665</v>
      </c>
      <c r="O16" s="67">
        <v>16233</v>
      </c>
      <c r="P16" s="64">
        <v>14.2</v>
      </c>
      <c r="Q16" s="65">
        <v>0.55216123874763401</v>
      </c>
      <c r="R16" s="66">
        <v>562</v>
      </c>
      <c r="S16" s="67">
        <v>4136</v>
      </c>
    </row>
    <row r="17" spans="1:19" ht="15" customHeight="1" x14ac:dyDescent="0.15">
      <c r="A17" s="131"/>
      <c r="B17" s="133" t="s">
        <v>197</v>
      </c>
      <c r="C17" s="60" t="s">
        <v>225</v>
      </c>
      <c r="D17" s="61">
        <v>65.099999999999994</v>
      </c>
      <c r="E17" s="51">
        <v>2.0931792464932326</v>
      </c>
      <c r="F17" s="62">
        <v>247</v>
      </c>
      <c r="G17" s="52">
        <v>2804</v>
      </c>
      <c r="H17" s="61">
        <v>27.1</v>
      </c>
      <c r="I17" s="51">
        <v>1.5571107288485653</v>
      </c>
      <c r="J17" s="62">
        <v>220</v>
      </c>
      <c r="K17" s="52">
        <v>1382</v>
      </c>
      <c r="L17" s="61">
        <v>7.1</v>
      </c>
      <c r="M17" s="51">
        <v>0.77009226969314093</v>
      </c>
      <c r="N17" s="62">
        <v>136</v>
      </c>
      <c r="O17" s="52">
        <v>435</v>
      </c>
      <c r="P17" s="61" t="s">
        <v>222</v>
      </c>
      <c r="Q17" s="51">
        <v>0.23073021711861155</v>
      </c>
      <c r="R17" s="62">
        <v>24</v>
      </c>
      <c r="S17" s="52">
        <v>38</v>
      </c>
    </row>
    <row r="18" spans="1:19" ht="15" customHeight="1" x14ac:dyDescent="0.15">
      <c r="A18" s="131"/>
      <c r="B18" s="137"/>
      <c r="C18" s="63" t="s">
        <v>203</v>
      </c>
      <c r="D18" s="57">
        <v>18.3</v>
      </c>
      <c r="E18" s="54">
        <v>3.4432085483167114</v>
      </c>
      <c r="F18" s="56">
        <v>5</v>
      </c>
      <c r="G18" s="56">
        <v>9</v>
      </c>
      <c r="H18" s="57">
        <v>67.2</v>
      </c>
      <c r="I18" s="54">
        <v>10.405392145798414</v>
      </c>
      <c r="J18" s="56">
        <v>6</v>
      </c>
      <c r="K18" s="56">
        <v>38</v>
      </c>
      <c r="L18" s="57" t="s">
        <v>228</v>
      </c>
      <c r="M18" s="54">
        <v>11.555261860326407</v>
      </c>
      <c r="N18" s="56">
        <v>4</v>
      </c>
      <c r="O18" s="56">
        <v>21</v>
      </c>
      <c r="P18" s="57" t="s">
        <v>229</v>
      </c>
      <c r="Q18" s="54">
        <v>1.2600333717676775</v>
      </c>
      <c r="R18" s="56">
        <v>2</v>
      </c>
      <c r="S18" s="56">
        <v>2</v>
      </c>
    </row>
    <row r="19" spans="1:19" ht="15" customHeight="1" thickBot="1" x14ac:dyDescent="0.2">
      <c r="A19" s="131"/>
      <c r="B19" s="134"/>
      <c r="C19" s="68" t="s">
        <v>226</v>
      </c>
      <c r="D19" s="64">
        <v>19</v>
      </c>
      <c r="E19" s="65">
        <v>7.1054273576010003E-15</v>
      </c>
      <c r="F19" s="66">
        <v>1</v>
      </c>
      <c r="G19" s="67">
        <v>4</v>
      </c>
      <c r="H19" s="64">
        <v>52.4</v>
      </c>
      <c r="I19" s="65">
        <v>9.9475983006414051E-15</v>
      </c>
      <c r="J19" s="66">
        <v>1</v>
      </c>
      <c r="K19" s="67">
        <v>11</v>
      </c>
      <c r="L19" s="64">
        <v>28.6</v>
      </c>
      <c r="M19" s="65">
        <v>9.9475983006414051E-15</v>
      </c>
      <c r="N19" s="66">
        <v>1</v>
      </c>
      <c r="O19" s="67">
        <v>6</v>
      </c>
      <c r="P19" s="64" t="s">
        <v>230</v>
      </c>
      <c r="Q19" s="65"/>
      <c r="R19" s="66"/>
      <c r="S19" s="67"/>
    </row>
    <row r="20" spans="1:19" ht="15" customHeight="1" x14ac:dyDescent="0.15">
      <c r="A20" s="130" t="s">
        <v>231</v>
      </c>
      <c r="B20" s="133" t="s">
        <v>224</v>
      </c>
      <c r="C20" s="69" t="s">
        <v>232</v>
      </c>
      <c r="D20" s="50">
        <v>43.4</v>
      </c>
      <c r="E20" s="51">
        <v>1.6434707994781952</v>
      </c>
      <c r="F20" s="52">
        <v>838</v>
      </c>
      <c r="G20" s="52">
        <v>3120</v>
      </c>
      <c r="H20" s="50">
        <v>38.9</v>
      </c>
      <c r="I20" s="51">
        <v>1.246571855145479</v>
      </c>
      <c r="J20" s="52">
        <v>840</v>
      </c>
      <c r="K20" s="52">
        <v>3454</v>
      </c>
      <c r="L20" s="50">
        <v>15.4</v>
      </c>
      <c r="M20" s="51">
        <v>0.8644089772909701</v>
      </c>
      <c r="N20" s="52">
        <v>528</v>
      </c>
      <c r="O20" s="52">
        <v>1762</v>
      </c>
      <c r="P20" s="50" t="s">
        <v>233</v>
      </c>
      <c r="Q20" s="51">
        <v>0.5401877596120499</v>
      </c>
      <c r="R20" s="52">
        <v>97</v>
      </c>
      <c r="S20" s="52">
        <v>265</v>
      </c>
    </row>
    <row r="21" spans="1:19" ht="15" customHeight="1" x14ac:dyDescent="0.15">
      <c r="A21" s="131"/>
      <c r="B21" s="137"/>
      <c r="C21" s="70" t="s">
        <v>234</v>
      </c>
      <c r="D21" s="57">
        <v>32</v>
      </c>
      <c r="E21" s="54">
        <v>1.0651635460617983</v>
      </c>
      <c r="F21" s="56">
        <v>510</v>
      </c>
      <c r="G21" s="56">
        <v>3833</v>
      </c>
      <c r="H21" s="57">
        <v>41.8</v>
      </c>
      <c r="I21" s="54">
        <v>1.0722868148459841</v>
      </c>
      <c r="J21" s="56">
        <v>540</v>
      </c>
      <c r="K21" s="56">
        <v>5784</v>
      </c>
      <c r="L21" s="57">
        <v>23.6</v>
      </c>
      <c r="M21" s="54">
        <v>0.7758480987826637</v>
      </c>
      <c r="N21" s="56">
        <v>494</v>
      </c>
      <c r="O21" s="56">
        <v>3562</v>
      </c>
      <c r="P21" s="57">
        <v>2.6</v>
      </c>
      <c r="Q21" s="54">
        <v>0.33851750921479551</v>
      </c>
      <c r="R21" s="56">
        <v>209</v>
      </c>
      <c r="S21" s="56">
        <v>449</v>
      </c>
    </row>
    <row r="22" spans="1:19" ht="15" customHeight="1" x14ac:dyDescent="0.15">
      <c r="A22" s="131"/>
      <c r="B22" s="137"/>
      <c r="C22" s="70" t="s">
        <v>235</v>
      </c>
      <c r="D22" s="57">
        <v>14.6</v>
      </c>
      <c r="E22" s="54">
        <v>0.78197384746635179</v>
      </c>
      <c r="F22" s="56">
        <v>649</v>
      </c>
      <c r="G22" s="56">
        <v>3937</v>
      </c>
      <c r="H22" s="57">
        <v>38.4</v>
      </c>
      <c r="I22" s="54">
        <v>0.54361403348962645</v>
      </c>
      <c r="J22" s="56">
        <v>732</v>
      </c>
      <c r="K22" s="56">
        <v>11513</v>
      </c>
      <c r="L22" s="57">
        <v>37.9</v>
      </c>
      <c r="M22" s="54">
        <v>0.75078562431100815</v>
      </c>
      <c r="N22" s="56">
        <v>746</v>
      </c>
      <c r="O22" s="56">
        <v>13714</v>
      </c>
      <c r="P22" s="57">
        <v>9</v>
      </c>
      <c r="Q22" s="54">
        <v>0.41812723080118885</v>
      </c>
      <c r="R22" s="56">
        <v>624</v>
      </c>
      <c r="S22" s="56">
        <v>3410</v>
      </c>
    </row>
    <row r="23" spans="1:19" ht="15" customHeight="1" thickBot="1" x14ac:dyDescent="0.2">
      <c r="A23" s="131"/>
      <c r="B23" s="134"/>
      <c r="C23" s="71" t="s">
        <v>236</v>
      </c>
      <c r="D23" s="72">
        <v>5.7</v>
      </c>
      <c r="E23" s="65">
        <v>0.23628016428802015</v>
      </c>
      <c r="F23" s="67">
        <v>726</v>
      </c>
      <c r="G23" s="67">
        <v>2710</v>
      </c>
      <c r="H23" s="72">
        <v>25.8</v>
      </c>
      <c r="I23" s="65">
        <v>0.446522968298252</v>
      </c>
      <c r="J23" s="67">
        <v>944</v>
      </c>
      <c r="K23" s="67">
        <v>12623</v>
      </c>
      <c r="L23" s="72">
        <v>50.4</v>
      </c>
      <c r="M23" s="65">
        <v>0.50069074134317615</v>
      </c>
      <c r="N23" s="67">
        <v>1045</v>
      </c>
      <c r="O23" s="67">
        <v>24368</v>
      </c>
      <c r="P23" s="72">
        <v>18.100000000000001</v>
      </c>
      <c r="Q23" s="65">
        <v>0.3750975823184044</v>
      </c>
      <c r="R23" s="67">
        <v>952</v>
      </c>
      <c r="S23" s="67">
        <v>9583</v>
      </c>
    </row>
    <row r="24" spans="1:19" ht="15" customHeight="1" x14ac:dyDescent="0.15">
      <c r="A24" s="131"/>
      <c r="B24" s="133" t="s">
        <v>227</v>
      </c>
      <c r="C24" s="69" t="s">
        <v>232</v>
      </c>
      <c r="D24" s="50">
        <v>35.6</v>
      </c>
      <c r="E24" s="51">
        <v>1.6617420161388003</v>
      </c>
      <c r="F24" s="52">
        <v>510</v>
      </c>
      <c r="G24" s="52">
        <v>1878</v>
      </c>
      <c r="H24" s="50">
        <v>43.2</v>
      </c>
      <c r="I24" s="51">
        <v>1.1755328865066956</v>
      </c>
      <c r="J24" s="52">
        <v>607</v>
      </c>
      <c r="K24" s="52">
        <v>2947</v>
      </c>
      <c r="L24" s="50">
        <v>18.600000000000001</v>
      </c>
      <c r="M24" s="51">
        <v>1.1571996748873279</v>
      </c>
      <c r="N24" s="52">
        <v>448</v>
      </c>
      <c r="O24" s="52">
        <v>1591</v>
      </c>
      <c r="P24" s="50" t="s">
        <v>237</v>
      </c>
      <c r="Q24" s="51">
        <v>0.62959128802762876</v>
      </c>
      <c r="R24" s="52">
        <v>86</v>
      </c>
      <c r="S24" s="52">
        <v>166</v>
      </c>
    </row>
    <row r="25" spans="1:19" ht="15" customHeight="1" x14ac:dyDescent="0.15">
      <c r="A25" s="131"/>
      <c r="B25" s="137"/>
      <c r="C25" s="70" t="s">
        <v>234</v>
      </c>
      <c r="D25" s="57">
        <v>26.4</v>
      </c>
      <c r="E25" s="54">
        <v>1.1125273866654464</v>
      </c>
      <c r="F25" s="56">
        <v>412</v>
      </c>
      <c r="G25" s="56">
        <v>2511</v>
      </c>
      <c r="H25" s="57">
        <v>44.4</v>
      </c>
      <c r="I25" s="54">
        <v>1.191790354106367</v>
      </c>
      <c r="J25" s="56">
        <v>448</v>
      </c>
      <c r="K25" s="56">
        <v>5163</v>
      </c>
      <c r="L25" s="57">
        <v>26.3</v>
      </c>
      <c r="M25" s="54">
        <v>0.92625098029977515</v>
      </c>
      <c r="N25" s="56">
        <v>433</v>
      </c>
      <c r="O25" s="56">
        <v>3390</v>
      </c>
      <c r="P25" s="57">
        <v>2.9</v>
      </c>
      <c r="Q25" s="54">
        <v>0.38746776828726648</v>
      </c>
      <c r="R25" s="56">
        <v>200</v>
      </c>
      <c r="S25" s="56">
        <v>414</v>
      </c>
    </row>
    <row r="26" spans="1:19" ht="15" customHeight="1" x14ac:dyDescent="0.15">
      <c r="A26" s="131"/>
      <c r="B26" s="137"/>
      <c r="C26" s="70" t="s">
        <v>235</v>
      </c>
      <c r="D26" s="57">
        <v>14.4</v>
      </c>
      <c r="E26" s="54">
        <v>0.77540384398345186</v>
      </c>
      <c r="F26" s="56">
        <v>588</v>
      </c>
      <c r="G26" s="56">
        <v>3214</v>
      </c>
      <c r="H26" s="57">
        <v>40.5</v>
      </c>
      <c r="I26" s="54">
        <v>0.59313595178784406</v>
      </c>
      <c r="J26" s="56">
        <v>640</v>
      </c>
      <c r="K26" s="56">
        <v>10932</v>
      </c>
      <c r="L26" s="57">
        <v>37.799999999999997</v>
      </c>
      <c r="M26" s="54">
        <v>0.69544766436378957</v>
      </c>
      <c r="N26" s="56">
        <v>635</v>
      </c>
      <c r="O26" s="56">
        <v>12679</v>
      </c>
      <c r="P26" s="57">
        <v>7.2</v>
      </c>
      <c r="Q26" s="54">
        <v>0.31965863869629929</v>
      </c>
      <c r="R26" s="56">
        <v>537</v>
      </c>
      <c r="S26" s="56">
        <v>2563</v>
      </c>
    </row>
    <row r="27" spans="1:19" ht="27" customHeight="1" thickBot="1" x14ac:dyDescent="0.2">
      <c r="A27" s="131"/>
      <c r="B27" s="134"/>
      <c r="C27" s="71" t="s">
        <v>236</v>
      </c>
      <c r="D27" s="72">
        <v>6.6</v>
      </c>
      <c r="E27" s="65">
        <v>0.28347900159969275</v>
      </c>
      <c r="F27" s="67">
        <v>670</v>
      </c>
      <c r="G27" s="67">
        <v>2595</v>
      </c>
      <c r="H27" s="72">
        <v>29.6</v>
      </c>
      <c r="I27" s="65">
        <v>0.53372780389733587</v>
      </c>
      <c r="J27" s="67">
        <v>789</v>
      </c>
      <c r="K27" s="67">
        <v>12124</v>
      </c>
      <c r="L27" s="72">
        <v>52.1</v>
      </c>
      <c r="M27" s="65">
        <v>0.5474881795013351</v>
      </c>
      <c r="N27" s="67">
        <v>789</v>
      </c>
      <c r="O27" s="67">
        <v>20703</v>
      </c>
      <c r="P27" s="72">
        <v>11.7</v>
      </c>
      <c r="Q27" s="65">
        <v>0.4037084821067688</v>
      </c>
      <c r="R27" s="67">
        <v>705</v>
      </c>
      <c r="S27" s="67">
        <v>4514</v>
      </c>
    </row>
    <row r="28" spans="1:19" ht="15" customHeight="1" x14ac:dyDescent="0.15">
      <c r="A28" s="130" t="s">
        <v>238</v>
      </c>
      <c r="B28" s="133" t="s">
        <v>239</v>
      </c>
      <c r="C28" s="60" t="s">
        <v>225</v>
      </c>
      <c r="D28" s="50">
        <v>20.7</v>
      </c>
      <c r="E28" s="51">
        <v>1.3488413520780305</v>
      </c>
      <c r="F28" s="52">
        <v>262</v>
      </c>
      <c r="G28" s="52">
        <v>2012</v>
      </c>
      <c r="H28" s="50">
        <v>44.7</v>
      </c>
      <c r="I28" s="51">
        <v>0.97660685546009374</v>
      </c>
      <c r="J28" s="52">
        <v>268</v>
      </c>
      <c r="K28" s="52">
        <v>5024</v>
      </c>
      <c r="L28" s="50">
        <v>29.6</v>
      </c>
      <c r="M28" s="51">
        <v>0.95604638793372321</v>
      </c>
      <c r="N28" s="52">
        <v>263</v>
      </c>
      <c r="O28" s="52">
        <v>3929</v>
      </c>
      <c r="P28" s="50">
        <v>5</v>
      </c>
      <c r="Q28" s="51">
        <v>0.43793638230429927</v>
      </c>
      <c r="R28" s="52">
        <v>199</v>
      </c>
      <c r="S28" s="52">
        <v>613</v>
      </c>
    </row>
    <row r="29" spans="1:19" ht="15" customHeight="1" x14ac:dyDescent="0.15">
      <c r="A29" s="131"/>
      <c r="B29" s="137"/>
      <c r="C29" s="63" t="s">
        <v>203</v>
      </c>
      <c r="D29" s="57">
        <v>9.4</v>
      </c>
      <c r="E29" s="54">
        <v>0.51503738770118479</v>
      </c>
      <c r="F29" s="56">
        <v>202</v>
      </c>
      <c r="G29" s="56">
        <v>827</v>
      </c>
      <c r="H29" s="57">
        <v>38.299999999999997</v>
      </c>
      <c r="I29" s="54">
        <v>0.91160915930139874</v>
      </c>
      <c r="J29" s="56">
        <v>220</v>
      </c>
      <c r="K29" s="56">
        <v>3680</v>
      </c>
      <c r="L29" s="57">
        <v>44</v>
      </c>
      <c r="M29" s="54">
        <v>0.83760095144222546</v>
      </c>
      <c r="N29" s="56">
        <v>220</v>
      </c>
      <c r="O29" s="56">
        <v>4679</v>
      </c>
      <c r="P29" s="57">
        <v>8.4</v>
      </c>
      <c r="Q29" s="54">
        <v>0.51830308773939249</v>
      </c>
      <c r="R29" s="56">
        <v>200</v>
      </c>
      <c r="S29" s="56">
        <v>928</v>
      </c>
    </row>
    <row r="30" spans="1:19" ht="15" customHeight="1" thickBot="1" x14ac:dyDescent="0.2">
      <c r="A30" s="132"/>
      <c r="B30" s="134"/>
      <c r="C30" s="63" t="s">
        <v>226</v>
      </c>
      <c r="D30" s="72">
        <v>5.5</v>
      </c>
      <c r="E30" s="65">
        <v>0.60018171448203717</v>
      </c>
      <c r="F30" s="67">
        <v>124</v>
      </c>
      <c r="G30" s="67">
        <v>375</v>
      </c>
      <c r="H30" s="72">
        <v>31.5</v>
      </c>
      <c r="I30" s="65">
        <v>1.219640941072184</v>
      </c>
      <c r="J30" s="67">
        <v>152</v>
      </c>
      <c r="K30" s="67">
        <v>2228</v>
      </c>
      <c r="L30" s="72">
        <v>51.2</v>
      </c>
      <c r="M30" s="65">
        <v>1.157980279191384</v>
      </c>
      <c r="N30" s="67">
        <v>152</v>
      </c>
      <c r="O30" s="67">
        <v>4071</v>
      </c>
      <c r="P30" s="72">
        <v>11.8</v>
      </c>
      <c r="Q30" s="65">
        <v>0.86886108747833268</v>
      </c>
      <c r="R30" s="67">
        <v>138</v>
      </c>
      <c r="S30" s="67">
        <v>1022</v>
      </c>
    </row>
    <row r="31" spans="1:19" ht="15" customHeight="1" x14ac:dyDescent="0.15">
      <c r="A31" s="130" t="s">
        <v>240</v>
      </c>
      <c r="B31" s="133" t="s">
        <v>239</v>
      </c>
      <c r="C31" s="60" t="s">
        <v>225</v>
      </c>
      <c r="D31" s="50">
        <v>12.3</v>
      </c>
      <c r="E31" s="51">
        <v>0.62372877881307265</v>
      </c>
      <c r="F31" s="52">
        <v>165</v>
      </c>
      <c r="G31" s="52">
        <v>1033</v>
      </c>
      <c r="H31" s="50">
        <v>39.9</v>
      </c>
      <c r="I31" s="51">
        <v>0.97441983164598323</v>
      </c>
      <c r="J31" s="52">
        <v>170</v>
      </c>
      <c r="K31" s="52">
        <v>3376</v>
      </c>
      <c r="L31" s="50">
        <v>41</v>
      </c>
      <c r="M31" s="51">
        <v>0.93056461331773421</v>
      </c>
      <c r="N31" s="52">
        <v>170</v>
      </c>
      <c r="O31" s="52">
        <v>3428</v>
      </c>
      <c r="P31" s="50">
        <v>6.8</v>
      </c>
      <c r="Q31" s="51">
        <v>0.46785416073673158</v>
      </c>
      <c r="R31" s="52">
        <v>141</v>
      </c>
      <c r="S31" s="52">
        <v>498</v>
      </c>
    </row>
    <row r="32" spans="1:19" ht="15" customHeight="1" x14ac:dyDescent="0.15">
      <c r="A32" s="131"/>
      <c r="B32" s="137"/>
      <c r="C32" s="63" t="s">
        <v>203</v>
      </c>
      <c r="D32" s="57">
        <v>7.6</v>
      </c>
      <c r="E32" s="54">
        <v>0.49920287891901421</v>
      </c>
      <c r="F32" s="56">
        <v>238</v>
      </c>
      <c r="G32" s="56">
        <v>904</v>
      </c>
      <c r="H32" s="57">
        <v>34.799999999999997</v>
      </c>
      <c r="I32" s="54">
        <v>0.81251989078157483</v>
      </c>
      <c r="J32" s="56">
        <v>261</v>
      </c>
      <c r="K32" s="56">
        <v>4551</v>
      </c>
      <c r="L32" s="57">
        <v>49</v>
      </c>
      <c r="M32" s="54">
        <v>0.98506267246652812</v>
      </c>
      <c r="N32" s="56">
        <v>261</v>
      </c>
      <c r="O32" s="56">
        <v>6549</v>
      </c>
      <c r="P32" s="57">
        <v>8.6</v>
      </c>
      <c r="Q32" s="54">
        <v>0.429595242345998</v>
      </c>
      <c r="R32" s="56">
        <v>220</v>
      </c>
      <c r="S32" s="56">
        <v>1126</v>
      </c>
    </row>
    <row r="33" spans="1:19" ht="15" customHeight="1" thickBot="1" x14ac:dyDescent="0.2">
      <c r="A33" s="132"/>
      <c r="B33" s="134"/>
      <c r="C33" s="63" t="s">
        <v>226</v>
      </c>
      <c r="D33" s="72">
        <v>3.9</v>
      </c>
      <c r="E33" s="65">
        <v>0.3490697315738695</v>
      </c>
      <c r="F33" s="67">
        <v>267</v>
      </c>
      <c r="G33" s="67">
        <v>658</v>
      </c>
      <c r="H33" s="72">
        <v>22.1</v>
      </c>
      <c r="I33" s="65">
        <v>0.72027264722364048</v>
      </c>
      <c r="J33" s="67">
        <v>358</v>
      </c>
      <c r="K33" s="67">
        <v>4197</v>
      </c>
      <c r="L33" s="72">
        <v>58.2</v>
      </c>
      <c r="M33" s="65">
        <v>0.58133189276463981</v>
      </c>
      <c r="N33" s="67">
        <v>358</v>
      </c>
      <c r="O33" s="67">
        <v>10726</v>
      </c>
      <c r="P33" s="72">
        <v>15.8</v>
      </c>
      <c r="Q33" s="65">
        <v>0.70502309160035803</v>
      </c>
      <c r="R33" s="67">
        <v>344</v>
      </c>
      <c r="S33" s="67">
        <v>2890</v>
      </c>
    </row>
    <row r="34" spans="1:19" ht="15" customHeight="1" x14ac:dyDescent="0.15">
      <c r="A34" s="130" t="s">
        <v>194</v>
      </c>
      <c r="B34" s="133" t="s">
        <v>224</v>
      </c>
      <c r="C34" s="73" t="s">
        <v>200</v>
      </c>
      <c r="D34" s="50">
        <v>36</v>
      </c>
      <c r="E34" s="51">
        <v>0.90234403081991355</v>
      </c>
      <c r="F34" s="52">
        <v>1355</v>
      </c>
      <c r="G34" s="52">
        <v>6967</v>
      </c>
      <c r="H34" s="50">
        <v>40.6</v>
      </c>
      <c r="I34" s="51">
        <v>0.84601234515341694</v>
      </c>
      <c r="J34" s="52">
        <v>1383</v>
      </c>
      <c r="K34" s="52">
        <v>9244</v>
      </c>
      <c r="L34" s="50">
        <v>20.6</v>
      </c>
      <c r="M34" s="51">
        <v>0.58133218857956726</v>
      </c>
      <c r="N34" s="52">
        <v>1024</v>
      </c>
      <c r="O34" s="52">
        <v>5344</v>
      </c>
      <c r="P34" s="50">
        <v>2.8</v>
      </c>
      <c r="Q34" s="51">
        <v>0.3810765469953179</v>
      </c>
      <c r="R34" s="52">
        <v>308</v>
      </c>
      <c r="S34" s="52">
        <v>791</v>
      </c>
    </row>
    <row r="35" spans="1:19" ht="15" customHeight="1" thickBot="1" x14ac:dyDescent="0.2">
      <c r="A35" s="131"/>
      <c r="B35" s="134"/>
      <c r="C35" s="74" t="s">
        <v>201</v>
      </c>
      <c r="D35" s="64">
        <v>9.4</v>
      </c>
      <c r="E35" s="65">
        <v>0.35514377217632842</v>
      </c>
      <c r="F35" s="66">
        <v>1375</v>
      </c>
      <c r="G35" s="67">
        <v>6647</v>
      </c>
      <c r="H35" s="64">
        <v>31</v>
      </c>
      <c r="I35" s="65">
        <v>0.34380105595855037</v>
      </c>
      <c r="J35" s="66">
        <v>1676</v>
      </c>
      <c r="K35" s="67">
        <v>24136</v>
      </c>
      <c r="L35" s="64">
        <v>45.3</v>
      </c>
      <c r="M35" s="65">
        <v>0.44158899414665354</v>
      </c>
      <c r="N35" s="66">
        <v>1791</v>
      </c>
      <c r="O35" s="67">
        <v>38082</v>
      </c>
      <c r="P35" s="64">
        <v>14.4</v>
      </c>
      <c r="Q35" s="65">
        <v>0.25844779442645044</v>
      </c>
      <c r="R35" s="66">
        <v>1576</v>
      </c>
      <c r="S35" s="67">
        <v>12993</v>
      </c>
    </row>
    <row r="36" spans="1:19" ht="15" customHeight="1" x14ac:dyDescent="0.15">
      <c r="A36" s="131"/>
      <c r="B36" s="133" t="s">
        <v>227</v>
      </c>
      <c r="C36" s="73" t="s">
        <v>200</v>
      </c>
      <c r="D36" s="50">
        <v>29.5</v>
      </c>
      <c r="E36" s="51">
        <v>0.94534318291546859</v>
      </c>
      <c r="F36" s="52">
        <v>922</v>
      </c>
      <c r="G36" s="52">
        <v>4389</v>
      </c>
      <c r="H36" s="50">
        <v>44</v>
      </c>
      <c r="I36" s="51">
        <v>0.90600974859422223</v>
      </c>
      <c r="J36" s="52">
        <v>1055</v>
      </c>
      <c r="K36" s="52">
        <v>8110</v>
      </c>
      <c r="L36" s="50">
        <v>23.7</v>
      </c>
      <c r="M36" s="51">
        <v>0.73383724247725313</v>
      </c>
      <c r="N36" s="52">
        <v>881</v>
      </c>
      <c r="O36" s="52">
        <v>4981</v>
      </c>
      <c r="P36" s="50">
        <v>2.8</v>
      </c>
      <c r="Q36" s="51">
        <v>0.33397679310429101</v>
      </c>
      <c r="R36" s="52">
        <v>286</v>
      </c>
      <c r="S36" s="52">
        <v>580</v>
      </c>
    </row>
    <row r="37" spans="1:19" ht="15" customHeight="1" thickBot="1" x14ac:dyDescent="0.2">
      <c r="A37" s="131"/>
      <c r="B37" s="134"/>
      <c r="C37" s="74" t="s">
        <v>201</v>
      </c>
      <c r="D37" s="64">
        <v>10</v>
      </c>
      <c r="E37" s="65">
        <v>0.37924488760772707</v>
      </c>
      <c r="F37" s="66">
        <v>1258</v>
      </c>
      <c r="G37" s="67">
        <v>5809</v>
      </c>
      <c r="H37" s="64">
        <v>34.299999999999997</v>
      </c>
      <c r="I37" s="65">
        <v>0.3977229376456603</v>
      </c>
      <c r="J37" s="66">
        <v>1429</v>
      </c>
      <c r="K37" s="67">
        <v>23056</v>
      </c>
      <c r="L37" s="64">
        <v>46</v>
      </c>
      <c r="M37" s="65">
        <v>0.46798314235162786</v>
      </c>
      <c r="N37" s="66">
        <v>1424</v>
      </c>
      <c r="O37" s="67">
        <v>33382</v>
      </c>
      <c r="P37" s="64">
        <v>9.8000000000000007</v>
      </c>
      <c r="Q37" s="65">
        <v>0.26683308797220595</v>
      </c>
      <c r="R37" s="66">
        <v>1242</v>
      </c>
      <c r="S37" s="67">
        <v>7077</v>
      </c>
    </row>
    <row r="38" spans="1:19" ht="15" customHeight="1" x14ac:dyDescent="0.15">
      <c r="A38" s="130" t="s">
        <v>241</v>
      </c>
      <c r="B38" s="133" t="s">
        <v>224</v>
      </c>
      <c r="C38" s="73" t="s">
        <v>242</v>
      </c>
      <c r="D38" s="50">
        <v>37.299999999999997</v>
      </c>
      <c r="E38" s="51">
        <v>1.6242523911440725</v>
      </c>
      <c r="F38" s="52">
        <v>728</v>
      </c>
      <c r="G38" s="52">
        <v>2241</v>
      </c>
      <c r="H38" s="50">
        <v>40</v>
      </c>
      <c r="I38" s="51">
        <v>1.1523696642654981</v>
      </c>
      <c r="J38" s="52">
        <v>716</v>
      </c>
      <c r="K38" s="52">
        <v>2596</v>
      </c>
      <c r="L38" s="50">
        <v>20.2</v>
      </c>
      <c r="M38" s="51">
        <v>1.2191070413943421</v>
      </c>
      <c r="N38" s="52">
        <v>454</v>
      </c>
      <c r="O38" s="52">
        <v>1343</v>
      </c>
      <c r="P38" s="50" t="s">
        <v>237</v>
      </c>
      <c r="Q38" s="51">
        <v>0.5548682582562906</v>
      </c>
      <c r="R38" s="52">
        <v>81</v>
      </c>
      <c r="S38" s="52">
        <v>177</v>
      </c>
    </row>
    <row r="39" spans="1:19" ht="15" customHeight="1" thickBot="1" x14ac:dyDescent="0.2">
      <c r="A39" s="131"/>
      <c r="B39" s="134"/>
      <c r="C39" s="75" t="s">
        <v>243</v>
      </c>
      <c r="D39" s="64">
        <v>13.5</v>
      </c>
      <c r="E39" s="65">
        <v>0.35857123218851322</v>
      </c>
      <c r="F39" s="66">
        <v>1925</v>
      </c>
      <c r="G39" s="67">
        <v>10964</v>
      </c>
      <c r="H39" s="64">
        <v>32.5</v>
      </c>
      <c r="I39" s="65">
        <v>0.37502882741192695</v>
      </c>
      <c r="J39" s="66">
        <v>2259</v>
      </c>
      <c r="K39" s="67">
        <v>29885</v>
      </c>
      <c r="L39" s="64">
        <v>41.3</v>
      </c>
      <c r="M39" s="65">
        <v>0.43451385899172862</v>
      </c>
      <c r="N39" s="66">
        <v>2286</v>
      </c>
      <c r="O39" s="67">
        <v>41017</v>
      </c>
      <c r="P39" s="64">
        <v>12.6</v>
      </c>
      <c r="Q39" s="65">
        <v>0.22809069102812529</v>
      </c>
      <c r="R39" s="66">
        <v>1751</v>
      </c>
      <c r="S39" s="67">
        <v>13392</v>
      </c>
    </row>
    <row r="40" spans="1:19" ht="15" customHeight="1" x14ac:dyDescent="0.15">
      <c r="A40" s="131"/>
      <c r="B40" s="135" t="s">
        <v>227</v>
      </c>
      <c r="C40" s="73" t="s">
        <v>242</v>
      </c>
      <c r="D40" s="76">
        <v>32</v>
      </c>
      <c r="E40" s="51">
        <v>1.898375031174778</v>
      </c>
      <c r="F40" s="52">
        <v>413</v>
      </c>
      <c r="G40" s="52">
        <v>1350</v>
      </c>
      <c r="H40" s="50">
        <v>43.1</v>
      </c>
      <c r="I40" s="51">
        <v>1.3169371205610827</v>
      </c>
      <c r="J40" s="52">
        <v>503</v>
      </c>
      <c r="K40" s="52">
        <v>2153</v>
      </c>
      <c r="L40" s="50">
        <v>22.6</v>
      </c>
      <c r="M40" s="51">
        <v>1.4188047001071249</v>
      </c>
      <c r="N40" s="52">
        <v>382</v>
      </c>
      <c r="O40" s="52">
        <v>1225</v>
      </c>
      <c r="P40" s="50" t="s">
        <v>244</v>
      </c>
      <c r="Q40" s="51">
        <v>0.60210981037629996</v>
      </c>
      <c r="R40" s="52">
        <v>66</v>
      </c>
      <c r="S40" s="52">
        <v>112</v>
      </c>
    </row>
    <row r="41" spans="1:19" ht="15" customHeight="1" thickBot="1" x14ac:dyDescent="0.2">
      <c r="A41" s="131"/>
      <c r="B41" s="136"/>
      <c r="C41" s="77" t="s">
        <v>243</v>
      </c>
      <c r="D41" s="78">
        <v>12.8</v>
      </c>
      <c r="E41" s="65">
        <v>0.40249736863500946</v>
      </c>
      <c r="F41" s="66">
        <v>1706</v>
      </c>
      <c r="G41" s="67">
        <v>8610</v>
      </c>
      <c r="H41" s="64">
        <v>35.799999999999997</v>
      </c>
      <c r="I41" s="65">
        <v>0.42603065823297848</v>
      </c>
      <c r="J41" s="66">
        <v>1913</v>
      </c>
      <c r="K41" s="67">
        <v>28207</v>
      </c>
      <c r="L41" s="64">
        <v>42.7</v>
      </c>
      <c r="M41" s="65">
        <v>0.4853991186096453</v>
      </c>
      <c r="N41" s="66">
        <v>1859</v>
      </c>
      <c r="O41" s="67">
        <v>36169</v>
      </c>
      <c r="P41" s="64">
        <v>8.6999999999999993</v>
      </c>
      <c r="Q41" s="65">
        <v>0.24060702052277697</v>
      </c>
      <c r="R41" s="66">
        <v>1414</v>
      </c>
      <c r="S41" s="67">
        <v>7355</v>
      </c>
    </row>
    <row r="42" spans="1:19" ht="15" customHeight="1" x14ac:dyDescent="0.15">
      <c r="A42" s="131"/>
      <c r="B42" s="137" t="s">
        <v>197</v>
      </c>
      <c r="C42" s="69" t="s">
        <v>242</v>
      </c>
      <c r="D42" s="50">
        <v>69.8</v>
      </c>
      <c r="E42" s="51">
        <v>4.1531698369468941</v>
      </c>
      <c r="F42" s="52">
        <v>84</v>
      </c>
      <c r="G42" s="52">
        <v>410</v>
      </c>
      <c r="H42" s="50">
        <v>24.8</v>
      </c>
      <c r="I42" s="51">
        <v>3.678415747297</v>
      </c>
      <c r="J42" s="52">
        <v>62</v>
      </c>
      <c r="K42" s="52">
        <v>188</v>
      </c>
      <c r="L42" s="50" t="s">
        <v>245</v>
      </c>
      <c r="M42" s="51">
        <v>2.0799363333960925</v>
      </c>
      <c r="N42" s="52">
        <v>27</v>
      </c>
      <c r="O42" s="52">
        <v>42</v>
      </c>
      <c r="P42" s="50" t="s">
        <v>246</v>
      </c>
      <c r="Q42" s="51">
        <v>0.33024979108786956</v>
      </c>
      <c r="R42" s="52">
        <v>3</v>
      </c>
      <c r="S42" s="52">
        <v>3</v>
      </c>
    </row>
    <row r="43" spans="1:19" ht="15" customHeight="1" thickBot="1" x14ac:dyDescent="0.2">
      <c r="A43" s="132"/>
      <c r="B43" s="134"/>
      <c r="C43" s="74" t="s">
        <v>243</v>
      </c>
      <c r="D43" s="72">
        <v>63.2</v>
      </c>
      <c r="E43" s="65">
        <v>2.3363632447355078</v>
      </c>
      <c r="F43" s="67">
        <v>158</v>
      </c>
      <c r="G43" s="67">
        <v>2255</v>
      </c>
      <c r="H43" s="72">
        <v>28.3</v>
      </c>
      <c r="I43" s="65">
        <v>1.5829095509875333</v>
      </c>
      <c r="J43" s="67">
        <v>153</v>
      </c>
      <c r="K43" s="67">
        <v>1170</v>
      </c>
      <c r="L43" s="72">
        <v>7.7</v>
      </c>
      <c r="M43" s="65">
        <v>0.96957640973638892</v>
      </c>
      <c r="N43" s="67">
        <v>106</v>
      </c>
      <c r="O43" s="67">
        <v>392</v>
      </c>
      <c r="P43" s="72" t="s">
        <v>247</v>
      </c>
      <c r="Q43" s="65">
        <v>0.28515956224582512</v>
      </c>
      <c r="R43" s="67">
        <v>22</v>
      </c>
      <c r="S43" s="67">
        <v>36</v>
      </c>
    </row>
    <row r="44" spans="1:19" ht="15" customHeight="1" x14ac:dyDescent="0.15">
      <c r="A44" s="32"/>
    </row>
    <row r="46" spans="1:19" x14ac:dyDescent="0.15">
      <c r="A46" s="33" t="s">
        <v>248</v>
      </c>
    </row>
    <row r="47" spans="1:19" x14ac:dyDescent="0.15">
      <c r="A47" s="32" t="s">
        <v>249</v>
      </c>
    </row>
    <row r="48" spans="1:19" x14ac:dyDescent="0.15">
      <c r="A48" s="32" t="s">
        <v>250</v>
      </c>
    </row>
    <row r="49" spans="1:1" x14ac:dyDescent="0.15">
      <c r="A49" s="79" t="s">
        <v>251</v>
      </c>
    </row>
    <row r="50" spans="1:1" x14ac:dyDescent="0.15">
      <c r="A50" s="79" t="s">
        <v>252</v>
      </c>
    </row>
    <row r="51" spans="1:1" x14ac:dyDescent="0.15">
      <c r="A51" s="80" t="s">
        <v>253</v>
      </c>
    </row>
    <row r="52" spans="1:1" x14ac:dyDescent="0.15">
      <c r="A52" s="81" t="s">
        <v>254</v>
      </c>
    </row>
  </sheetData>
  <mergeCells count="31">
    <mergeCell ref="A1:S1"/>
    <mergeCell ref="A3:C5"/>
    <mergeCell ref="D3:S3"/>
    <mergeCell ref="D4:G4"/>
    <mergeCell ref="H4:K4"/>
    <mergeCell ref="L4:O4"/>
    <mergeCell ref="P4:S4"/>
    <mergeCell ref="A6:C6"/>
    <mergeCell ref="A7:A10"/>
    <mergeCell ref="B7:C7"/>
    <mergeCell ref="B8:C8"/>
    <mergeCell ref="B9:C9"/>
    <mergeCell ref="B10:C10"/>
    <mergeCell ref="A11:A19"/>
    <mergeCell ref="B11:B13"/>
    <mergeCell ref="B14:B16"/>
    <mergeCell ref="B17:B19"/>
    <mergeCell ref="A20:A27"/>
    <mergeCell ref="B20:B23"/>
    <mergeCell ref="B24:B27"/>
    <mergeCell ref="A38:A43"/>
    <mergeCell ref="B38:B39"/>
    <mergeCell ref="B40:B41"/>
    <mergeCell ref="B42:B43"/>
    <mergeCell ref="A28:A30"/>
    <mergeCell ref="B28:B30"/>
    <mergeCell ref="A31:A33"/>
    <mergeCell ref="B31:B33"/>
    <mergeCell ref="A34:A37"/>
    <mergeCell ref="B34:B35"/>
    <mergeCell ref="B36:B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9"/>
  <sheetViews>
    <sheetView showGridLines="0" zoomScaleNormal="100" workbookViewId="0">
      <selection sqref="A1:R1"/>
    </sheetView>
  </sheetViews>
  <sheetFormatPr baseColWidth="10" defaultRowHeight="10.5" x14ac:dyDescent="0.15"/>
  <cols>
    <col min="1" max="1" width="16.7109375" style="82" customWidth="1"/>
    <col min="2" max="2" width="20.42578125" style="82" customWidth="1"/>
    <col min="3" max="3" width="7.7109375" style="83" customWidth="1"/>
    <col min="4" max="5" width="7.7109375" style="82" customWidth="1"/>
    <col min="6" max="7" width="7.7109375" style="83" customWidth="1"/>
    <col min="8" max="9" width="7.7109375" style="82" customWidth="1"/>
    <col min="10" max="11" width="7.7109375" style="83" customWidth="1"/>
    <col min="12" max="13" width="7.7109375" style="82" customWidth="1"/>
    <col min="14" max="14" width="7.7109375" style="83" customWidth="1"/>
    <col min="15" max="18" width="7.7109375" style="82" customWidth="1"/>
    <col min="19" max="16384" width="11.42578125" style="82"/>
  </cols>
  <sheetData>
    <row r="1" spans="1:18" s="109" customFormat="1" ht="44.25" customHeight="1" x14ac:dyDescent="0.2">
      <c r="A1" s="164" t="s">
        <v>374</v>
      </c>
      <c r="B1" s="164"/>
      <c r="C1" s="164"/>
      <c r="D1" s="164"/>
      <c r="E1" s="164"/>
      <c r="F1" s="164"/>
      <c r="G1" s="164"/>
      <c r="H1" s="164"/>
      <c r="I1" s="164"/>
      <c r="J1" s="164"/>
      <c r="K1" s="164"/>
      <c r="L1" s="164"/>
      <c r="M1" s="164"/>
      <c r="N1" s="164"/>
      <c r="O1" s="164"/>
      <c r="P1" s="164"/>
      <c r="Q1" s="164"/>
      <c r="R1" s="164"/>
    </row>
    <row r="2" spans="1:18" s="109" customFormat="1" ht="11.1" customHeight="1" thickBot="1" x14ac:dyDescent="0.25">
      <c r="A2" s="111"/>
      <c r="B2" s="110"/>
      <c r="C2" s="110"/>
      <c r="D2" s="110"/>
      <c r="E2" s="110"/>
      <c r="F2" s="110"/>
      <c r="G2" s="110"/>
      <c r="H2" s="110"/>
      <c r="I2" s="110"/>
      <c r="J2" s="110"/>
      <c r="K2" s="110"/>
      <c r="L2" s="110"/>
      <c r="M2" s="110"/>
      <c r="N2" s="110"/>
      <c r="O2" s="110"/>
      <c r="P2" s="110"/>
      <c r="Q2" s="110"/>
      <c r="R2" s="110"/>
    </row>
    <row r="3" spans="1:18" ht="15" customHeight="1" thickBot="1" x14ac:dyDescent="0.2">
      <c r="A3" s="165" t="s">
        <v>373</v>
      </c>
      <c r="B3" s="166"/>
      <c r="C3" s="171" t="s">
        <v>217</v>
      </c>
      <c r="D3" s="172"/>
      <c r="E3" s="172"/>
      <c r="F3" s="172"/>
      <c r="G3" s="172"/>
      <c r="H3" s="172"/>
      <c r="I3" s="172"/>
      <c r="J3" s="172"/>
      <c r="K3" s="172"/>
      <c r="L3" s="172"/>
      <c r="M3" s="172"/>
      <c r="N3" s="172"/>
      <c r="O3" s="172"/>
      <c r="P3" s="172"/>
      <c r="Q3" s="172"/>
      <c r="R3" s="173"/>
    </row>
    <row r="4" spans="1:18" ht="15" customHeight="1" thickBot="1" x14ac:dyDescent="0.2">
      <c r="A4" s="167"/>
      <c r="B4" s="168"/>
      <c r="C4" s="153" t="s">
        <v>218</v>
      </c>
      <c r="D4" s="154"/>
      <c r="E4" s="154"/>
      <c r="F4" s="154"/>
      <c r="G4" s="156" t="s">
        <v>219</v>
      </c>
      <c r="H4" s="157"/>
      <c r="I4" s="157"/>
      <c r="J4" s="157"/>
      <c r="K4" s="156" t="s">
        <v>220</v>
      </c>
      <c r="L4" s="157"/>
      <c r="M4" s="157"/>
      <c r="N4" s="157"/>
      <c r="O4" s="156" t="s">
        <v>221</v>
      </c>
      <c r="P4" s="157"/>
      <c r="Q4" s="157"/>
      <c r="R4" s="174"/>
    </row>
    <row r="5" spans="1:18" ht="15" customHeight="1" thickBot="1" x14ac:dyDescent="0.2">
      <c r="A5" s="169"/>
      <c r="B5" s="170"/>
      <c r="C5" s="108" t="s">
        <v>205</v>
      </c>
      <c r="D5" s="107" t="s">
        <v>206</v>
      </c>
      <c r="E5" s="107" t="s">
        <v>207</v>
      </c>
      <c r="F5" s="107" t="s">
        <v>208</v>
      </c>
      <c r="G5" s="108" t="s">
        <v>205</v>
      </c>
      <c r="H5" s="107" t="s">
        <v>206</v>
      </c>
      <c r="I5" s="107" t="s">
        <v>207</v>
      </c>
      <c r="J5" s="107" t="s">
        <v>208</v>
      </c>
      <c r="K5" s="108" t="s">
        <v>205</v>
      </c>
      <c r="L5" s="107" t="s">
        <v>206</v>
      </c>
      <c r="M5" s="107" t="s">
        <v>207</v>
      </c>
      <c r="N5" s="107" t="s">
        <v>208</v>
      </c>
      <c r="O5" s="108" t="s">
        <v>205</v>
      </c>
      <c r="P5" s="107" t="s">
        <v>206</v>
      </c>
      <c r="Q5" s="107" t="s">
        <v>207</v>
      </c>
      <c r="R5" s="107" t="s">
        <v>208</v>
      </c>
    </row>
    <row r="6" spans="1:18" ht="15" customHeight="1" thickBot="1" x14ac:dyDescent="0.2">
      <c r="A6" s="159" t="s">
        <v>372</v>
      </c>
      <c r="B6" s="160"/>
      <c r="C6" s="101">
        <v>5.8</v>
      </c>
      <c r="D6" s="100">
        <v>0.45531742334264158</v>
      </c>
      <c r="E6" s="99">
        <v>73</v>
      </c>
      <c r="F6" s="99">
        <v>240</v>
      </c>
      <c r="G6" s="101">
        <v>32.5</v>
      </c>
      <c r="H6" s="100">
        <v>0.98738657956612508</v>
      </c>
      <c r="I6" s="99">
        <v>84</v>
      </c>
      <c r="J6" s="99">
        <v>1272</v>
      </c>
      <c r="K6" s="101">
        <v>48.7</v>
      </c>
      <c r="L6" s="100">
        <v>1.0671979640507998</v>
      </c>
      <c r="M6" s="99">
        <v>88</v>
      </c>
      <c r="N6" s="99">
        <v>1775</v>
      </c>
      <c r="O6" s="101">
        <v>12.9</v>
      </c>
      <c r="P6" s="100">
        <v>1.2850530837282419</v>
      </c>
      <c r="Q6" s="99">
        <v>72</v>
      </c>
      <c r="R6" s="99">
        <v>529</v>
      </c>
    </row>
    <row r="7" spans="1:18" ht="15" customHeight="1" x14ac:dyDescent="0.15">
      <c r="A7" s="161" t="s">
        <v>193</v>
      </c>
      <c r="B7" s="97" t="s">
        <v>196</v>
      </c>
      <c r="C7" s="50">
        <v>6</v>
      </c>
      <c r="D7" s="51">
        <v>0.49126578155890471</v>
      </c>
      <c r="E7" s="94">
        <v>66</v>
      </c>
      <c r="F7" s="94">
        <v>227</v>
      </c>
      <c r="G7" s="50">
        <v>35.1</v>
      </c>
      <c r="H7" s="51">
        <v>1.041041962961178</v>
      </c>
      <c r="I7" s="94">
        <v>78</v>
      </c>
      <c r="J7" s="94">
        <v>1246</v>
      </c>
      <c r="K7" s="50">
        <v>48.9</v>
      </c>
      <c r="L7" s="51">
        <v>1.0938862127128213</v>
      </c>
      <c r="M7" s="94">
        <v>76</v>
      </c>
      <c r="N7" s="94">
        <v>1605</v>
      </c>
      <c r="O7" s="50">
        <v>10</v>
      </c>
      <c r="P7" s="51">
        <v>1.2980915466600449</v>
      </c>
      <c r="Q7" s="94">
        <v>60</v>
      </c>
      <c r="R7" s="94">
        <v>334</v>
      </c>
    </row>
    <row r="8" spans="1:18" ht="15" customHeight="1" thickBot="1" x14ac:dyDescent="0.2">
      <c r="A8" s="163"/>
      <c r="B8" s="63" t="s">
        <v>199</v>
      </c>
      <c r="C8" s="104" t="s">
        <v>371</v>
      </c>
      <c r="D8" s="65">
        <v>0.82477805671230175</v>
      </c>
      <c r="E8" s="93">
        <v>4</v>
      </c>
      <c r="F8" s="93">
        <v>7</v>
      </c>
      <c r="G8" s="104" t="s">
        <v>284</v>
      </c>
      <c r="H8" s="65">
        <v>2.4340201916614248</v>
      </c>
      <c r="I8" s="93">
        <v>3</v>
      </c>
      <c r="J8" s="93">
        <v>17</v>
      </c>
      <c r="K8" s="72">
        <v>48.7</v>
      </c>
      <c r="L8" s="65">
        <v>4.4976802280363035</v>
      </c>
      <c r="M8" s="93">
        <v>10</v>
      </c>
      <c r="N8" s="93">
        <v>167</v>
      </c>
      <c r="O8" s="72">
        <v>45.3</v>
      </c>
      <c r="P8" s="65">
        <v>6.0605710330659583</v>
      </c>
      <c r="Q8" s="93">
        <v>11</v>
      </c>
      <c r="R8" s="93">
        <v>194</v>
      </c>
    </row>
    <row r="9" spans="1:18" ht="15" customHeight="1" x14ac:dyDescent="0.15">
      <c r="A9" s="133" t="s">
        <v>195</v>
      </c>
      <c r="B9" s="60" t="s">
        <v>225</v>
      </c>
      <c r="C9" s="50">
        <v>14.6</v>
      </c>
      <c r="D9" s="51">
        <v>1.5803863577622499</v>
      </c>
      <c r="E9" s="94">
        <v>15</v>
      </c>
      <c r="F9" s="94">
        <v>86</v>
      </c>
      <c r="G9" s="50">
        <v>48.8</v>
      </c>
      <c r="H9" s="51">
        <v>2.735424768002777</v>
      </c>
      <c r="I9" s="94">
        <v>16</v>
      </c>
      <c r="J9" s="94">
        <v>297</v>
      </c>
      <c r="K9" s="50">
        <v>32.700000000000003</v>
      </c>
      <c r="L9" s="51">
        <v>2.6513616652983965</v>
      </c>
      <c r="M9" s="94">
        <v>15</v>
      </c>
      <c r="N9" s="94">
        <v>224</v>
      </c>
      <c r="O9" s="95" t="s">
        <v>261</v>
      </c>
      <c r="P9" s="51">
        <v>0.88480284116672259</v>
      </c>
      <c r="Q9" s="94">
        <v>9</v>
      </c>
      <c r="R9" s="94">
        <v>28</v>
      </c>
    </row>
    <row r="10" spans="1:18" ht="15" customHeight="1" x14ac:dyDescent="0.15">
      <c r="A10" s="137"/>
      <c r="B10" s="63" t="s">
        <v>203</v>
      </c>
      <c r="C10" s="57">
        <v>6.5</v>
      </c>
      <c r="D10" s="54">
        <v>0.74385785614984357</v>
      </c>
      <c r="E10" s="96">
        <v>30</v>
      </c>
      <c r="F10" s="96">
        <v>85</v>
      </c>
      <c r="G10" s="57">
        <v>37.4</v>
      </c>
      <c r="H10" s="54">
        <v>1.9571111620586921</v>
      </c>
      <c r="I10" s="96">
        <v>33</v>
      </c>
      <c r="J10" s="96">
        <v>497</v>
      </c>
      <c r="K10" s="57">
        <v>47.9</v>
      </c>
      <c r="L10" s="54">
        <v>1.6806738155166816</v>
      </c>
      <c r="M10" s="96">
        <v>32</v>
      </c>
      <c r="N10" s="96">
        <v>675</v>
      </c>
      <c r="O10" s="57">
        <v>8.1</v>
      </c>
      <c r="P10" s="54">
        <v>1.3051136682710245</v>
      </c>
      <c r="Q10" s="96">
        <v>26</v>
      </c>
      <c r="R10" s="96">
        <v>122</v>
      </c>
    </row>
    <row r="11" spans="1:18" ht="15" customHeight="1" thickBot="1" x14ac:dyDescent="0.2">
      <c r="A11" s="137"/>
      <c r="B11" s="63" t="s">
        <v>226</v>
      </c>
      <c r="C11" s="72">
        <v>3.8</v>
      </c>
      <c r="D11" s="65">
        <v>0.6099394643288838</v>
      </c>
      <c r="E11" s="93">
        <v>28</v>
      </c>
      <c r="F11" s="93">
        <v>69</v>
      </c>
      <c r="G11" s="72">
        <v>25.9</v>
      </c>
      <c r="H11" s="65">
        <v>1.5270466248049923</v>
      </c>
      <c r="I11" s="93">
        <v>35</v>
      </c>
      <c r="J11" s="93">
        <v>478</v>
      </c>
      <c r="K11" s="72">
        <v>51.8</v>
      </c>
      <c r="L11" s="65">
        <v>1.6591532056043548</v>
      </c>
      <c r="M11" s="93">
        <v>41</v>
      </c>
      <c r="N11" s="93">
        <v>876</v>
      </c>
      <c r="O11" s="72">
        <v>18.399999999999999</v>
      </c>
      <c r="P11" s="65">
        <v>2.630846671888039</v>
      </c>
      <c r="Q11" s="93">
        <v>37</v>
      </c>
      <c r="R11" s="93">
        <v>379</v>
      </c>
    </row>
    <row r="12" spans="1:18" ht="15" customHeight="1" x14ac:dyDescent="0.15">
      <c r="A12" s="133" t="s">
        <v>194</v>
      </c>
      <c r="B12" s="60" t="s">
        <v>200</v>
      </c>
      <c r="C12" s="50">
        <v>10.199999999999999</v>
      </c>
      <c r="D12" s="51">
        <v>1.1902684504702321</v>
      </c>
      <c r="E12" s="94">
        <v>28</v>
      </c>
      <c r="F12" s="94">
        <v>68</v>
      </c>
      <c r="G12" s="50">
        <v>51.3</v>
      </c>
      <c r="H12" s="51">
        <v>2.5356789999496154</v>
      </c>
      <c r="I12" s="94">
        <v>33</v>
      </c>
      <c r="J12" s="94">
        <v>346</v>
      </c>
      <c r="K12" s="50">
        <v>33.799999999999997</v>
      </c>
      <c r="L12" s="51">
        <v>1.9569733100680355</v>
      </c>
      <c r="M12" s="94">
        <v>30</v>
      </c>
      <c r="N12" s="94">
        <v>228</v>
      </c>
      <c r="O12" s="95" t="s">
        <v>276</v>
      </c>
      <c r="P12" s="51">
        <v>1.337930716784147</v>
      </c>
      <c r="Q12" s="94">
        <v>14</v>
      </c>
      <c r="R12" s="94">
        <v>31</v>
      </c>
    </row>
    <row r="13" spans="1:18" ht="15" customHeight="1" thickBot="1" x14ac:dyDescent="0.2">
      <c r="A13" s="134"/>
      <c r="B13" s="68" t="s">
        <v>201</v>
      </c>
      <c r="C13" s="72">
        <v>4.9000000000000004</v>
      </c>
      <c r="D13" s="65">
        <v>0.50508250603370453</v>
      </c>
      <c r="E13" s="93">
        <v>45</v>
      </c>
      <c r="F13" s="93">
        <v>172</v>
      </c>
      <c r="G13" s="72">
        <v>28.4</v>
      </c>
      <c r="H13" s="65">
        <v>1.0151986791517122</v>
      </c>
      <c r="I13" s="93">
        <v>51</v>
      </c>
      <c r="J13" s="93">
        <v>926</v>
      </c>
      <c r="K13" s="72">
        <v>52</v>
      </c>
      <c r="L13" s="65">
        <v>1.1624701933920107</v>
      </c>
      <c r="M13" s="93">
        <v>58</v>
      </c>
      <c r="N13" s="93">
        <v>1547</v>
      </c>
      <c r="O13" s="72">
        <v>14.7</v>
      </c>
      <c r="P13" s="65">
        <v>1.5653327305358822</v>
      </c>
      <c r="Q13" s="93">
        <v>58</v>
      </c>
      <c r="R13" s="93">
        <v>498</v>
      </c>
    </row>
    <row r="14" spans="1:18" ht="15" customHeight="1" thickBot="1" x14ac:dyDescent="0.2">
      <c r="A14" s="159" t="s">
        <v>370</v>
      </c>
      <c r="B14" s="160"/>
      <c r="C14" s="101">
        <v>4.3</v>
      </c>
      <c r="D14" s="100">
        <v>0.39711025660519217</v>
      </c>
      <c r="E14" s="99">
        <v>67</v>
      </c>
      <c r="F14" s="99">
        <v>193</v>
      </c>
      <c r="G14" s="101">
        <v>28.6</v>
      </c>
      <c r="H14" s="100">
        <v>1.394256285219412</v>
      </c>
      <c r="I14" s="99">
        <v>102</v>
      </c>
      <c r="J14" s="99">
        <v>1105</v>
      </c>
      <c r="K14" s="101">
        <v>53</v>
      </c>
      <c r="L14" s="100">
        <v>1.1834755542626669</v>
      </c>
      <c r="M14" s="99">
        <v>104</v>
      </c>
      <c r="N14" s="99">
        <v>2045</v>
      </c>
      <c r="O14" s="101">
        <v>14.2</v>
      </c>
      <c r="P14" s="100">
        <v>1.1903590811290172</v>
      </c>
      <c r="Q14" s="99">
        <v>93</v>
      </c>
      <c r="R14" s="99">
        <v>588</v>
      </c>
    </row>
    <row r="15" spans="1:18" ht="15" customHeight="1" x14ac:dyDescent="0.15">
      <c r="A15" s="161" t="s">
        <v>193</v>
      </c>
      <c r="B15" s="97" t="s">
        <v>196</v>
      </c>
      <c r="C15" s="50">
        <v>4.0999999999999996</v>
      </c>
      <c r="D15" s="51">
        <v>0.37945014707972258</v>
      </c>
      <c r="E15" s="94">
        <v>55</v>
      </c>
      <c r="F15" s="94">
        <v>144</v>
      </c>
      <c r="G15" s="50">
        <v>30.9</v>
      </c>
      <c r="H15" s="51">
        <v>1.5272509629550695</v>
      </c>
      <c r="I15" s="94">
        <v>78</v>
      </c>
      <c r="J15" s="94">
        <v>1003</v>
      </c>
      <c r="K15" s="50">
        <v>54.7</v>
      </c>
      <c r="L15" s="51">
        <v>1.203755972277573</v>
      </c>
      <c r="M15" s="94">
        <v>78</v>
      </c>
      <c r="N15" s="94">
        <v>1793</v>
      </c>
      <c r="O15" s="50">
        <v>10.4</v>
      </c>
      <c r="P15" s="51">
        <v>1.0435667483920898</v>
      </c>
      <c r="Q15" s="94">
        <v>70</v>
      </c>
      <c r="R15" s="94">
        <v>338</v>
      </c>
    </row>
    <row r="16" spans="1:18" ht="15" customHeight="1" thickBot="1" x14ac:dyDescent="0.2">
      <c r="A16" s="163"/>
      <c r="B16" s="63" t="s">
        <v>199</v>
      </c>
      <c r="C16" s="104" t="s">
        <v>369</v>
      </c>
      <c r="D16" s="65">
        <v>0.29878442836984054</v>
      </c>
      <c r="E16" s="93">
        <v>1</v>
      </c>
      <c r="F16" s="93">
        <v>2</v>
      </c>
      <c r="G16" s="104" t="s">
        <v>368</v>
      </c>
      <c r="H16" s="65">
        <v>1.2005799140204503</v>
      </c>
      <c r="I16" s="93">
        <v>11</v>
      </c>
      <c r="J16" s="93">
        <v>21</v>
      </c>
      <c r="K16" s="72">
        <v>44.7</v>
      </c>
      <c r="L16" s="65">
        <v>5.2256650239459992</v>
      </c>
      <c r="M16" s="93">
        <v>17</v>
      </c>
      <c r="N16" s="93">
        <v>204</v>
      </c>
      <c r="O16" s="72">
        <v>51</v>
      </c>
      <c r="P16" s="65">
        <v>5.9843520648532751</v>
      </c>
      <c r="Q16" s="93">
        <v>17</v>
      </c>
      <c r="R16" s="93">
        <v>241</v>
      </c>
    </row>
    <row r="17" spans="1:18" ht="15" customHeight="1" x14ac:dyDescent="0.15">
      <c r="A17" s="133" t="s">
        <v>195</v>
      </c>
      <c r="B17" s="60" t="s">
        <v>225</v>
      </c>
      <c r="C17" s="50">
        <v>11.9</v>
      </c>
      <c r="D17" s="51">
        <v>1.9354823703202513</v>
      </c>
      <c r="E17" s="94">
        <v>21</v>
      </c>
      <c r="F17" s="94">
        <v>88</v>
      </c>
      <c r="G17" s="50">
        <v>40</v>
      </c>
      <c r="H17" s="51">
        <v>4.5076519952210532</v>
      </c>
      <c r="I17" s="94">
        <v>24</v>
      </c>
      <c r="J17" s="94">
        <v>265</v>
      </c>
      <c r="K17" s="50">
        <v>43.3</v>
      </c>
      <c r="L17" s="51">
        <v>3.7416534786019007</v>
      </c>
      <c r="M17" s="94">
        <v>22</v>
      </c>
      <c r="N17" s="94">
        <v>276</v>
      </c>
      <c r="O17" s="95" t="s">
        <v>367</v>
      </c>
      <c r="P17" s="51">
        <v>1.2149170330065977</v>
      </c>
      <c r="Q17" s="94">
        <v>15</v>
      </c>
      <c r="R17" s="94">
        <v>31</v>
      </c>
    </row>
    <row r="18" spans="1:18" ht="15" customHeight="1" x14ac:dyDescent="0.15">
      <c r="A18" s="137"/>
      <c r="B18" s="63" t="s">
        <v>203</v>
      </c>
      <c r="C18" s="57">
        <v>3.7</v>
      </c>
      <c r="D18" s="54">
        <v>0.51288105543726159</v>
      </c>
      <c r="E18" s="96">
        <v>21</v>
      </c>
      <c r="F18" s="96">
        <v>48</v>
      </c>
      <c r="G18" s="57">
        <v>32.700000000000003</v>
      </c>
      <c r="H18" s="54">
        <v>1.9898411111641912</v>
      </c>
      <c r="I18" s="96">
        <v>32</v>
      </c>
      <c r="J18" s="96">
        <v>390</v>
      </c>
      <c r="K18" s="57">
        <v>54.3</v>
      </c>
      <c r="L18" s="54">
        <v>1.6807310346943516</v>
      </c>
      <c r="M18" s="96">
        <v>32</v>
      </c>
      <c r="N18" s="96">
        <v>686</v>
      </c>
      <c r="O18" s="57">
        <v>9.3000000000000007</v>
      </c>
      <c r="P18" s="54">
        <v>1.2233314111138085</v>
      </c>
      <c r="Q18" s="96">
        <v>30</v>
      </c>
      <c r="R18" s="96">
        <v>114</v>
      </c>
    </row>
    <row r="19" spans="1:18" ht="15" customHeight="1" thickBot="1" x14ac:dyDescent="0.2">
      <c r="A19" s="137"/>
      <c r="B19" s="63" t="s">
        <v>226</v>
      </c>
      <c r="C19" s="102" t="s">
        <v>237</v>
      </c>
      <c r="D19" s="65">
        <v>0.52313363340026398</v>
      </c>
      <c r="E19" s="93">
        <v>23</v>
      </c>
      <c r="F19" s="93">
        <v>51</v>
      </c>
      <c r="G19" s="72">
        <v>21.8</v>
      </c>
      <c r="H19" s="65">
        <v>2.0462883525929958</v>
      </c>
      <c r="I19" s="93">
        <v>44</v>
      </c>
      <c r="J19" s="93">
        <v>439</v>
      </c>
      <c r="K19" s="72">
        <v>54.9</v>
      </c>
      <c r="L19" s="65">
        <v>1.7342420707146753</v>
      </c>
      <c r="M19" s="93">
        <v>49</v>
      </c>
      <c r="N19" s="93">
        <v>1082</v>
      </c>
      <c r="O19" s="72">
        <v>20.8</v>
      </c>
      <c r="P19" s="65">
        <v>2.1596244855443345</v>
      </c>
      <c r="Q19" s="93">
        <v>47</v>
      </c>
      <c r="R19" s="93">
        <v>442</v>
      </c>
    </row>
    <row r="20" spans="1:18" ht="15" customHeight="1" x14ac:dyDescent="0.15">
      <c r="A20" s="133" t="s">
        <v>194</v>
      </c>
      <c r="B20" s="60" t="s">
        <v>200</v>
      </c>
      <c r="C20" s="95" t="s">
        <v>366</v>
      </c>
      <c r="D20" s="51">
        <v>2.4353826166019497</v>
      </c>
      <c r="E20" s="94">
        <v>16</v>
      </c>
      <c r="F20" s="94">
        <v>50</v>
      </c>
      <c r="G20" s="50">
        <v>45.2</v>
      </c>
      <c r="H20" s="51">
        <v>5.5823351186445525</v>
      </c>
      <c r="I20" s="94">
        <v>21</v>
      </c>
      <c r="J20" s="94">
        <v>189</v>
      </c>
      <c r="K20" s="50">
        <v>39.1</v>
      </c>
      <c r="L20" s="51">
        <v>4.632249632018647</v>
      </c>
      <c r="M20" s="94">
        <v>19</v>
      </c>
      <c r="N20" s="94">
        <v>135</v>
      </c>
      <c r="O20" s="95" t="s">
        <v>365</v>
      </c>
      <c r="P20" s="51">
        <v>1.482355002316498</v>
      </c>
      <c r="Q20" s="94">
        <v>12</v>
      </c>
      <c r="R20" s="94">
        <v>18</v>
      </c>
    </row>
    <row r="21" spans="1:18" ht="15" customHeight="1" thickBot="1" x14ac:dyDescent="0.2">
      <c r="A21" s="134"/>
      <c r="B21" s="68" t="s">
        <v>201</v>
      </c>
      <c r="C21" s="72">
        <v>3.7</v>
      </c>
      <c r="D21" s="65">
        <v>0.39607482631253838</v>
      </c>
      <c r="E21" s="93">
        <v>51</v>
      </c>
      <c r="F21" s="93">
        <v>143</v>
      </c>
      <c r="G21" s="72">
        <v>27</v>
      </c>
      <c r="H21" s="65">
        <v>1.4556292708463068</v>
      </c>
      <c r="I21" s="93">
        <v>81</v>
      </c>
      <c r="J21" s="93">
        <v>916</v>
      </c>
      <c r="K21" s="72">
        <v>54.3</v>
      </c>
      <c r="L21" s="65">
        <v>1.2125736635531101</v>
      </c>
      <c r="M21" s="93">
        <v>85</v>
      </c>
      <c r="N21" s="93">
        <v>1910</v>
      </c>
      <c r="O21" s="72">
        <v>15</v>
      </c>
      <c r="P21" s="65">
        <v>1.2808917980529728</v>
      </c>
      <c r="Q21" s="93">
        <v>81</v>
      </c>
      <c r="R21" s="93">
        <v>570</v>
      </c>
    </row>
    <row r="22" spans="1:18" ht="15" customHeight="1" thickBot="1" x14ac:dyDescent="0.2">
      <c r="A22" s="159" t="s">
        <v>364</v>
      </c>
      <c r="B22" s="160"/>
      <c r="C22" s="101">
        <v>7.4</v>
      </c>
      <c r="D22" s="100">
        <v>0.71929573714115613</v>
      </c>
      <c r="E22" s="99">
        <v>57</v>
      </c>
      <c r="F22" s="99">
        <v>191</v>
      </c>
      <c r="G22" s="101">
        <v>32.5</v>
      </c>
      <c r="H22" s="100">
        <v>2.1346450320797299</v>
      </c>
      <c r="I22" s="99">
        <v>72</v>
      </c>
      <c r="J22" s="99">
        <v>809</v>
      </c>
      <c r="K22" s="101">
        <v>48.6</v>
      </c>
      <c r="L22" s="100">
        <v>1.9705208319252181</v>
      </c>
      <c r="M22" s="99">
        <v>77</v>
      </c>
      <c r="N22" s="99">
        <v>1217</v>
      </c>
      <c r="O22" s="101">
        <v>11.5</v>
      </c>
      <c r="P22" s="100">
        <v>1.1377983152107523</v>
      </c>
      <c r="Q22" s="99">
        <v>53</v>
      </c>
      <c r="R22" s="99">
        <v>334</v>
      </c>
    </row>
    <row r="23" spans="1:18" ht="15" customHeight="1" x14ac:dyDescent="0.15">
      <c r="A23" s="161" t="s">
        <v>193</v>
      </c>
      <c r="B23" s="97" t="s">
        <v>196</v>
      </c>
      <c r="C23" s="50">
        <v>7.7</v>
      </c>
      <c r="D23" s="51">
        <v>0.77733939676782859</v>
      </c>
      <c r="E23" s="94">
        <v>53</v>
      </c>
      <c r="F23" s="94">
        <v>183</v>
      </c>
      <c r="G23" s="50">
        <v>35</v>
      </c>
      <c r="H23" s="51">
        <v>2.2772310408934744</v>
      </c>
      <c r="I23" s="94">
        <v>66</v>
      </c>
      <c r="J23" s="94">
        <v>800</v>
      </c>
      <c r="K23" s="50">
        <v>49.5</v>
      </c>
      <c r="L23" s="51">
        <v>2.1475892933205722</v>
      </c>
      <c r="M23" s="94">
        <v>64</v>
      </c>
      <c r="N23" s="94">
        <v>1112</v>
      </c>
      <c r="O23" s="50">
        <v>7.7</v>
      </c>
      <c r="P23" s="51">
        <v>1.0878359596761538</v>
      </c>
      <c r="Q23" s="94">
        <v>41</v>
      </c>
      <c r="R23" s="94">
        <v>173</v>
      </c>
    </row>
    <row r="24" spans="1:18" ht="15" customHeight="1" thickBot="1" x14ac:dyDescent="0.2">
      <c r="A24" s="163"/>
      <c r="B24" s="63" t="s">
        <v>199</v>
      </c>
      <c r="C24" s="104" t="s">
        <v>230</v>
      </c>
      <c r="D24" s="65"/>
      <c r="E24" s="93"/>
      <c r="F24" s="93"/>
      <c r="G24" s="104" t="s">
        <v>306</v>
      </c>
      <c r="H24" s="65">
        <v>1.9425482839104076</v>
      </c>
      <c r="I24" s="93">
        <v>6</v>
      </c>
      <c r="J24" s="93">
        <v>9</v>
      </c>
      <c r="K24" s="72">
        <v>40.1</v>
      </c>
      <c r="L24" s="65">
        <v>2.9077265863470698</v>
      </c>
      <c r="M24" s="93">
        <v>12</v>
      </c>
      <c r="N24" s="93">
        <v>104</v>
      </c>
      <c r="O24" s="72">
        <v>54.7</v>
      </c>
      <c r="P24" s="65">
        <v>3.7999977511512282</v>
      </c>
      <c r="Q24" s="93">
        <v>12</v>
      </c>
      <c r="R24" s="93">
        <v>161</v>
      </c>
    </row>
    <row r="25" spans="1:18" ht="15" customHeight="1" x14ac:dyDescent="0.15">
      <c r="A25" s="133" t="s">
        <v>195</v>
      </c>
      <c r="B25" s="60" t="s">
        <v>225</v>
      </c>
      <c r="C25" s="50">
        <v>11</v>
      </c>
      <c r="D25" s="51">
        <v>1.4581553148669146</v>
      </c>
      <c r="E25" s="94">
        <v>14</v>
      </c>
      <c r="F25" s="94">
        <v>65</v>
      </c>
      <c r="G25" s="50">
        <v>49.7</v>
      </c>
      <c r="H25" s="51">
        <v>7.4873709268243678</v>
      </c>
      <c r="I25" s="94">
        <v>15</v>
      </c>
      <c r="J25" s="94">
        <v>254</v>
      </c>
      <c r="K25" s="95" t="s">
        <v>363</v>
      </c>
      <c r="L25" s="51">
        <v>7.2767875114023699</v>
      </c>
      <c r="M25" s="94">
        <v>15</v>
      </c>
      <c r="N25" s="94">
        <v>191</v>
      </c>
      <c r="O25" s="95" t="s">
        <v>282</v>
      </c>
      <c r="P25" s="51">
        <v>1.8247837262990063</v>
      </c>
      <c r="Q25" s="94">
        <v>7</v>
      </c>
      <c r="R25" s="94">
        <v>30</v>
      </c>
    </row>
    <row r="26" spans="1:18" ht="15" customHeight="1" x14ac:dyDescent="0.15">
      <c r="A26" s="137"/>
      <c r="B26" s="63" t="s">
        <v>203</v>
      </c>
      <c r="C26" s="57">
        <v>9.8000000000000007</v>
      </c>
      <c r="D26" s="54">
        <v>1.6401722312547973</v>
      </c>
      <c r="E26" s="96">
        <v>17</v>
      </c>
      <c r="F26" s="96">
        <v>65</v>
      </c>
      <c r="G26" s="57">
        <v>40.299999999999997</v>
      </c>
      <c r="H26" s="54">
        <v>3.4304885774342777</v>
      </c>
      <c r="I26" s="96">
        <v>21</v>
      </c>
      <c r="J26" s="96">
        <v>287</v>
      </c>
      <c r="K26" s="57">
        <v>43.3</v>
      </c>
      <c r="L26" s="54">
        <v>3.577778769812062</v>
      </c>
      <c r="M26" s="96">
        <v>21</v>
      </c>
      <c r="N26" s="96">
        <v>324</v>
      </c>
      <c r="O26" s="57">
        <v>6.6</v>
      </c>
      <c r="P26" s="54">
        <v>1.2530965730146408</v>
      </c>
      <c r="Q26" s="96">
        <v>15</v>
      </c>
      <c r="R26" s="96">
        <v>53</v>
      </c>
    </row>
    <row r="27" spans="1:18" ht="15" customHeight="1" thickBot="1" x14ac:dyDescent="0.2">
      <c r="A27" s="137"/>
      <c r="B27" s="63" t="s">
        <v>226</v>
      </c>
      <c r="C27" s="72">
        <v>4.8</v>
      </c>
      <c r="D27" s="65">
        <v>0.87063276781202403</v>
      </c>
      <c r="E27" s="93">
        <v>23</v>
      </c>
      <c r="F27" s="93">
        <v>55</v>
      </c>
      <c r="G27" s="72">
        <v>23.4</v>
      </c>
      <c r="H27" s="65">
        <v>2.1384707697273257</v>
      </c>
      <c r="I27" s="93">
        <v>35</v>
      </c>
      <c r="J27" s="93">
        <v>267</v>
      </c>
      <c r="K27" s="72">
        <v>55.7</v>
      </c>
      <c r="L27" s="65">
        <v>1.7715725625576697</v>
      </c>
      <c r="M27" s="93">
        <v>39</v>
      </c>
      <c r="N27" s="93">
        <v>700</v>
      </c>
      <c r="O27" s="72">
        <v>16</v>
      </c>
      <c r="P27" s="65">
        <v>2.0292182187667969</v>
      </c>
      <c r="Q27" s="93">
        <v>30</v>
      </c>
      <c r="R27" s="93">
        <v>250</v>
      </c>
    </row>
    <row r="28" spans="1:18" ht="15" customHeight="1" thickBot="1" x14ac:dyDescent="0.2">
      <c r="A28" s="106" t="s">
        <v>194</v>
      </c>
      <c r="B28" s="68" t="s">
        <v>201</v>
      </c>
      <c r="C28" s="72">
        <v>6.8</v>
      </c>
      <c r="D28" s="65">
        <v>0.76818488244949823</v>
      </c>
      <c r="E28" s="93">
        <v>38</v>
      </c>
      <c r="F28" s="93">
        <v>144</v>
      </c>
      <c r="G28" s="72">
        <v>30.8</v>
      </c>
      <c r="H28" s="65">
        <v>2.3145304102947404</v>
      </c>
      <c r="I28" s="93">
        <v>48</v>
      </c>
      <c r="J28" s="93">
        <v>652</v>
      </c>
      <c r="K28" s="72">
        <v>50.4</v>
      </c>
      <c r="L28" s="65">
        <v>2.2238872672072172</v>
      </c>
      <c r="M28" s="93">
        <v>54</v>
      </c>
      <c r="N28" s="93">
        <v>1076</v>
      </c>
      <c r="O28" s="72">
        <v>12</v>
      </c>
      <c r="P28" s="65">
        <v>1.2621254681291263</v>
      </c>
      <c r="Q28" s="93">
        <v>48</v>
      </c>
      <c r="R28" s="93">
        <v>309</v>
      </c>
    </row>
    <row r="29" spans="1:18" ht="15" customHeight="1" thickBot="1" x14ac:dyDescent="0.2">
      <c r="A29" s="159" t="s">
        <v>362</v>
      </c>
      <c r="B29" s="160"/>
      <c r="C29" s="101">
        <v>16</v>
      </c>
      <c r="D29" s="100">
        <v>1.347878175376747</v>
      </c>
      <c r="E29" s="99">
        <v>79</v>
      </c>
      <c r="F29" s="99">
        <v>342</v>
      </c>
      <c r="G29" s="101">
        <v>38.799999999999997</v>
      </c>
      <c r="H29" s="100">
        <v>1.7368154672930876</v>
      </c>
      <c r="I29" s="99">
        <v>85</v>
      </c>
      <c r="J29" s="99">
        <v>819</v>
      </c>
      <c r="K29" s="101">
        <v>37.299999999999997</v>
      </c>
      <c r="L29" s="100">
        <v>1.5513998894130123</v>
      </c>
      <c r="M29" s="99">
        <v>71</v>
      </c>
      <c r="N29" s="99">
        <v>900</v>
      </c>
      <c r="O29" s="101">
        <v>7.9</v>
      </c>
      <c r="P29" s="100">
        <v>1.0883056894568883</v>
      </c>
      <c r="Q29" s="99">
        <v>39</v>
      </c>
      <c r="R29" s="99">
        <v>262</v>
      </c>
    </row>
    <row r="30" spans="1:18" ht="15" customHeight="1" thickBot="1" x14ac:dyDescent="0.2">
      <c r="A30" s="98" t="s">
        <v>193</v>
      </c>
      <c r="B30" s="97" t="s">
        <v>196</v>
      </c>
      <c r="C30" s="50">
        <v>15.6</v>
      </c>
      <c r="D30" s="51">
        <v>1.4669802664290237</v>
      </c>
      <c r="E30" s="94">
        <v>67</v>
      </c>
      <c r="F30" s="94">
        <v>292</v>
      </c>
      <c r="G30" s="50">
        <v>41.3</v>
      </c>
      <c r="H30" s="51">
        <v>1.8954353176386911</v>
      </c>
      <c r="I30" s="94">
        <v>72</v>
      </c>
      <c r="J30" s="94">
        <v>780</v>
      </c>
      <c r="K30" s="50">
        <v>37.5</v>
      </c>
      <c r="L30" s="51">
        <v>1.6645838559331652</v>
      </c>
      <c r="M30" s="94">
        <v>60</v>
      </c>
      <c r="N30" s="94">
        <v>779</v>
      </c>
      <c r="O30" s="50">
        <v>5.6</v>
      </c>
      <c r="P30" s="51">
        <v>0.9747698646005486</v>
      </c>
      <c r="Q30" s="94">
        <v>31</v>
      </c>
      <c r="R30" s="94">
        <v>129</v>
      </c>
    </row>
    <row r="31" spans="1:18" ht="15" customHeight="1" x14ac:dyDescent="0.15">
      <c r="A31" s="133" t="s">
        <v>195</v>
      </c>
      <c r="B31" s="60" t="s">
        <v>225</v>
      </c>
      <c r="C31" s="50">
        <v>22.5</v>
      </c>
      <c r="D31" s="51">
        <v>2.0838151759392347</v>
      </c>
      <c r="E31" s="94">
        <v>58</v>
      </c>
      <c r="F31" s="94">
        <v>287</v>
      </c>
      <c r="G31" s="50">
        <v>45.4</v>
      </c>
      <c r="H31" s="51">
        <v>1.9640130494528711</v>
      </c>
      <c r="I31" s="94">
        <v>59</v>
      </c>
      <c r="J31" s="94">
        <v>562</v>
      </c>
      <c r="K31" s="50">
        <v>29.4</v>
      </c>
      <c r="L31" s="51">
        <v>2.0061539461259557</v>
      </c>
      <c r="M31" s="94">
        <v>44</v>
      </c>
      <c r="N31" s="94">
        <v>397</v>
      </c>
      <c r="O31" s="50">
        <v>2.7</v>
      </c>
      <c r="P31" s="51">
        <v>0.50765940040752955</v>
      </c>
      <c r="Q31" s="94">
        <v>17</v>
      </c>
      <c r="R31" s="94">
        <v>41</v>
      </c>
    </row>
    <row r="32" spans="1:18" ht="15" customHeight="1" thickBot="1" x14ac:dyDescent="0.2">
      <c r="A32" s="137"/>
      <c r="B32" s="63" t="s">
        <v>203</v>
      </c>
      <c r="C32" s="103" t="s">
        <v>361</v>
      </c>
      <c r="D32" s="54">
        <v>2.2943107536328498</v>
      </c>
      <c r="E32" s="96">
        <v>15</v>
      </c>
      <c r="F32" s="96">
        <v>41</v>
      </c>
      <c r="G32" s="57">
        <v>35.1</v>
      </c>
      <c r="H32" s="54">
        <v>3.167643017867265</v>
      </c>
      <c r="I32" s="96">
        <v>18</v>
      </c>
      <c r="J32" s="96">
        <v>189</v>
      </c>
      <c r="K32" s="57">
        <v>47.2</v>
      </c>
      <c r="L32" s="54">
        <v>3.4752397421386023</v>
      </c>
      <c r="M32" s="96">
        <v>17</v>
      </c>
      <c r="N32" s="96">
        <v>291</v>
      </c>
      <c r="O32" s="103" t="s">
        <v>277</v>
      </c>
      <c r="P32" s="54">
        <v>2.7744715123364818</v>
      </c>
      <c r="Q32" s="96">
        <v>13</v>
      </c>
      <c r="R32" s="96">
        <v>63</v>
      </c>
    </row>
    <row r="33" spans="1:18" ht="15" customHeight="1" x14ac:dyDescent="0.15">
      <c r="A33" s="133" t="s">
        <v>194</v>
      </c>
      <c r="B33" s="60" t="s">
        <v>200</v>
      </c>
      <c r="C33" s="50">
        <v>36.200000000000003</v>
      </c>
      <c r="D33" s="51">
        <v>3.4949915423977549</v>
      </c>
      <c r="E33" s="94">
        <v>46</v>
      </c>
      <c r="F33" s="94">
        <v>237</v>
      </c>
      <c r="G33" s="50">
        <v>45.2</v>
      </c>
      <c r="H33" s="51">
        <v>2.9018684376904398</v>
      </c>
      <c r="I33" s="94">
        <v>49</v>
      </c>
      <c r="J33" s="94">
        <v>291</v>
      </c>
      <c r="K33" s="50">
        <v>17.7</v>
      </c>
      <c r="L33" s="51">
        <v>2.1092715627613874</v>
      </c>
      <c r="M33" s="94">
        <v>32</v>
      </c>
      <c r="N33" s="94">
        <v>123</v>
      </c>
      <c r="O33" s="95" t="s">
        <v>360</v>
      </c>
      <c r="P33" s="51">
        <v>0.34617753400079049</v>
      </c>
      <c r="Q33" s="94">
        <v>7</v>
      </c>
      <c r="R33" s="94">
        <v>7</v>
      </c>
    </row>
    <row r="34" spans="1:18" ht="15" customHeight="1" thickBot="1" x14ac:dyDescent="0.2">
      <c r="A34" s="134"/>
      <c r="B34" s="68" t="s">
        <v>201</v>
      </c>
      <c r="C34" s="72">
        <v>8</v>
      </c>
      <c r="D34" s="65">
        <v>0.98534203124466879</v>
      </c>
      <c r="E34" s="93">
        <v>33</v>
      </c>
      <c r="F34" s="93">
        <v>105</v>
      </c>
      <c r="G34" s="72">
        <v>36.299999999999997</v>
      </c>
      <c r="H34" s="65">
        <v>2.1689671445924095</v>
      </c>
      <c r="I34" s="93">
        <v>36</v>
      </c>
      <c r="J34" s="93">
        <v>528</v>
      </c>
      <c r="K34" s="72">
        <v>45.1</v>
      </c>
      <c r="L34" s="65">
        <v>1.8538322383041503</v>
      </c>
      <c r="M34" s="93">
        <v>39</v>
      </c>
      <c r="N34" s="93">
        <v>777</v>
      </c>
      <c r="O34" s="72">
        <v>10.7</v>
      </c>
      <c r="P34" s="65">
        <v>1.5546707458595843</v>
      </c>
      <c r="Q34" s="93">
        <v>32</v>
      </c>
      <c r="R34" s="93">
        <v>255</v>
      </c>
    </row>
    <row r="35" spans="1:18" ht="15" customHeight="1" thickBot="1" x14ac:dyDescent="0.2">
      <c r="A35" s="159" t="s">
        <v>359</v>
      </c>
      <c r="B35" s="160"/>
      <c r="C35" s="101">
        <v>4.8</v>
      </c>
      <c r="D35" s="100">
        <v>0.45768474017312993</v>
      </c>
      <c r="E35" s="99">
        <v>84</v>
      </c>
      <c r="F35" s="99">
        <v>226</v>
      </c>
      <c r="G35" s="101">
        <v>32.4</v>
      </c>
      <c r="H35" s="100">
        <v>1.1882121253700122</v>
      </c>
      <c r="I35" s="99">
        <v>122</v>
      </c>
      <c r="J35" s="99">
        <v>1451</v>
      </c>
      <c r="K35" s="101">
        <v>48.6</v>
      </c>
      <c r="L35" s="100">
        <v>1.138467050933043</v>
      </c>
      <c r="M35" s="99">
        <v>120</v>
      </c>
      <c r="N35" s="99">
        <v>2272</v>
      </c>
      <c r="O35" s="101">
        <v>14.2</v>
      </c>
      <c r="P35" s="100">
        <v>0.83478097885225733</v>
      </c>
      <c r="Q35" s="99">
        <v>86</v>
      </c>
      <c r="R35" s="99">
        <v>732</v>
      </c>
    </row>
    <row r="36" spans="1:18" ht="15" customHeight="1" x14ac:dyDescent="0.15">
      <c r="A36" s="161" t="s">
        <v>193</v>
      </c>
      <c r="B36" s="97" t="s">
        <v>196</v>
      </c>
      <c r="C36" s="50">
        <v>5.3</v>
      </c>
      <c r="D36" s="51">
        <v>0.50489224587680881</v>
      </c>
      <c r="E36" s="94">
        <v>80</v>
      </c>
      <c r="F36" s="94">
        <v>221</v>
      </c>
      <c r="G36" s="50">
        <v>35.5</v>
      </c>
      <c r="H36" s="51">
        <v>1.2828865737275847</v>
      </c>
      <c r="I36" s="94">
        <v>110</v>
      </c>
      <c r="J36" s="94">
        <v>1421</v>
      </c>
      <c r="K36" s="50">
        <v>50.2</v>
      </c>
      <c r="L36" s="51">
        <v>1.2277925740500071</v>
      </c>
      <c r="M36" s="94">
        <v>106</v>
      </c>
      <c r="N36" s="94">
        <v>2040</v>
      </c>
      <c r="O36" s="50">
        <v>9</v>
      </c>
      <c r="P36" s="51">
        <v>0.67301500387825586</v>
      </c>
      <c r="Q36" s="94">
        <v>72</v>
      </c>
      <c r="R36" s="94">
        <v>376</v>
      </c>
    </row>
    <row r="37" spans="1:18" ht="15" customHeight="1" thickBot="1" x14ac:dyDescent="0.2">
      <c r="A37" s="163"/>
      <c r="B37" s="63" t="s">
        <v>199</v>
      </c>
      <c r="C37" s="104" t="s">
        <v>287</v>
      </c>
      <c r="D37" s="65">
        <v>0.24950741476164551</v>
      </c>
      <c r="E37" s="93">
        <v>1</v>
      </c>
      <c r="F37" s="93">
        <v>2</v>
      </c>
      <c r="G37" s="104" t="s">
        <v>358</v>
      </c>
      <c r="H37" s="65">
        <v>1.3153485540150469</v>
      </c>
      <c r="I37" s="93">
        <v>10</v>
      </c>
      <c r="J37" s="93">
        <v>26</v>
      </c>
      <c r="K37" s="72">
        <v>34</v>
      </c>
      <c r="L37" s="65">
        <v>2.0410495355510374</v>
      </c>
      <c r="M37" s="93">
        <v>14</v>
      </c>
      <c r="N37" s="93">
        <v>232</v>
      </c>
      <c r="O37" s="72">
        <v>61.8</v>
      </c>
      <c r="P37" s="65">
        <v>3.1799672519917066</v>
      </c>
      <c r="Q37" s="93">
        <v>14</v>
      </c>
      <c r="R37" s="93">
        <v>356</v>
      </c>
    </row>
    <row r="38" spans="1:18" ht="15" customHeight="1" x14ac:dyDescent="0.15">
      <c r="A38" s="133" t="s">
        <v>195</v>
      </c>
      <c r="B38" s="60" t="s">
        <v>225</v>
      </c>
      <c r="C38" s="50">
        <v>14.2</v>
      </c>
      <c r="D38" s="51">
        <v>1.8927492485914097</v>
      </c>
      <c r="E38" s="94">
        <v>20</v>
      </c>
      <c r="F38" s="94">
        <v>60</v>
      </c>
      <c r="G38" s="50">
        <v>47.9</v>
      </c>
      <c r="H38" s="51">
        <v>2.8586269241186111</v>
      </c>
      <c r="I38" s="94">
        <v>21</v>
      </c>
      <c r="J38" s="94">
        <v>200</v>
      </c>
      <c r="K38" s="50">
        <v>34.299999999999997</v>
      </c>
      <c r="L38" s="51">
        <v>2.9474553425286496</v>
      </c>
      <c r="M38" s="94">
        <v>15</v>
      </c>
      <c r="N38" s="94">
        <v>143</v>
      </c>
      <c r="O38" s="95" t="s">
        <v>357</v>
      </c>
      <c r="P38" s="51">
        <v>1.6055629272090244</v>
      </c>
      <c r="Q38" s="94">
        <v>7</v>
      </c>
      <c r="R38" s="94">
        <v>14</v>
      </c>
    </row>
    <row r="39" spans="1:18" ht="15" customHeight="1" x14ac:dyDescent="0.15">
      <c r="A39" s="137"/>
      <c r="B39" s="63" t="s">
        <v>203</v>
      </c>
      <c r="C39" s="57">
        <v>6.1</v>
      </c>
      <c r="D39" s="54">
        <v>0.89565759667280542</v>
      </c>
      <c r="E39" s="96">
        <v>33</v>
      </c>
      <c r="F39" s="96">
        <v>88</v>
      </c>
      <c r="G39" s="57">
        <v>41.3</v>
      </c>
      <c r="H39" s="54">
        <v>2.4013715552780979</v>
      </c>
      <c r="I39" s="96">
        <v>43</v>
      </c>
      <c r="J39" s="96">
        <v>640</v>
      </c>
      <c r="K39" s="57">
        <v>46</v>
      </c>
      <c r="L39" s="54">
        <v>2.2422693547370316</v>
      </c>
      <c r="M39" s="96">
        <v>43</v>
      </c>
      <c r="N39" s="96">
        <v>762</v>
      </c>
      <c r="O39" s="103" t="s">
        <v>303</v>
      </c>
      <c r="P39" s="54">
        <v>1.3517530025628277</v>
      </c>
      <c r="Q39" s="96">
        <v>24</v>
      </c>
      <c r="R39" s="96">
        <v>121</v>
      </c>
    </row>
    <row r="40" spans="1:18" ht="15" customHeight="1" thickBot="1" x14ac:dyDescent="0.2">
      <c r="A40" s="137"/>
      <c r="B40" s="63" t="s">
        <v>226</v>
      </c>
      <c r="C40" s="72">
        <v>3.1</v>
      </c>
      <c r="D40" s="65">
        <v>0.52148237267487019</v>
      </c>
      <c r="E40" s="93">
        <v>31</v>
      </c>
      <c r="F40" s="93">
        <v>78</v>
      </c>
      <c r="G40" s="72">
        <v>25.7</v>
      </c>
      <c r="H40" s="65">
        <v>1.492028849172881</v>
      </c>
      <c r="I40" s="93">
        <v>57</v>
      </c>
      <c r="J40" s="93">
        <v>609</v>
      </c>
      <c r="K40" s="72">
        <v>52</v>
      </c>
      <c r="L40" s="65">
        <v>1.3664680982853317</v>
      </c>
      <c r="M40" s="93">
        <v>61</v>
      </c>
      <c r="N40" s="93">
        <v>1353</v>
      </c>
      <c r="O40" s="72">
        <v>19.100000000000001</v>
      </c>
      <c r="P40" s="65">
        <v>1.3866190479006717</v>
      </c>
      <c r="Q40" s="93">
        <v>54</v>
      </c>
      <c r="R40" s="93">
        <v>546</v>
      </c>
    </row>
    <row r="41" spans="1:18" ht="15" customHeight="1" x14ac:dyDescent="0.15">
      <c r="A41" s="133" t="s">
        <v>194</v>
      </c>
      <c r="B41" s="60" t="s">
        <v>200</v>
      </c>
      <c r="C41" s="95" t="s">
        <v>353</v>
      </c>
      <c r="D41" s="51">
        <v>2.4776054167402073</v>
      </c>
      <c r="E41" s="94">
        <v>24</v>
      </c>
      <c r="F41" s="94">
        <v>52</v>
      </c>
      <c r="G41" s="50">
        <v>51.3</v>
      </c>
      <c r="H41" s="51">
        <v>5.1587125120977797</v>
      </c>
      <c r="I41" s="94">
        <v>36</v>
      </c>
      <c r="J41" s="94">
        <v>258</v>
      </c>
      <c r="K41" s="50">
        <v>31</v>
      </c>
      <c r="L41" s="51">
        <v>4.196666169133306</v>
      </c>
      <c r="M41" s="94">
        <v>30</v>
      </c>
      <c r="N41" s="94">
        <v>175</v>
      </c>
      <c r="O41" s="95" t="s">
        <v>356</v>
      </c>
      <c r="P41" s="51">
        <v>5.2070631583532085</v>
      </c>
      <c r="Q41" s="94">
        <v>9</v>
      </c>
      <c r="R41" s="94">
        <v>61</v>
      </c>
    </row>
    <row r="42" spans="1:18" ht="15" customHeight="1" thickBot="1" x14ac:dyDescent="0.2">
      <c r="A42" s="134"/>
      <c r="B42" s="68" t="s">
        <v>201</v>
      </c>
      <c r="C42" s="72">
        <v>4.2</v>
      </c>
      <c r="D42" s="65">
        <v>0.44001943893599471</v>
      </c>
      <c r="E42" s="93">
        <v>60</v>
      </c>
      <c r="F42" s="93">
        <v>174</v>
      </c>
      <c r="G42" s="72">
        <v>30.1</v>
      </c>
      <c r="H42" s="65">
        <v>1.262260896585115</v>
      </c>
      <c r="I42" s="93">
        <v>86</v>
      </c>
      <c r="J42" s="93">
        <v>1193</v>
      </c>
      <c r="K42" s="72">
        <v>50.7</v>
      </c>
      <c r="L42" s="65">
        <v>1.2117980048081241</v>
      </c>
      <c r="M42" s="93">
        <v>90</v>
      </c>
      <c r="N42" s="93">
        <v>2097</v>
      </c>
      <c r="O42" s="72">
        <v>15</v>
      </c>
      <c r="P42" s="65">
        <v>0.95082649578592959</v>
      </c>
      <c r="Q42" s="93">
        <v>77</v>
      </c>
      <c r="R42" s="93">
        <v>671</v>
      </c>
    </row>
    <row r="43" spans="1:18" ht="15" customHeight="1" thickBot="1" x14ac:dyDescent="0.2">
      <c r="A43" s="159" t="s">
        <v>355</v>
      </c>
      <c r="B43" s="160"/>
      <c r="C43" s="101">
        <v>6.9</v>
      </c>
      <c r="D43" s="100">
        <v>0.68783661634700732</v>
      </c>
      <c r="E43" s="99">
        <v>69</v>
      </c>
      <c r="F43" s="99">
        <v>192</v>
      </c>
      <c r="G43" s="101">
        <v>31.5</v>
      </c>
      <c r="H43" s="100">
        <v>1.1772092503548719</v>
      </c>
      <c r="I43" s="99">
        <v>88</v>
      </c>
      <c r="J43" s="99">
        <v>874</v>
      </c>
      <c r="K43" s="101">
        <v>48.6</v>
      </c>
      <c r="L43" s="100">
        <v>1.4640195020646287</v>
      </c>
      <c r="M43" s="99">
        <v>89</v>
      </c>
      <c r="N43" s="99">
        <v>1485</v>
      </c>
      <c r="O43" s="101">
        <v>12.9</v>
      </c>
      <c r="P43" s="100">
        <v>1.2644902101100437</v>
      </c>
      <c r="Q43" s="99">
        <v>56</v>
      </c>
      <c r="R43" s="99">
        <v>464</v>
      </c>
    </row>
    <row r="44" spans="1:18" ht="15" customHeight="1" x14ac:dyDescent="0.15">
      <c r="A44" s="161" t="s">
        <v>193</v>
      </c>
      <c r="B44" s="97" t="s">
        <v>196</v>
      </c>
      <c r="C44" s="50">
        <v>7.3</v>
      </c>
      <c r="D44" s="51">
        <v>0.73450891571510801</v>
      </c>
      <c r="E44" s="94">
        <v>67</v>
      </c>
      <c r="F44" s="94">
        <v>189</v>
      </c>
      <c r="G44" s="50">
        <v>33.5</v>
      </c>
      <c r="H44" s="51">
        <v>1.2423368479073702</v>
      </c>
      <c r="I44" s="94">
        <v>82</v>
      </c>
      <c r="J44" s="94">
        <v>862</v>
      </c>
      <c r="K44" s="50">
        <v>49.2</v>
      </c>
      <c r="L44" s="51">
        <v>1.4783301418239476</v>
      </c>
      <c r="M44" s="94">
        <v>81</v>
      </c>
      <c r="N44" s="94">
        <v>1390</v>
      </c>
      <c r="O44" s="50">
        <v>9.9</v>
      </c>
      <c r="P44" s="51">
        <v>1.1682680561088179</v>
      </c>
      <c r="Q44" s="94">
        <v>48</v>
      </c>
      <c r="R44" s="94">
        <v>289</v>
      </c>
    </row>
    <row r="45" spans="1:18" ht="15" customHeight="1" thickBot="1" x14ac:dyDescent="0.2">
      <c r="A45" s="163"/>
      <c r="B45" s="63" t="s">
        <v>199</v>
      </c>
      <c r="C45" s="104" t="s">
        <v>230</v>
      </c>
      <c r="D45" s="65"/>
      <c r="E45" s="93"/>
      <c r="F45" s="93"/>
      <c r="G45" s="104" t="s">
        <v>354</v>
      </c>
      <c r="H45" s="65">
        <v>1.6249227273345419</v>
      </c>
      <c r="I45" s="93">
        <v>4</v>
      </c>
      <c r="J45" s="93">
        <v>10</v>
      </c>
      <c r="K45" s="72">
        <v>41</v>
      </c>
      <c r="L45" s="65">
        <v>7.5321184942762498</v>
      </c>
      <c r="M45" s="93">
        <v>8</v>
      </c>
      <c r="N45" s="93">
        <v>95</v>
      </c>
      <c r="O45" s="72">
        <v>56.1</v>
      </c>
      <c r="P45" s="65">
        <v>8.5660119949010429</v>
      </c>
      <c r="Q45" s="93">
        <v>8</v>
      </c>
      <c r="R45" s="93">
        <v>175</v>
      </c>
    </row>
    <row r="46" spans="1:18" ht="15" customHeight="1" x14ac:dyDescent="0.15">
      <c r="A46" s="133" t="s">
        <v>195</v>
      </c>
      <c r="B46" s="60" t="s">
        <v>225</v>
      </c>
      <c r="C46" s="50">
        <v>14.9</v>
      </c>
      <c r="D46" s="51">
        <v>2.6621415158487438</v>
      </c>
      <c r="E46" s="94">
        <v>25</v>
      </c>
      <c r="F46" s="94">
        <v>81</v>
      </c>
      <c r="G46" s="50">
        <v>43.8</v>
      </c>
      <c r="H46" s="51">
        <v>2.7593793088776422</v>
      </c>
      <c r="I46" s="94">
        <v>30</v>
      </c>
      <c r="J46" s="94">
        <v>233</v>
      </c>
      <c r="K46" s="50">
        <v>37</v>
      </c>
      <c r="L46" s="51">
        <v>3.152347801213264</v>
      </c>
      <c r="M46" s="94">
        <v>27</v>
      </c>
      <c r="N46" s="94">
        <v>215</v>
      </c>
      <c r="O46" s="95" t="s">
        <v>341</v>
      </c>
      <c r="P46" s="51">
        <v>2.0298054221074726</v>
      </c>
      <c r="Q46" s="94">
        <v>7</v>
      </c>
      <c r="R46" s="94">
        <v>29</v>
      </c>
    </row>
    <row r="47" spans="1:18" ht="15" customHeight="1" x14ac:dyDescent="0.15">
      <c r="A47" s="137"/>
      <c r="B47" s="63" t="s">
        <v>203</v>
      </c>
      <c r="C47" s="57">
        <v>8.6</v>
      </c>
      <c r="D47" s="54">
        <v>1.1227137986460112</v>
      </c>
      <c r="E47" s="96">
        <v>25</v>
      </c>
      <c r="F47" s="96">
        <v>78</v>
      </c>
      <c r="G47" s="57">
        <v>37.6</v>
      </c>
      <c r="H47" s="54">
        <v>2.0028006848526387</v>
      </c>
      <c r="I47" s="96">
        <v>27</v>
      </c>
      <c r="J47" s="96">
        <v>356</v>
      </c>
      <c r="K47" s="57">
        <v>46.6</v>
      </c>
      <c r="L47" s="54">
        <v>2.4795053153486792</v>
      </c>
      <c r="M47" s="96">
        <v>28</v>
      </c>
      <c r="N47" s="96">
        <v>502</v>
      </c>
      <c r="O47" s="57">
        <v>7.2</v>
      </c>
      <c r="P47" s="54">
        <v>1.2288619861499044</v>
      </c>
      <c r="Q47" s="96">
        <v>17</v>
      </c>
      <c r="R47" s="96">
        <v>77</v>
      </c>
    </row>
    <row r="48" spans="1:18" ht="15" customHeight="1" thickBot="1" x14ac:dyDescent="0.2">
      <c r="A48" s="137"/>
      <c r="B48" s="63" t="s">
        <v>226</v>
      </c>
      <c r="C48" s="72">
        <v>2.2999999999999998</v>
      </c>
      <c r="D48" s="65">
        <v>0.40387512990469926</v>
      </c>
      <c r="E48" s="93">
        <v>17</v>
      </c>
      <c r="F48" s="93">
        <v>28</v>
      </c>
      <c r="G48" s="72">
        <v>21.4</v>
      </c>
      <c r="H48" s="65">
        <v>1.6318111799570714</v>
      </c>
      <c r="I48" s="93">
        <v>30</v>
      </c>
      <c r="J48" s="93">
        <v>258</v>
      </c>
      <c r="K48" s="72">
        <v>55.1</v>
      </c>
      <c r="L48" s="65">
        <v>2.153681732899853</v>
      </c>
      <c r="M48" s="93">
        <v>33</v>
      </c>
      <c r="N48" s="93">
        <v>749</v>
      </c>
      <c r="O48" s="72">
        <v>21.2</v>
      </c>
      <c r="P48" s="65">
        <v>2.398571671072836</v>
      </c>
      <c r="Q48" s="93">
        <v>31</v>
      </c>
      <c r="R48" s="93">
        <v>355</v>
      </c>
    </row>
    <row r="49" spans="1:18" ht="15" customHeight="1" x14ac:dyDescent="0.15">
      <c r="A49" s="133" t="s">
        <v>194</v>
      </c>
      <c r="B49" s="60" t="s">
        <v>200</v>
      </c>
      <c r="C49" s="95" t="s">
        <v>353</v>
      </c>
      <c r="D49" s="51">
        <v>2.3055885077324474</v>
      </c>
      <c r="E49" s="94">
        <v>23</v>
      </c>
      <c r="F49" s="94">
        <v>45</v>
      </c>
      <c r="G49" s="50">
        <v>45</v>
      </c>
      <c r="H49" s="51">
        <v>2.1592143564754598</v>
      </c>
      <c r="I49" s="94">
        <v>28</v>
      </c>
      <c r="J49" s="94">
        <v>165</v>
      </c>
      <c r="K49" s="50">
        <v>39.299999999999997</v>
      </c>
      <c r="L49" s="51">
        <v>4.9387553103610591</v>
      </c>
      <c r="M49" s="94">
        <v>25</v>
      </c>
      <c r="N49" s="94">
        <v>142</v>
      </c>
      <c r="O49" s="95" t="s">
        <v>346</v>
      </c>
      <c r="P49" s="51">
        <v>3.6793036981856906</v>
      </c>
      <c r="Q49" s="94">
        <v>5</v>
      </c>
      <c r="R49" s="94">
        <v>12</v>
      </c>
    </row>
    <row r="50" spans="1:18" ht="15" customHeight="1" thickBot="1" x14ac:dyDescent="0.2">
      <c r="A50" s="134"/>
      <c r="B50" s="68" t="s">
        <v>201</v>
      </c>
      <c r="C50" s="72">
        <v>6.4</v>
      </c>
      <c r="D50" s="65">
        <v>0.72076217755249827</v>
      </c>
      <c r="E50" s="93">
        <v>46</v>
      </c>
      <c r="F50" s="93">
        <v>147</v>
      </c>
      <c r="G50" s="72">
        <v>29.6</v>
      </c>
      <c r="H50" s="65">
        <v>1.2351250581482509</v>
      </c>
      <c r="I50" s="93">
        <v>60</v>
      </c>
      <c r="J50" s="93">
        <v>709</v>
      </c>
      <c r="K50" s="72">
        <v>50</v>
      </c>
      <c r="L50" s="65">
        <v>1.4637181163604529</v>
      </c>
      <c r="M50" s="93">
        <v>64</v>
      </c>
      <c r="N50" s="93">
        <v>1343</v>
      </c>
      <c r="O50" s="72">
        <v>14</v>
      </c>
      <c r="P50" s="65">
        <v>1.368417585657139</v>
      </c>
      <c r="Q50" s="93">
        <v>51</v>
      </c>
      <c r="R50" s="93">
        <v>452</v>
      </c>
    </row>
    <row r="51" spans="1:18" ht="15" customHeight="1" thickBot="1" x14ac:dyDescent="0.2">
      <c r="A51" s="159" t="s">
        <v>352</v>
      </c>
      <c r="B51" s="160"/>
      <c r="C51" s="101">
        <v>12.3</v>
      </c>
      <c r="D51" s="100">
        <v>1.192524606120057</v>
      </c>
      <c r="E51" s="99">
        <v>83</v>
      </c>
      <c r="F51" s="99">
        <v>299</v>
      </c>
      <c r="G51" s="101">
        <v>31.9</v>
      </c>
      <c r="H51" s="100">
        <v>1.6650995155878563</v>
      </c>
      <c r="I51" s="99">
        <v>88</v>
      </c>
      <c r="J51" s="99">
        <v>1005</v>
      </c>
      <c r="K51" s="101">
        <v>44.4</v>
      </c>
      <c r="L51" s="100">
        <v>1.6128495234684679</v>
      </c>
      <c r="M51" s="99">
        <v>84</v>
      </c>
      <c r="N51" s="99">
        <v>1434</v>
      </c>
      <c r="O51" s="101">
        <v>11.3</v>
      </c>
      <c r="P51" s="100">
        <v>1.2541838649631147</v>
      </c>
      <c r="Q51" s="99">
        <v>65</v>
      </c>
      <c r="R51" s="99">
        <v>411</v>
      </c>
    </row>
    <row r="52" spans="1:18" ht="15" customHeight="1" thickBot="1" x14ac:dyDescent="0.2">
      <c r="A52" s="98" t="s">
        <v>193</v>
      </c>
      <c r="B52" s="97" t="s">
        <v>196</v>
      </c>
      <c r="C52" s="50">
        <v>9.3000000000000007</v>
      </c>
      <c r="D52" s="51">
        <v>1.1095283827107594</v>
      </c>
      <c r="E52" s="94">
        <v>64</v>
      </c>
      <c r="F52" s="94">
        <v>211</v>
      </c>
      <c r="G52" s="50">
        <v>34.5</v>
      </c>
      <c r="H52" s="51">
        <v>1.8255747360676484</v>
      </c>
      <c r="I52" s="94">
        <v>75</v>
      </c>
      <c r="J52" s="94">
        <v>948</v>
      </c>
      <c r="K52" s="50">
        <v>47.1</v>
      </c>
      <c r="L52" s="51">
        <v>1.7015565131714612</v>
      </c>
      <c r="M52" s="94">
        <v>71</v>
      </c>
      <c r="N52" s="94">
        <v>1330</v>
      </c>
      <c r="O52" s="50">
        <v>9.1</v>
      </c>
      <c r="P52" s="51">
        <v>1.3103652929647902</v>
      </c>
      <c r="Q52" s="94">
        <v>56</v>
      </c>
      <c r="R52" s="94">
        <v>259</v>
      </c>
    </row>
    <row r="53" spans="1:18" ht="15" customHeight="1" x14ac:dyDescent="0.15">
      <c r="A53" s="133" t="s">
        <v>195</v>
      </c>
      <c r="B53" s="63" t="s">
        <v>203</v>
      </c>
      <c r="C53" s="57">
        <v>9.1</v>
      </c>
      <c r="D53" s="54">
        <v>1.4217471700700048</v>
      </c>
      <c r="E53" s="96">
        <v>22</v>
      </c>
      <c r="F53" s="96">
        <v>78</v>
      </c>
      <c r="G53" s="57">
        <v>42</v>
      </c>
      <c r="H53" s="54">
        <v>2.5807260255831297</v>
      </c>
      <c r="I53" s="96">
        <v>25</v>
      </c>
      <c r="J53" s="96">
        <v>376</v>
      </c>
      <c r="K53" s="57">
        <v>42.7</v>
      </c>
      <c r="L53" s="54">
        <v>2.7173865107509978</v>
      </c>
      <c r="M53" s="96">
        <v>23</v>
      </c>
      <c r="N53" s="96">
        <v>394</v>
      </c>
      <c r="O53" s="103" t="s">
        <v>351</v>
      </c>
      <c r="P53" s="54">
        <v>1.2342914867244799</v>
      </c>
      <c r="Q53" s="96">
        <v>20</v>
      </c>
      <c r="R53" s="96">
        <v>51</v>
      </c>
    </row>
    <row r="54" spans="1:18" ht="15" customHeight="1" thickBot="1" x14ac:dyDescent="0.2">
      <c r="A54" s="134"/>
      <c r="B54" s="63" t="s">
        <v>226</v>
      </c>
      <c r="C54" s="102" t="s">
        <v>268</v>
      </c>
      <c r="D54" s="65">
        <v>1.4524983582048987</v>
      </c>
      <c r="E54" s="93">
        <v>26</v>
      </c>
      <c r="F54" s="93">
        <v>73</v>
      </c>
      <c r="G54" s="72">
        <v>25.1</v>
      </c>
      <c r="H54" s="65">
        <v>2.6629539343861484</v>
      </c>
      <c r="I54" s="93">
        <v>38</v>
      </c>
      <c r="J54" s="93">
        <v>388</v>
      </c>
      <c r="K54" s="72">
        <v>52.7</v>
      </c>
      <c r="L54" s="65">
        <v>2.385043139838718</v>
      </c>
      <c r="M54" s="93">
        <v>43</v>
      </c>
      <c r="N54" s="93">
        <v>856</v>
      </c>
      <c r="O54" s="72">
        <v>17.3</v>
      </c>
      <c r="P54" s="65">
        <v>2.3002566943862113</v>
      </c>
      <c r="Q54" s="93">
        <v>34</v>
      </c>
      <c r="R54" s="93">
        <v>337</v>
      </c>
    </row>
    <row r="55" spans="1:18" ht="15" customHeight="1" thickBot="1" x14ac:dyDescent="0.2">
      <c r="A55" s="106" t="s">
        <v>194</v>
      </c>
      <c r="B55" s="68" t="s">
        <v>201</v>
      </c>
      <c r="C55" s="72">
        <v>6.4</v>
      </c>
      <c r="D55" s="65">
        <v>0.99795271499703231</v>
      </c>
      <c r="E55" s="93">
        <v>50</v>
      </c>
      <c r="F55" s="93">
        <v>163</v>
      </c>
      <c r="G55" s="72">
        <v>31.5</v>
      </c>
      <c r="H55" s="65">
        <v>1.8813554439775424</v>
      </c>
      <c r="I55" s="93">
        <v>61</v>
      </c>
      <c r="J55" s="93">
        <v>833</v>
      </c>
      <c r="K55" s="72">
        <v>48.9</v>
      </c>
      <c r="L55" s="65">
        <v>1.690659302869159</v>
      </c>
      <c r="M55" s="93">
        <v>65</v>
      </c>
      <c r="N55" s="93">
        <v>1305</v>
      </c>
      <c r="O55" s="72">
        <v>13.2</v>
      </c>
      <c r="P55" s="65">
        <v>1.4835275130597081</v>
      </c>
      <c r="Q55" s="93">
        <v>59</v>
      </c>
      <c r="R55" s="93">
        <v>400</v>
      </c>
    </row>
    <row r="56" spans="1:18" ht="15" customHeight="1" thickBot="1" x14ac:dyDescent="0.2">
      <c r="A56" s="159" t="s">
        <v>350</v>
      </c>
      <c r="B56" s="160"/>
      <c r="C56" s="101">
        <v>4</v>
      </c>
      <c r="D56" s="100">
        <v>0.39435793445711353</v>
      </c>
      <c r="E56" s="99">
        <v>70</v>
      </c>
      <c r="F56" s="99">
        <v>199</v>
      </c>
      <c r="G56" s="101">
        <v>19.600000000000001</v>
      </c>
      <c r="H56" s="100">
        <v>0.87420362041855237</v>
      </c>
      <c r="I56" s="99">
        <v>91</v>
      </c>
      <c r="J56" s="99">
        <v>992</v>
      </c>
      <c r="K56" s="101">
        <v>52.7</v>
      </c>
      <c r="L56" s="100">
        <v>1.297695928517079</v>
      </c>
      <c r="M56" s="99">
        <v>106</v>
      </c>
      <c r="N56" s="99">
        <v>2746</v>
      </c>
      <c r="O56" s="101">
        <v>23.7</v>
      </c>
      <c r="P56" s="100">
        <v>0.90303029974249371</v>
      </c>
      <c r="Q56" s="99">
        <v>106</v>
      </c>
      <c r="R56" s="99">
        <v>1492</v>
      </c>
    </row>
    <row r="57" spans="1:18" ht="15" customHeight="1" x14ac:dyDescent="0.15">
      <c r="A57" s="161" t="s">
        <v>193</v>
      </c>
      <c r="B57" s="97" t="s">
        <v>196</v>
      </c>
      <c r="C57" s="50">
        <v>4.8</v>
      </c>
      <c r="D57" s="51">
        <v>0.491435631366196</v>
      </c>
      <c r="E57" s="94">
        <v>65</v>
      </c>
      <c r="F57" s="94">
        <v>193</v>
      </c>
      <c r="G57" s="50">
        <v>23.5</v>
      </c>
      <c r="H57" s="51">
        <v>1.0743099770498492</v>
      </c>
      <c r="I57" s="94">
        <v>72</v>
      </c>
      <c r="J57" s="94">
        <v>953</v>
      </c>
      <c r="K57" s="50">
        <v>56.3</v>
      </c>
      <c r="L57" s="51">
        <v>1.3799168051098327</v>
      </c>
      <c r="M57" s="94">
        <v>72</v>
      </c>
      <c r="N57" s="94">
        <v>2251</v>
      </c>
      <c r="O57" s="50">
        <v>15.3</v>
      </c>
      <c r="P57" s="51">
        <v>0.69124957328771508</v>
      </c>
      <c r="Q57" s="94">
        <v>72</v>
      </c>
      <c r="R57" s="94">
        <v>614</v>
      </c>
    </row>
    <row r="58" spans="1:18" ht="15" customHeight="1" thickBot="1" x14ac:dyDescent="0.2">
      <c r="A58" s="163"/>
      <c r="B58" s="63" t="s">
        <v>199</v>
      </c>
      <c r="C58" s="104" t="s">
        <v>223</v>
      </c>
      <c r="D58" s="65">
        <v>0.24723978493799956</v>
      </c>
      <c r="E58" s="93">
        <v>5</v>
      </c>
      <c r="F58" s="93">
        <v>6</v>
      </c>
      <c r="G58" s="104" t="s">
        <v>349</v>
      </c>
      <c r="H58" s="65">
        <v>1.0627384447059722</v>
      </c>
      <c r="I58" s="93">
        <v>19</v>
      </c>
      <c r="J58" s="93">
        <v>39</v>
      </c>
      <c r="K58" s="72">
        <v>38.4</v>
      </c>
      <c r="L58" s="65">
        <v>3.2977809523457657</v>
      </c>
      <c r="M58" s="93">
        <v>34</v>
      </c>
      <c r="N58" s="93">
        <v>495</v>
      </c>
      <c r="O58" s="72">
        <v>57.4</v>
      </c>
      <c r="P58" s="65">
        <v>3.4942109383409368</v>
      </c>
      <c r="Q58" s="93">
        <v>34</v>
      </c>
      <c r="R58" s="93">
        <v>878</v>
      </c>
    </row>
    <row r="59" spans="1:18" ht="15" customHeight="1" x14ac:dyDescent="0.15">
      <c r="A59" s="133" t="s">
        <v>195</v>
      </c>
      <c r="B59" s="60" t="s">
        <v>225</v>
      </c>
      <c r="C59" s="50">
        <v>8.9</v>
      </c>
      <c r="D59" s="51">
        <v>1.7013805456437749</v>
      </c>
      <c r="E59" s="94">
        <v>10</v>
      </c>
      <c r="F59" s="94">
        <v>50</v>
      </c>
      <c r="G59" s="50">
        <v>31.8</v>
      </c>
      <c r="H59" s="51">
        <v>3.3375475201436759</v>
      </c>
      <c r="I59" s="94">
        <v>10</v>
      </c>
      <c r="J59" s="94">
        <v>192</v>
      </c>
      <c r="K59" s="50">
        <v>47.7</v>
      </c>
      <c r="L59" s="51">
        <v>3.220218851035193</v>
      </c>
      <c r="M59" s="94">
        <v>10</v>
      </c>
      <c r="N59" s="94">
        <v>275</v>
      </c>
      <c r="O59" s="50">
        <v>11.6</v>
      </c>
      <c r="P59" s="51">
        <v>1.2253493345254103</v>
      </c>
      <c r="Q59" s="94">
        <v>10</v>
      </c>
      <c r="R59" s="94">
        <v>62</v>
      </c>
    </row>
    <row r="60" spans="1:18" ht="15" customHeight="1" x14ac:dyDescent="0.15">
      <c r="A60" s="137"/>
      <c r="B60" s="63" t="s">
        <v>203</v>
      </c>
      <c r="C60" s="57">
        <v>5.7</v>
      </c>
      <c r="D60" s="54">
        <v>0.87159308189086526</v>
      </c>
      <c r="E60" s="96">
        <v>31</v>
      </c>
      <c r="F60" s="96">
        <v>100</v>
      </c>
      <c r="G60" s="57">
        <v>25.6</v>
      </c>
      <c r="H60" s="54">
        <v>1.7875007807268601</v>
      </c>
      <c r="I60" s="96">
        <v>36</v>
      </c>
      <c r="J60" s="96">
        <v>471</v>
      </c>
      <c r="K60" s="57">
        <v>53.7</v>
      </c>
      <c r="L60" s="54">
        <v>2.4866658102481058</v>
      </c>
      <c r="M60" s="96">
        <v>38</v>
      </c>
      <c r="N60" s="96">
        <v>1015</v>
      </c>
      <c r="O60" s="57">
        <v>14.9</v>
      </c>
      <c r="P60" s="54">
        <v>1.1377339760239649</v>
      </c>
      <c r="Q60" s="96">
        <v>38</v>
      </c>
      <c r="R60" s="96">
        <v>338</v>
      </c>
    </row>
    <row r="61" spans="1:18" ht="15" customHeight="1" thickBot="1" x14ac:dyDescent="0.2">
      <c r="A61" s="137"/>
      <c r="B61" s="63" t="s">
        <v>226</v>
      </c>
      <c r="C61" s="72">
        <v>2</v>
      </c>
      <c r="D61" s="65">
        <v>0.3232904795954199</v>
      </c>
      <c r="E61" s="93">
        <v>29</v>
      </c>
      <c r="F61" s="93">
        <v>49</v>
      </c>
      <c r="G61" s="72">
        <v>13.6</v>
      </c>
      <c r="H61" s="65">
        <v>0.96744267433590703</v>
      </c>
      <c r="I61" s="93">
        <v>45</v>
      </c>
      <c r="J61" s="93">
        <v>329</v>
      </c>
      <c r="K61" s="72">
        <v>52.8</v>
      </c>
      <c r="L61" s="65">
        <v>1.5722170083316749</v>
      </c>
      <c r="M61" s="93">
        <v>57</v>
      </c>
      <c r="N61" s="93">
        <v>1440</v>
      </c>
      <c r="O61" s="72">
        <v>31.6</v>
      </c>
      <c r="P61" s="65">
        <v>1.5032610388408902</v>
      </c>
      <c r="Q61" s="93">
        <v>57</v>
      </c>
      <c r="R61" s="93">
        <v>1077</v>
      </c>
    </row>
    <row r="62" spans="1:18" ht="15" customHeight="1" thickBot="1" x14ac:dyDescent="0.2">
      <c r="A62" s="106" t="s">
        <v>194</v>
      </c>
      <c r="B62" s="68" t="s">
        <v>201</v>
      </c>
      <c r="C62" s="72">
        <v>4</v>
      </c>
      <c r="D62" s="65">
        <v>0.39435793445711353</v>
      </c>
      <c r="E62" s="93">
        <v>70</v>
      </c>
      <c r="F62" s="93">
        <v>199</v>
      </c>
      <c r="G62" s="72">
        <v>19.600000000000001</v>
      </c>
      <c r="H62" s="65">
        <v>0.87420362041855237</v>
      </c>
      <c r="I62" s="93">
        <v>91</v>
      </c>
      <c r="J62" s="93">
        <v>992</v>
      </c>
      <c r="K62" s="72">
        <v>52.7</v>
      </c>
      <c r="L62" s="65">
        <v>1.297695928517079</v>
      </c>
      <c r="M62" s="93">
        <v>106</v>
      </c>
      <c r="N62" s="93">
        <v>2746</v>
      </c>
      <c r="O62" s="72">
        <v>23.7</v>
      </c>
      <c r="P62" s="65">
        <v>0.90303029974249371</v>
      </c>
      <c r="Q62" s="93">
        <v>106</v>
      </c>
      <c r="R62" s="93">
        <v>1492</v>
      </c>
    </row>
    <row r="63" spans="1:18" ht="15" customHeight="1" thickBot="1" x14ac:dyDescent="0.2">
      <c r="A63" s="159" t="s">
        <v>348</v>
      </c>
      <c r="B63" s="160"/>
      <c r="C63" s="101">
        <v>14</v>
      </c>
      <c r="D63" s="100">
        <v>1.0634989519344138</v>
      </c>
      <c r="E63" s="99">
        <v>83</v>
      </c>
      <c r="F63" s="99">
        <v>344</v>
      </c>
      <c r="G63" s="101">
        <v>36.9</v>
      </c>
      <c r="H63" s="100">
        <v>2.0194306283927124</v>
      </c>
      <c r="I63" s="99">
        <v>94</v>
      </c>
      <c r="J63" s="99">
        <v>821</v>
      </c>
      <c r="K63" s="101">
        <v>40.1</v>
      </c>
      <c r="L63" s="100">
        <v>1.3553403092502612</v>
      </c>
      <c r="M63" s="99">
        <v>83</v>
      </c>
      <c r="N63" s="99">
        <v>904</v>
      </c>
      <c r="O63" s="101">
        <v>8.9</v>
      </c>
      <c r="P63" s="100">
        <v>1.524397033394705</v>
      </c>
      <c r="Q63" s="99">
        <v>41</v>
      </c>
      <c r="R63" s="99">
        <v>226</v>
      </c>
    </row>
    <row r="64" spans="1:18" ht="15" customHeight="1" thickBot="1" x14ac:dyDescent="0.2">
      <c r="A64" s="98" t="s">
        <v>193</v>
      </c>
      <c r="B64" s="97" t="s">
        <v>196</v>
      </c>
      <c r="C64" s="50">
        <v>12.3</v>
      </c>
      <c r="D64" s="51">
        <v>1.0367716825804918</v>
      </c>
      <c r="E64" s="94">
        <v>69</v>
      </c>
      <c r="F64" s="94">
        <v>247</v>
      </c>
      <c r="G64" s="50">
        <v>39.1</v>
      </c>
      <c r="H64" s="51">
        <v>2.1490885844843235</v>
      </c>
      <c r="I64" s="94">
        <v>82</v>
      </c>
      <c r="J64" s="94">
        <v>788</v>
      </c>
      <c r="K64" s="50">
        <v>41.4</v>
      </c>
      <c r="L64" s="51">
        <v>1.4113901394409143</v>
      </c>
      <c r="M64" s="94">
        <v>76</v>
      </c>
      <c r="N64" s="94">
        <v>847</v>
      </c>
      <c r="O64" s="95" t="s">
        <v>347</v>
      </c>
      <c r="P64" s="51">
        <v>1.5860060990829563</v>
      </c>
      <c r="Q64" s="94">
        <v>37</v>
      </c>
      <c r="R64" s="94">
        <v>172</v>
      </c>
    </row>
    <row r="65" spans="1:18" ht="15" customHeight="1" x14ac:dyDescent="0.15">
      <c r="A65" s="133" t="s">
        <v>195</v>
      </c>
      <c r="B65" s="60" t="s">
        <v>225</v>
      </c>
      <c r="C65" s="50">
        <v>31.8</v>
      </c>
      <c r="D65" s="51">
        <v>3.0669984185868682</v>
      </c>
      <c r="E65" s="94">
        <v>37</v>
      </c>
      <c r="F65" s="94">
        <v>211</v>
      </c>
      <c r="G65" s="50">
        <v>43.7</v>
      </c>
      <c r="H65" s="51">
        <v>2.3765091552379838</v>
      </c>
      <c r="I65" s="94">
        <v>33</v>
      </c>
      <c r="J65" s="94">
        <v>284</v>
      </c>
      <c r="K65" s="50">
        <v>23</v>
      </c>
      <c r="L65" s="51">
        <v>1.6661577957014697</v>
      </c>
      <c r="M65" s="94">
        <v>22</v>
      </c>
      <c r="N65" s="94">
        <v>165</v>
      </c>
      <c r="O65" s="50">
        <v>1.5</v>
      </c>
      <c r="P65" s="51">
        <v>0.30278759506097003</v>
      </c>
      <c r="Q65" s="94">
        <v>6</v>
      </c>
      <c r="R65" s="94">
        <v>13</v>
      </c>
    </row>
    <row r="66" spans="1:18" ht="15" customHeight="1" x14ac:dyDescent="0.15">
      <c r="A66" s="137"/>
      <c r="B66" s="63" t="s">
        <v>203</v>
      </c>
      <c r="C66" s="57">
        <v>13</v>
      </c>
      <c r="D66" s="54">
        <v>1.7712778867062211</v>
      </c>
      <c r="E66" s="96">
        <v>24</v>
      </c>
      <c r="F66" s="96">
        <v>84</v>
      </c>
      <c r="G66" s="57">
        <v>39.700000000000003</v>
      </c>
      <c r="H66" s="54">
        <v>2.5235417413352774</v>
      </c>
      <c r="I66" s="96">
        <v>31</v>
      </c>
      <c r="J66" s="96">
        <v>268</v>
      </c>
      <c r="K66" s="57">
        <v>42</v>
      </c>
      <c r="L66" s="54">
        <v>1.4826198540832922</v>
      </c>
      <c r="M66" s="96">
        <v>30</v>
      </c>
      <c r="N66" s="96">
        <v>307</v>
      </c>
      <c r="O66" s="103" t="s">
        <v>346</v>
      </c>
      <c r="P66" s="54">
        <v>1.95670620188957</v>
      </c>
      <c r="Q66" s="96">
        <v>14</v>
      </c>
      <c r="R66" s="96">
        <v>47</v>
      </c>
    </row>
    <row r="67" spans="1:18" ht="15" customHeight="1" thickBot="1" x14ac:dyDescent="0.2">
      <c r="A67" s="137"/>
      <c r="B67" s="63" t="s">
        <v>226</v>
      </c>
      <c r="C67" s="72">
        <v>5.0999999999999996</v>
      </c>
      <c r="D67" s="65">
        <v>0.76026217414113029</v>
      </c>
      <c r="E67" s="93">
        <v>21</v>
      </c>
      <c r="F67" s="93">
        <v>48</v>
      </c>
      <c r="G67" s="72">
        <v>30.9</v>
      </c>
      <c r="H67" s="65">
        <v>4.2154406869616805</v>
      </c>
      <c r="I67" s="93">
        <v>30</v>
      </c>
      <c r="J67" s="93">
        <v>269</v>
      </c>
      <c r="K67" s="72">
        <v>48</v>
      </c>
      <c r="L67" s="65">
        <v>2.8887642344801523</v>
      </c>
      <c r="M67" s="93">
        <v>31</v>
      </c>
      <c r="N67" s="93">
        <v>432</v>
      </c>
      <c r="O67" s="102" t="s">
        <v>345</v>
      </c>
      <c r="P67" s="65">
        <v>3.2522637345228</v>
      </c>
      <c r="Q67" s="93">
        <v>21</v>
      </c>
      <c r="R67" s="93">
        <v>166</v>
      </c>
    </row>
    <row r="68" spans="1:18" ht="15" customHeight="1" x14ac:dyDescent="0.15">
      <c r="A68" s="133" t="s">
        <v>194</v>
      </c>
      <c r="B68" s="60" t="s">
        <v>200</v>
      </c>
      <c r="C68" s="50">
        <v>25.4</v>
      </c>
      <c r="D68" s="51">
        <v>3.1135196355914174</v>
      </c>
      <c r="E68" s="94">
        <v>50</v>
      </c>
      <c r="F68" s="94">
        <v>208</v>
      </c>
      <c r="G68" s="50">
        <v>42.6</v>
      </c>
      <c r="H68" s="51">
        <v>2.6710002217609472</v>
      </c>
      <c r="I68" s="94">
        <v>55</v>
      </c>
      <c r="J68" s="94">
        <v>289</v>
      </c>
      <c r="K68" s="50">
        <v>29.7</v>
      </c>
      <c r="L68" s="51">
        <v>2.920394428392044</v>
      </c>
      <c r="M68" s="94">
        <v>43</v>
      </c>
      <c r="N68" s="94">
        <v>191</v>
      </c>
      <c r="O68" s="95" t="s">
        <v>344</v>
      </c>
      <c r="P68" s="51">
        <v>0.81756472406727709</v>
      </c>
      <c r="Q68" s="94">
        <v>12</v>
      </c>
      <c r="R68" s="94">
        <v>16</v>
      </c>
    </row>
    <row r="69" spans="1:18" ht="15" customHeight="1" thickBot="1" x14ac:dyDescent="0.2">
      <c r="A69" s="134"/>
      <c r="B69" s="68" t="s">
        <v>201</v>
      </c>
      <c r="C69" s="72">
        <v>9.1999999999999993</v>
      </c>
      <c r="D69" s="65">
        <v>0.96185493167722158</v>
      </c>
      <c r="E69" s="93">
        <v>33</v>
      </c>
      <c r="F69" s="93">
        <v>136</v>
      </c>
      <c r="G69" s="72">
        <v>34.5</v>
      </c>
      <c r="H69" s="65">
        <v>2.6523458073132127</v>
      </c>
      <c r="I69" s="93">
        <v>39</v>
      </c>
      <c r="J69" s="93">
        <v>532</v>
      </c>
      <c r="K69" s="72">
        <v>44.6</v>
      </c>
      <c r="L69" s="65">
        <v>1.6434369161488052</v>
      </c>
      <c r="M69" s="93">
        <v>40</v>
      </c>
      <c r="N69" s="93">
        <v>713</v>
      </c>
      <c r="O69" s="72">
        <v>11.7</v>
      </c>
      <c r="P69" s="65">
        <v>2.1325994243931348</v>
      </c>
      <c r="Q69" s="93">
        <v>29</v>
      </c>
      <c r="R69" s="93">
        <v>210</v>
      </c>
    </row>
    <row r="70" spans="1:18" ht="15" customHeight="1" thickBot="1" x14ac:dyDescent="0.2">
      <c r="A70" s="159" t="s">
        <v>343</v>
      </c>
      <c r="B70" s="160"/>
      <c r="C70" s="101">
        <v>14.5</v>
      </c>
      <c r="D70" s="100">
        <v>2.2335353954720172</v>
      </c>
      <c r="E70" s="99">
        <v>92</v>
      </c>
      <c r="F70" s="99">
        <v>407</v>
      </c>
      <c r="G70" s="101">
        <v>37.700000000000003</v>
      </c>
      <c r="H70" s="100">
        <v>1.726923690829113</v>
      </c>
      <c r="I70" s="99">
        <v>107</v>
      </c>
      <c r="J70" s="99">
        <v>1234</v>
      </c>
      <c r="K70" s="101">
        <v>38.299999999999997</v>
      </c>
      <c r="L70" s="100">
        <v>2.0216506606516345</v>
      </c>
      <c r="M70" s="99">
        <v>99</v>
      </c>
      <c r="N70" s="99">
        <v>1285</v>
      </c>
      <c r="O70" s="101">
        <v>9.4</v>
      </c>
      <c r="P70" s="100">
        <v>0.98630401762754638</v>
      </c>
      <c r="Q70" s="99">
        <v>51</v>
      </c>
      <c r="R70" s="99">
        <v>351</v>
      </c>
    </row>
    <row r="71" spans="1:18" ht="15" customHeight="1" x14ac:dyDescent="0.15">
      <c r="A71" s="161" t="s">
        <v>193</v>
      </c>
      <c r="B71" s="97" t="s">
        <v>196</v>
      </c>
      <c r="C71" s="50">
        <v>15.6</v>
      </c>
      <c r="D71" s="51">
        <v>2.4343592768143218</v>
      </c>
      <c r="E71" s="94">
        <v>80</v>
      </c>
      <c r="F71" s="94">
        <v>386</v>
      </c>
      <c r="G71" s="50">
        <v>40.6</v>
      </c>
      <c r="H71" s="51">
        <v>1.8639741149664335</v>
      </c>
      <c r="I71" s="94">
        <v>90</v>
      </c>
      <c r="J71" s="94">
        <v>1200</v>
      </c>
      <c r="K71" s="50">
        <v>38</v>
      </c>
      <c r="L71" s="51">
        <v>2.1470963928438982</v>
      </c>
      <c r="M71" s="94">
        <v>86</v>
      </c>
      <c r="N71" s="94">
        <v>1124</v>
      </c>
      <c r="O71" s="50">
        <v>5.7</v>
      </c>
      <c r="P71" s="51">
        <v>0.72193664160303295</v>
      </c>
      <c r="Q71" s="94">
        <v>42</v>
      </c>
      <c r="R71" s="94">
        <v>172</v>
      </c>
    </row>
    <row r="72" spans="1:18" ht="15" customHeight="1" thickBot="1" x14ac:dyDescent="0.2">
      <c r="A72" s="163"/>
      <c r="B72" s="63" t="s">
        <v>199</v>
      </c>
      <c r="C72" s="104" t="s">
        <v>342</v>
      </c>
      <c r="D72" s="65">
        <v>0.90601869881405694</v>
      </c>
      <c r="E72" s="93">
        <v>4</v>
      </c>
      <c r="F72" s="93">
        <v>5</v>
      </c>
      <c r="G72" s="104" t="s">
        <v>341</v>
      </c>
      <c r="H72" s="65">
        <v>1.4581593237628223</v>
      </c>
      <c r="I72" s="93">
        <v>5</v>
      </c>
      <c r="J72" s="93">
        <v>14</v>
      </c>
      <c r="K72" s="72">
        <v>43.1</v>
      </c>
      <c r="L72" s="65">
        <v>6.2777966797089917</v>
      </c>
      <c r="M72" s="93">
        <v>9</v>
      </c>
      <c r="N72" s="93">
        <v>157</v>
      </c>
      <c r="O72" s="72">
        <v>50.7</v>
      </c>
      <c r="P72" s="65">
        <v>5.6729024899022749</v>
      </c>
      <c r="Q72" s="93">
        <v>9</v>
      </c>
      <c r="R72" s="93">
        <v>179</v>
      </c>
    </row>
    <row r="73" spans="1:18" ht="15" customHeight="1" x14ac:dyDescent="0.15">
      <c r="A73" s="133" t="s">
        <v>195</v>
      </c>
      <c r="B73" s="60" t="s">
        <v>225</v>
      </c>
      <c r="C73" s="95" t="s">
        <v>340</v>
      </c>
      <c r="D73" s="51">
        <v>5.3451683168727309</v>
      </c>
      <c r="E73" s="94">
        <v>56</v>
      </c>
      <c r="F73" s="94">
        <v>271</v>
      </c>
      <c r="G73" s="50">
        <v>45.8</v>
      </c>
      <c r="H73" s="51">
        <v>2.9117618323536121</v>
      </c>
      <c r="I73" s="94">
        <v>64</v>
      </c>
      <c r="J73" s="94">
        <v>583</v>
      </c>
      <c r="K73" s="50">
        <v>25.5</v>
      </c>
      <c r="L73" s="51">
        <v>3.0671018012383913</v>
      </c>
      <c r="M73" s="94">
        <v>53</v>
      </c>
      <c r="N73" s="94">
        <v>337</v>
      </c>
      <c r="O73" s="95" t="s">
        <v>237</v>
      </c>
      <c r="P73" s="51">
        <v>0.63746957099328871</v>
      </c>
      <c r="Q73" s="94">
        <v>16</v>
      </c>
      <c r="R73" s="94">
        <v>36</v>
      </c>
    </row>
    <row r="74" spans="1:18" ht="15" customHeight="1" x14ac:dyDescent="0.15">
      <c r="A74" s="137"/>
      <c r="B74" s="63" t="s">
        <v>203</v>
      </c>
      <c r="C74" s="57">
        <v>8.4</v>
      </c>
      <c r="D74" s="54">
        <v>1.4689586655435449</v>
      </c>
      <c r="E74" s="96">
        <v>22</v>
      </c>
      <c r="F74" s="96">
        <v>95</v>
      </c>
      <c r="G74" s="57">
        <v>37.299999999999997</v>
      </c>
      <c r="H74" s="54">
        <v>3.22719236527651</v>
      </c>
      <c r="I74" s="96">
        <v>28</v>
      </c>
      <c r="J74" s="96">
        <v>432</v>
      </c>
      <c r="K74" s="57">
        <v>46</v>
      </c>
      <c r="L74" s="54">
        <v>3.5194247285404714</v>
      </c>
      <c r="M74" s="96">
        <v>29</v>
      </c>
      <c r="N74" s="96">
        <v>595</v>
      </c>
      <c r="O74" s="57">
        <v>8.3000000000000007</v>
      </c>
      <c r="P74" s="54">
        <v>1.3662049983076323</v>
      </c>
      <c r="Q74" s="96">
        <v>18</v>
      </c>
      <c r="R74" s="96">
        <v>129</v>
      </c>
    </row>
    <row r="75" spans="1:18" ht="15" customHeight="1" thickBot="1" x14ac:dyDescent="0.2">
      <c r="A75" s="137"/>
      <c r="B75" s="63" t="s">
        <v>226</v>
      </c>
      <c r="C75" s="102" t="s">
        <v>268</v>
      </c>
      <c r="D75" s="65">
        <v>1.0059056238429132</v>
      </c>
      <c r="E75" s="93">
        <v>12</v>
      </c>
      <c r="F75" s="93">
        <v>35</v>
      </c>
      <c r="G75" s="72">
        <v>24.2</v>
      </c>
      <c r="H75" s="65">
        <v>2.1855752751770496</v>
      </c>
      <c r="I75" s="93">
        <v>14</v>
      </c>
      <c r="J75" s="93">
        <v>187</v>
      </c>
      <c r="K75" s="72">
        <v>49.1</v>
      </c>
      <c r="L75" s="65">
        <v>2.0912903377323495</v>
      </c>
      <c r="M75" s="93">
        <v>15</v>
      </c>
      <c r="N75" s="93">
        <v>322</v>
      </c>
      <c r="O75" s="72">
        <v>21.8</v>
      </c>
      <c r="P75" s="65">
        <v>2.504252953885163</v>
      </c>
      <c r="Q75" s="93">
        <v>15</v>
      </c>
      <c r="R75" s="93">
        <v>155</v>
      </c>
    </row>
    <row r="76" spans="1:18" ht="15" customHeight="1" x14ac:dyDescent="0.15">
      <c r="A76" s="133" t="s">
        <v>194</v>
      </c>
      <c r="B76" s="60" t="s">
        <v>200</v>
      </c>
      <c r="C76" s="50">
        <v>23</v>
      </c>
      <c r="D76" s="51">
        <v>3.6090655624316703</v>
      </c>
      <c r="E76" s="94">
        <v>59</v>
      </c>
      <c r="F76" s="94">
        <v>226</v>
      </c>
      <c r="G76" s="50">
        <v>47.4</v>
      </c>
      <c r="H76" s="51">
        <v>3.3357719695158838</v>
      </c>
      <c r="I76" s="94">
        <v>68</v>
      </c>
      <c r="J76" s="94">
        <v>534</v>
      </c>
      <c r="K76" s="50">
        <v>24.9</v>
      </c>
      <c r="L76" s="51">
        <v>1.6997086609853411</v>
      </c>
      <c r="M76" s="94">
        <v>58</v>
      </c>
      <c r="N76" s="94">
        <v>292</v>
      </c>
      <c r="O76" s="95" t="s">
        <v>339</v>
      </c>
      <c r="P76" s="51">
        <v>3.1997553723667975</v>
      </c>
      <c r="Q76" s="94">
        <v>14</v>
      </c>
      <c r="R76" s="94">
        <v>45</v>
      </c>
    </row>
    <row r="77" spans="1:18" ht="15" customHeight="1" thickBot="1" x14ac:dyDescent="0.2">
      <c r="A77" s="134"/>
      <c r="B77" s="68" t="s">
        <v>201</v>
      </c>
      <c r="C77" s="102" t="s">
        <v>338</v>
      </c>
      <c r="D77" s="65">
        <v>2.8487341526138539</v>
      </c>
      <c r="E77" s="93">
        <v>33</v>
      </c>
      <c r="F77" s="93">
        <v>181</v>
      </c>
      <c r="G77" s="72">
        <v>33.5</v>
      </c>
      <c r="H77" s="65">
        <v>2.1996744619356781</v>
      </c>
      <c r="I77" s="93">
        <v>39</v>
      </c>
      <c r="J77" s="93">
        <v>700</v>
      </c>
      <c r="K77" s="72">
        <v>44.3</v>
      </c>
      <c r="L77" s="65">
        <v>2.7742536401377205</v>
      </c>
      <c r="M77" s="93">
        <v>41</v>
      </c>
      <c r="N77" s="93">
        <v>993</v>
      </c>
      <c r="O77" s="72">
        <v>11.5</v>
      </c>
      <c r="P77" s="65">
        <v>1.0466036904822686</v>
      </c>
      <c r="Q77" s="93">
        <v>37</v>
      </c>
      <c r="R77" s="93">
        <v>306</v>
      </c>
    </row>
    <row r="78" spans="1:18" ht="15" customHeight="1" thickBot="1" x14ac:dyDescent="0.2">
      <c r="A78" s="159" t="s">
        <v>337</v>
      </c>
      <c r="B78" s="160"/>
      <c r="C78" s="101">
        <v>21.9</v>
      </c>
      <c r="D78" s="100">
        <v>1.4190434314999265</v>
      </c>
      <c r="E78" s="99">
        <v>112</v>
      </c>
      <c r="F78" s="99">
        <v>679</v>
      </c>
      <c r="G78" s="101">
        <v>32.5</v>
      </c>
      <c r="H78" s="100">
        <v>1.6261858286169284</v>
      </c>
      <c r="I78" s="99">
        <v>115</v>
      </c>
      <c r="J78" s="99">
        <v>1016</v>
      </c>
      <c r="K78" s="101">
        <v>37.299999999999997</v>
      </c>
      <c r="L78" s="100">
        <v>1.5151233708363514</v>
      </c>
      <c r="M78" s="99">
        <v>90</v>
      </c>
      <c r="N78" s="99">
        <v>1330</v>
      </c>
      <c r="O78" s="101">
        <v>8.3000000000000007</v>
      </c>
      <c r="P78" s="100">
        <v>1.0488475037336318</v>
      </c>
      <c r="Q78" s="99">
        <v>55</v>
      </c>
      <c r="R78" s="99">
        <v>330</v>
      </c>
    </row>
    <row r="79" spans="1:18" ht="15" customHeight="1" x14ac:dyDescent="0.15">
      <c r="A79" s="161" t="s">
        <v>193</v>
      </c>
      <c r="B79" s="97" t="s">
        <v>196</v>
      </c>
      <c r="C79" s="50">
        <v>18.7</v>
      </c>
      <c r="D79" s="51">
        <v>1.4656779483162041</v>
      </c>
      <c r="E79" s="94">
        <v>79</v>
      </c>
      <c r="F79" s="94">
        <v>457</v>
      </c>
      <c r="G79" s="50">
        <v>34.4</v>
      </c>
      <c r="H79" s="51">
        <v>1.7749360513385271</v>
      </c>
      <c r="I79" s="94">
        <v>83</v>
      </c>
      <c r="J79" s="94">
        <v>891</v>
      </c>
      <c r="K79" s="50">
        <v>40.200000000000003</v>
      </c>
      <c r="L79" s="51">
        <v>1.6839642617174297</v>
      </c>
      <c r="M79" s="94">
        <v>72</v>
      </c>
      <c r="N79" s="94">
        <v>1218</v>
      </c>
      <c r="O79" s="50">
        <v>6.7</v>
      </c>
      <c r="P79" s="51">
        <v>0.98477208541698069</v>
      </c>
      <c r="Q79" s="94">
        <v>47</v>
      </c>
      <c r="R79" s="94">
        <v>240</v>
      </c>
    </row>
    <row r="80" spans="1:18" ht="15" customHeight="1" thickBot="1" x14ac:dyDescent="0.2">
      <c r="A80" s="162"/>
      <c r="B80" s="63" t="s">
        <v>197</v>
      </c>
      <c r="C80" s="57">
        <v>58.1</v>
      </c>
      <c r="D80" s="54">
        <v>7.3544113090190608</v>
      </c>
      <c r="E80" s="96">
        <v>21</v>
      </c>
      <c r="F80" s="96">
        <v>206</v>
      </c>
      <c r="G80" s="57">
        <v>36.200000000000003</v>
      </c>
      <c r="H80" s="54">
        <v>6.7823274018433448</v>
      </c>
      <c r="I80" s="96">
        <v>22</v>
      </c>
      <c r="J80" s="96">
        <v>107</v>
      </c>
      <c r="K80" s="56" t="s">
        <v>336</v>
      </c>
      <c r="L80" s="54">
        <v>1.5850357112494236</v>
      </c>
      <c r="M80" s="96">
        <v>8</v>
      </c>
      <c r="N80" s="96">
        <v>23</v>
      </c>
      <c r="O80" s="56" t="s">
        <v>230</v>
      </c>
      <c r="P80" s="54"/>
      <c r="Q80" s="96"/>
      <c r="R80" s="96"/>
    </row>
    <row r="81" spans="1:18" ht="15" customHeight="1" x14ac:dyDescent="0.15">
      <c r="A81" s="133" t="s">
        <v>195</v>
      </c>
      <c r="B81" s="60" t="s">
        <v>225</v>
      </c>
      <c r="C81" s="50">
        <v>39.4</v>
      </c>
      <c r="D81" s="51">
        <v>2.8949554447883878</v>
      </c>
      <c r="E81" s="94">
        <v>76</v>
      </c>
      <c r="F81" s="94">
        <v>545</v>
      </c>
      <c r="G81" s="50">
        <v>34.6</v>
      </c>
      <c r="H81" s="51">
        <v>1.94968502944044</v>
      </c>
      <c r="I81" s="94">
        <v>72</v>
      </c>
      <c r="J81" s="94">
        <v>464</v>
      </c>
      <c r="K81" s="50">
        <v>23</v>
      </c>
      <c r="L81" s="51">
        <v>2.0414448895444353</v>
      </c>
      <c r="M81" s="94">
        <v>44</v>
      </c>
      <c r="N81" s="94">
        <v>323</v>
      </c>
      <c r="O81" s="95" t="s">
        <v>335</v>
      </c>
      <c r="P81" s="51">
        <v>0.9691339921802915</v>
      </c>
      <c r="Q81" s="94">
        <v>16</v>
      </c>
      <c r="R81" s="94">
        <v>48</v>
      </c>
    </row>
    <row r="82" spans="1:18" ht="15" customHeight="1" x14ac:dyDescent="0.15">
      <c r="A82" s="137"/>
      <c r="B82" s="63" t="s">
        <v>203</v>
      </c>
      <c r="C82" s="57">
        <v>9.8000000000000007</v>
      </c>
      <c r="D82" s="54">
        <v>1.3537697593937399</v>
      </c>
      <c r="E82" s="96">
        <v>20</v>
      </c>
      <c r="F82" s="96">
        <v>86</v>
      </c>
      <c r="G82" s="57">
        <v>37</v>
      </c>
      <c r="H82" s="54">
        <v>3.896272518726736</v>
      </c>
      <c r="I82" s="96">
        <v>22</v>
      </c>
      <c r="J82" s="96">
        <v>319</v>
      </c>
      <c r="K82" s="57">
        <v>43.1</v>
      </c>
      <c r="L82" s="54">
        <v>3.0326776575678198</v>
      </c>
      <c r="M82" s="96">
        <v>23</v>
      </c>
      <c r="N82" s="96">
        <v>393</v>
      </c>
      <c r="O82" s="103" t="s">
        <v>334</v>
      </c>
      <c r="P82" s="54">
        <v>2.7334933357359321</v>
      </c>
      <c r="Q82" s="96">
        <v>19</v>
      </c>
      <c r="R82" s="96">
        <v>95</v>
      </c>
    </row>
    <row r="83" spans="1:18" ht="15" customHeight="1" thickBot="1" x14ac:dyDescent="0.2">
      <c r="A83" s="137"/>
      <c r="B83" s="63" t="s">
        <v>226</v>
      </c>
      <c r="C83" s="102" t="s">
        <v>333</v>
      </c>
      <c r="D83" s="65">
        <v>1.1749763151785872</v>
      </c>
      <c r="E83" s="93">
        <v>15</v>
      </c>
      <c r="F83" s="93">
        <v>37</v>
      </c>
      <c r="G83" s="72">
        <v>22</v>
      </c>
      <c r="H83" s="65">
        <v>2.7317181620949058</v>
      </c>
      <c r="I83" s="93">
        <v>20</v>
      </c>
      <c r="J83" s="93">
        <v>205</v>
      </c>
      <c r="K83" s="72">
        <v>57.3</v>
      </c>
      <c r="L83" s="65">
        <v>3.2487118805424569</v>
      </c>
      <c r="M83" s="93">
        <v>22</v>
      </c>
      <c r="N83" s="93">
        <v>590</v>
      </c>
      <c r="O83" s="72">
        <v>16.3</v>
      </c>
      <c r="P83" s="65">
        <v>2.939721909505518</v>
      </c>
      <c r="Q83" s="93">
        <v>19</v>
      </c>
      <c r="R83" s="93">
        <v>181</v>
      </c>
    </row>
    <row r="84" spans="1:18" ht="15" customHeight="1" x14ac:dyDescent="0.15">
      <c r="A84" s="133" t="s">
        <v>194</v>
      </c>
      <c r="B84" s="60" t="s">
        <v>200</v>
      </c>
      <c r="C84" s="50">
        <v>35.6</v>
      </c>
      <c r="D84" s="51">
        <v>2.710603375928986</v>
      </c>
      <c r="E84" s="94">
        <v>78</v>
      </c>
      <c r="F84" s="94">
        <v>473</v>
      </c>
      <c r="G84" s="50">
        <v>35.9</v>
      </c>
      <c r="H84" s="51">
        <v>2.4710352806520888</v>
      </c>
      <c r="I84" s="94">
        <v>76</v>
      </c>
      <c r="J84" s="94">
        <v>446</v>
      </c>
      <c r="K84" s="50">
        <v>26</v>
      </c>
      <c r="L84" s="51">
        <v>2.1857246994933126</v>
      </c>
      <c r="M84" s="94">
        <v>47</v>
      </c>
      <c r="N84" s="94">
        <v>370</v>
      </c>
      <c r="O84" s="95" t="s">
        <v>244</v>
      </c>
      <c r="P84" s="51">
        <v>0.66909752401907452</v>
      </c>
      <c r="Q84" s="94">
        <v>16</v>
      </c>
      <c r="R84" s="94">
        <v>47</v>
      </c>
    </row>
    <row r="85" spans="1:18" ht="15" customHeight="1" thickBot="1" x14ac:dyDescent="0.2">
      <c r="A85" s="134"/>
      <c r="B85" s="68" t="s">
        <v>201</v>
      </c>
      <c r="C85" s="72">
        <v>10</v>
      </c>
      <c r="D85" s="65">
        <v>1.5075807063112403</v>
      </c>
      <c r="E85" s="93">
        <v>34</v>
      </c>
      <c r="F85" s="93">
        <v>206</v>
      </c>
      <c r="G85" s="72">
        <v>29.6</v>
      </c>
      <c r="H85" s="65">
        <v>2.0479508542741565</v>
      </c>
      <c r="I85" s="93">
        <v>39</v>
      </c>
      <c r="J85" s="93">
        <v>570</v>
      </c>
      <c r="K85" s="72">
        <v>47.1</v>
      </c>
      <c r="L85" s="65">
        <v>2.1355899827103375</v>
      </c>
      <c r="M85" s="93">
        <v>43</v>
      </c>
      <c r="N85" s="93">
        <v>960</v>
      </c>
      <c r="O85" s="72">
        <v>13.4</v>
      </c>
      <c r="P85" s="65">
        <v>1.8254821020087435</v>
      </c>
      <c r="Q85" s="93">
        <v>39</v>
      </c>
      <c r="R85" s="93">
        <v>283</v>
      </c>
    </row>
    <row r="86" spans="1:18" ht="15" customHeight="1" thickBot="1" x14ac:dyDescent="0.2">
      <c r="A86" s="159" t="s">
        <v>332</v>
      </c>
      <c r="B86" s="160"/>
      <c r="C86" s="101">
        <v>8.3000000000000007</v>
      </c>
      <c r="D86" s="100">
        <v>0.70394873981508299</v>
      </c>
      <c r="E86" s="99">
        <v>95</v>
      </c>
      <c r="F86" s="99">
        <v>444</v>
      </c>
      <c r="G86" s="101">
        <v>34.700000000000003</v>
      </c>
      <c r="H86" s="100">
        <v>1.3021310756690039</v>
      </c>
      <c r="I86" s="99">
        <v>117</v>
      </c>
      <c r="J86" s="99">
        <v>1315</v>
      </c>
      <c r="K86" s="101">
        <v>43.6</v>
      </c>
      <c r="L86" s="100">
        <v>1.6166017832906128</v>
      </c>
      <c r="M86" s="99">
        <v>107</v>
      </c>
      <c r="N86" s="99">
        <v>1623</v>
      </c>
      <c r="O86" s="101">
        <v>13.5</v>
      </c>
      <c r="P86" s="100">
        <v>0.79803893997739717</v>
      </c>
      <c r="Q86" s="99">
        <v>75</v>
      </c>
      <c r="R86" s="99">
        <v>481</v>
      </c>
    </row>
    <row r="87" spans="1:18" ht="15" customHeight="1" x14ac:dyDescent="0.15">
      <c r="A87" s="161" t="s">
        <v>193</v>
      </c>
      <c r="B87" s="97" t="s">
        <v>196</v>
      </c>
      <c r="C87" s="50">
        <v>8.8000000000000007</v>
      </c>
      <c r="D87" s="51">
        <v>0.78096758480987771</v>
      </c>
      <c r="E87" s="94">
        <v>78</v>
      </c>
      <c r="F87" s="94">
        <v>281</v>
      </c>
      <c r="G87" s="50">
        <v>38.700000000000003</v>
      </c>
      <c r="H87" s="51">
        <v>1.2462484101024129</v>
      </c>
      <c r="I87" s="94">
        <v>98</v>
      </c>
      <c r="J87" s="94">
        <v>1234</v>
      </c>
      <c r="K87" s="50">
        <v>44.1</v>
      </c>
      <c r="L87" s="51">
        <v>1.4253938598004201</v>
      </c>
      <c r="M87" s="94">
        <v>89</v>
      </c>
      <c r="N87" s="94">
        <v>1462</v>
      </c>
      <c r="O87" s="50">
        <v>8.4</v>
      </c>
      <c r="P87" s="51">
        <v>0.67600033826528794</v>
      </c>
      <c r="Q87" s="94">
        <v>62</v>
      </c>
      <c r="R87" s="94">
        <v>278</v>
      </c>
    </row>
    <row r="88" spans="1:18" ht="15" customHeight="1" thickBot="1" x14ac:dyDescent="0.2">
      <c r="A88" s="163"/>
      <c r="B88" s="63" t="s">
        <v>199</v>
      </c>
      <c r="C88" s="104" t="s">
        <v>331</v>
      </c>
      <c r="D88" s="65">
        <v>0.79470735619604604</v>
      </c>
      <c r="E88" s="93">
        <v>4</v>
      </c>
      <c r="F88" s="93">
        <v>5</v>
      </c>
      <c r="G88" s="104" t="s">
        <v>330</v>
      </c>
      <c r="H88" s="65">
        <v>3.8767572805066943</v>
      </c>
      <c r="I88" s="93">
        <v>8</v>
      </c>
      <c r="J88" s="93">
        <v>24</v>
      </c>
      <c r="K88" s="104" t="s">
        <v>329</v>
      </c>
      <c r="L88" s="65">
        <v>8.5215803197169784</v>
      </c>
      <c r="M88" s="93">
        <v>11</v>
      </c>
      <c r="N88" s="93">
        <v>149</v>
      </c>
      <c r="O88" s="72">
        <v>49.3</v>
      </c>
      <c r="P88" s="65">
        <v>5.4704495399013604</v>
      </c>
      <c r="Q88" s="93">
        <v>11</v>
      </c>
      <c r="R88" s="93">
        <v>200</v>
      </c>
    </row>
    <row r="89" spans="1:18" ht="15" customHeight="1" x14ac:dyDescent="0.15">
      <c r="A89" s="133" t="s">
        <v>195</v>
      </c>
      <c r="B89" s="60" t="s">
        <v>225</v>
      </c>
      <c r="C89" s="50">
        <v>17</v>
      </c>
      <c r="D89" s="51">
        <v>2.3446034288923956</v>
      </c>
      <c r="E89" s="94">
        <v>36</v>
      </c>
      <c r="F89" s="94">
        <v>254</v>
      </c>
      <c r="G89" s="50">
        <v>45.6</v>
      </c>
      <c r="H89" s="51">
        <v>2.6554911273646158</v>
      </c>
      <c r="I89" s="94">
        <v>40</v>
      </c>
      <c r="J89" s="94">
        <v>403</v>
      </c>
      <c r="K89" s="50">
        <v>32.4</v>
      </c>
      <c r="L89" s="51">
        <v>2.7123937414867778</v>
      </c>
      <c r="M89" s="94">
        <v>31</v>
      </c>
      <c r="N89" s="94">
        <v>274</v>
      </c>
      <c r="O89" s="50">
        <v>5.0999999999999996</v>
      </c>
      <c r="P89" s="51">
        <v>0.90818455253484387</v>
      </c>
      <c r="Q89" s="94">
        <v>14</v>
      </c>
      <c r="R89" s="94">
        <v>39</v>
      </c>
    </row>
    <row r="90" spans="1:18" ht="15" customHeight="1" x14ac:dyDescent="0.15">
      <c r="A90" s="137"/>
      <c r="B90" s="63" t="s">
        <v>203</v>
      </c>
      <c r="C90" s="57">
        <v>7.6</v>
      </c>
      <c r="D90" s="54">
        <v>0.94416312566927874</v>
      </c>
      <c r="E90" s="96">
        <v>34</v>
      </c>
      <c r="F90" s="96">
        <v>98</v>
      </c>
      <c r="G90" s="57">
        <v>40.799999999999997</v>
      </c>
      <c r="H90" s="54">
        <v>2.0107562084644406</v>
      </c>
      <c r="I90" s="96">
        <v>42</v>
      </c>
      <c r="J90" s="96">
        <v>509</v>
      </c>
      <c r="K90" s="57">
        <v>42.3</v>
      </c>
      <c r="L90" s="54">
        <v>2.2497216055137481</v>
      </c>
      <c r="M90" s="96">
        <v>39</v>
      </c>
      <c r="N90" s="96">
        <v>577</v>
      </c>
      <c r="O90" s="57">
        <v>9.4</v>
      </c>
      <c r="P90" s="54">
        <v>1.7387308507769601</v>
      </c>
      <c r="Q90" s="96">
        <v>30</v>
      </c>
      <c r="R90" s="96">
        <v>136</v>
      </c>
    </row>
    <row r="91" spans="1:18" ht="15" customHeight="1" thickBot="1" x14ac:dyDescent="0.2">
      <c r="A91" s="137"/>
      <c r="B91" s="63" t="s">
        <v>226</v>
      </c>
      <c r="C91" s="102" t="s">
        <v>328</v>
      </c>
      <c r="D91" s="65">
        <v>0.90099500583152992</v>
      </c>
      <c r="E91" s="93">
        <v>23</v>
      </c>
      <c r="F91" s="93">
        <v>79</v>
      </c>
      <c r="G91" s="72">
        <v>21.3</v>
      </c>
      <c r="H91" s="65">
        <v>2.0444131745189251</v>
      </c>
      <c r="I91" s="93">
        <v>33</v>
      </c>
      <c r="J91" s="93">
        <v>382</v>
      </c>
      <c r="K91" s="72">
        <v>51.3</v>
      </c>
      <c r="L91" s="65">
        <v>2.5278715739930822</v>
      </c>
      <c r="M91" s="93">
        <v>36</v>
      </c>
      <c r="N91" s="93">
        <v>764</v>
      </c>
      <c r="O91" s="72">
        <v>23</v>
      </c>
      <c r="P91" s="65">
        <v>1.8106180432674155</v>
      </c>
      <c r="Q91" s="93">
        <v>31</v>
      </c>
      <c r="R91" s="93">
        <v>306</v>
      </c>
    </row>
    <row r="92" spans="1:18" ht="15" customHeight="1" x14ac:dyDescent="0.15">
      <c r="A92" s="133" t="s">
        <v>194</v>
      </c>
      <c r="B92" s="60" t="s">
        <v>200</v>
      </c>
      <c r="C92" s="50">
        <v>16.8</v>
      </c>
      <c r="D92" s="51">
        <v>2.4408263421474081</v>
      </c>
      <c r="E92" s="94">
        <v>38</v>
      </c>
      <c r="F92" s="94">
        <v>218</v>
      </c>
      <c r="G92" s="50">
        <v>49.3</v>
      </c>
      <c r="H92" s="51">
        <v>3.4742914206889162</v>
      </c>
      <c r="I92" s="94">
        <v>50</v>
      </c>
      <c r="J92" s="94">
        <v>295</v>
      </c>
      <c r="K92" s="50">
        <v>31.2</v>
      </c>
      <c r="L92" s="51">
        <v>3.3711954263527497</v>
      </c>
      <c r="M92" s="94">
        <v>37</v>
      </c>
      <c r="N92" s="94">
        <v>179</v>
      </c>
      <c r="O92" s="95" t="s">
        <v>286</v>
      </c>
      <c r="P92" s="51">
        <v>0.73123631184923277</v>
      </c>
      <c r="Q92" s="94">
        <v>11</v>
      </c>
      <c r="R92" s="94">
        <v>16</v>
      </c>
    </row>
    <row r="93" spans="1:18" ht="15" customHeight="1" thickBot="1" x14ac:dyDescent="0.2">
      <c r="A93" s="134"/>
      <c r="B93" s="68" t="s">
        <v>201</v>
      </c>
      <c r="C93" s="72">
        <v>7</v>
      </c>
      <c r="D93" s="65">
        <v>0.72217905347383982</v>
      </c>
      <c r="E93" s="93">
        <v>57</v>
      </c>
      <c r="F93" s="93">
        <v>226</v>
      </c>
      <c r="G93" s="72">
        <v>32.4</v>
      </c>
      <c r="H93" s="65">
        <v>1.3766177098906565</v>
      </c>
      <c r="I93" s="93">
        <v>67</v>
      </c>
      <c r="J93" s="93">
        <v>1020</v>
      </c>
      <c r="K93" s="72">
        <v>45.4</v>
      </c>
      <c r="L93" s="65">
        <v>1.7792285590996253</v>
      </c>
      <c r="M93" s="93">
        <v>70</v>
      </c>
      <c r="N93" s="93">
        <v>1444</v>
      </c>
      <c r="O93" s="72">
        <v>15.1</v>
      </c>
      <c r="P93" s="65">
        <v>0.90524941719225682</v>
      </c>
      <c r="Q93" s="93">
        <v>64</v>
      </c>
      <c r="R93" s="93">
        <v>465</v>
      </c>
    </row>
    <row r="94" spans="1:18" ht="15" customHeight="1" thickBot="1" x14ac:dyDescent="0.2">
      <c r="A94" s="159" t="s">
        <v>327</v>
      </c>
      <c r="B94" s="160"/>
      <c r="C94" s="101">
        <v>12.1</v>
      </c>
      <c r="D94" s="100">
        <v>0.75101954359752543</v>
      </c>
      <c r="E94" s="99">
        <v>117</v>
      </c>
      <c r="F94" s="99">
        <v>727</v>
      </c>
      <c r="G94" s="101">
        <v>32.4</v>
      </c>
      <c r="H94" s="100">
        <v>0.98870334587637565</v>
      </c>
      <c r="I94" s="99">
        <v>133</v>
      </c>
      <c r="J94" s="99">
        <v>1994</v>
      </c>
      <c r="K94" s="101">
        <v>42</v>
      </c>
      <c r="L94" s="100">
        <v>0.95043163545837772</v>
      </c>
      <c r="M94" s="99">
        <v>129</v>
      </c>
      <c r="N94" s="99">
        <v>2652</v>
      </c>
      <c r="O94" s="101">
        <v>13.6</v>
      </c>
      <c r="P94" s="100">
        <v>0.92094798944908773</v>
      </c>
      <c r="Q94" s="99">
        <v>106</v>
      </c>
      <c r="R94" s="99">
        <v>859</v>
      </c>
    </row>
    <row r="95" spans="1:18" ht="15" customHeight="1" x14ac:dyDescent="0.15">
      <c r="A95" s="161" t="s">
        <v>193</v>
      </c>
      <c r="B95" s="97" t="s">
        <v>196</v>
      </c>
      <c r="C95" s="50">
        <v>12.7</v>
      </c>
      <c r="D95" s="51">
        <v>0.81875424935647556</v>
      </c>
      <c r="E95" s="94">
        <v>100</v>
      </c>
      <c r="F95" s="94">
        <v>598</v>
      </c>
      <c r="G95" s="50">
        <v>35.1</v>
      </c>
      <c r="H95" s="51">
        <v>1.091992391451859</v>
      </c>
      <c r="I95" s="94">
        <v>110</v>
      </c>
      <c r="J95" s="94">
        <v>1879</v>
      </c>
      <c r="K95" s="50">
        <v>42.5</v>
      </c>
      <c r="L95" s="51">
        <v>0.98262098654579355</v>
      </c>
      <c r="M95" s="94">
        <v>108</v>
      </c>
      <c r="N95" s="94">
        <v>2425</v>
      </c>
      <c r="O95" s="50">
        <v>9.6</v>
      </c>
      <c r="P95" s="51">
        <v>0.94612472466909858</v>
      </c>
      <c r="Q95" s="94">
        <v>87</v>
      </c>
      <c r="R95" s="94">
        <v>541</v>
      </c>
    </row>
    <row r="96" spans="1:18" ht="15" customHeight="1" thickBot="1" x14ac:dyDescent="0.2">
      <c r="A96" s="163"/>
      <c r="B96" s="63" t="s">
        <v>199</v>
      </c>
      <c r="C96" s="104" t="s">
        <v>326</v>
      </c>
      <c r="D96" s="65">
        <v>0.51270120735348435</v>
      </c>
      <c r="E96" s="93">
        <v>2</v>
      </c>
      <c r="F96" s="93">
        <v>3</v>
      </c>
      <c r="G96" s="104" t="s">
        <v>310</v>
      </c>
      <c r="H96" s="65">
        <v>0.98425677699683123</v>
      </c>
      <c r="I96" s="93">
        <v>8</v>
      </c>
      <c r="J96" s="93">
        <v>11</v>
      </c>
      <c r="K96" s="72">
        <v>40.200000000000003</v>
      </c>
      <c r="L96" s="65">
        <v>3.846644273661179</v>
      </c>
      <c r="M96" s="93">
        <v>14</v>
      </c>
      <c r="N96" s="93">
        <v>191</v>
      </c>
      <c r="O96" s="72">
        <v>56.3</v>
      </c>
      <c r="P96" s="65">
        <v>4.032667388900701</v>
      </c>
      <c r="Q96" s="93">
        <v>14</v>
      </c>
      <c r="R96" s="93">
        <v>313</v>
      </c>
    </row>
    <row r="97" spans="1:18" ht="15" customHeight="1" x14ac:dyDescent="0.15">
      <c r="A97" s="133" t="s">
        <v>195</v>
      </c>
      <c r="B97" s="60" t="s">
        <v>225</v>
      </c>
      <c r="C97" s="50">
        <v>19.600000000000001</v>
      </c>
      <c r="D97" s="51">
        <v>1.4170536037588577</v>
      </c>
      <c r="E97" s="94">
        <v>73</v>
      </c>
      <c r="F97" s="94">
        <v>560</v>
      </c>
      <c r="G97" s="50">
        <v>40.200000000000003</v>
      </c>
      <c r="H97" s="51">
        <v>1.5803113260787471</v>
      </c>
      <c r="I97" s="94">
        <v>80</v>
      </c>
      <c r="J97" s="94">
        <v>1242</v>
      </c>
      <c r="K97" s="50">
        <v>33.1</v>
      </c>
      <c r="L97" s="51">
        <v>1.4141299810884655</v>
      </c>
      <c r="M97" s="94">
        <v>71</v>
      </c>
      <c r="N97" s="94">
        <v>1198</v>
      </c>
      <c r="O97" s="50">
        <v>7.1</v>
      </c>
      <c r="P97" s="51">
        <v>1.2720103295737049</v>
      </c>
      <c r="Q97" s="94">
        <v>51</v>
      </c>
      <c r="R97" s="94">
        <v>229</v>
      </c>
    </row>
    <row r="98" spans="1:18" ht="15" customHeight="1" x14ac:dyDescent="0.15">
      <c r="A98" s="137"/>
      <c r="B98" s="63" t="s">
        <v>203</v>
      </c>
      <c r="C98" s="57">
        <v>8.9</v>
      </c>
      <c r="D98" s="54">
        <v>1.2507604386194453</v>
      </c>
      <c r="E98" s="96">
        <v>23</v>
      </c>
      <c r="F98" s="96">
        <v>96</v>
      </c>
      <c r="G98" s="57">
        <v>35</v>
      </c>
      <c r="H98" s="54">
        <v>1.5590385080734439</v>
      </c>
      <c r="I98" s="96">
        <v>24</v>
      </c>
      <c r="J98" s="96">
        <v>417</v>
      </c>
      <c r="K98" s="57">
        <v>43.5</v>
      </c>
      <c r="L98" s="54">
        <v>1.4938498259665223</v>
      </c>
      <c r="M98" s="96">
        <v>27</v>
      </c>
      <c r="N98" s="96">
        <v>559</v>
      </c>
      <c r="O98" s="57">
        <v>12.6</v>
      </c>
      <c r="P98" s="54">
        <v>1.4008397108114288</v>
      </c>
      <c r="Q98" s="96">
        <v>24</v>
      </c>
      <c r="R98" s="96">
        <v>211</v>
      </c>
    </row>
    <row r="99" spans="1:18" ht="15" customHeight="1" thickBot="1" x14ac:dyDescent="0.2">
      <c r="A99" s="137"/>
      <c r="B99" s="63" t="s">
        <v>226</v>
      </c>
      <c r="C99" s="72">
        <v>3</v>
      </c>
      <c r="D99" s="65">
        <v>0.4613149244380419</v>
      </c>
      <c r="E99" s="93">
        <v>21</v>
      </c>
      <c r="F99" s="93">
        <v>71</v>
      </c>
      <c r="G99" s="72">
        <v>16.2</v>
      </c>
      <c r="H99" s="65">
        <v>2.4162297419217484</v>
      </c>
      <c r="I99" s="93">
        <v>29</v>
      </c>
      <c r="J99" s="93">
        <v>335</v>
      </c>
      <c r="K99" s="72">
        <v>55.1</v>
      </c>
      <c r="L99" s="65">
        <v>2.30015972349246</v>
      </c>
      <c r="M99" s="93">
        <v>31</v>
      </c>
      <c r="N99" s="93">
        <v>895</v>
      </c>
      <c r="O99" s="72">
        <v>25.7</v>
      </c>
      <c r="P99" s="65">
        <v>2.9211343014170934</v>
      </c>
      <c r="Q99" s="93">
        <v>31</v>
      </c>
      <c r="R99" s="93">
        <v>419</v>
      </c>
    </row>
    <row r="100" spans="1:18" ht="15" customHeight="1" x14ac:dyDescent="0.15">
      <c r="A100" s="133" t="s">
        <v>194</v>
      </c>
      <c r="B100" s="60" t="s">
        <v>200</v>
      </c>
      <c r="C100" s="50">
        <v>32.299999999999997</v>
      </c>
      <c r="D100" s="51">
        <v>3.1602301817315559</v>
      </c>
      <c r="E100" s="94">
        <v>37</v>
      </c>
      <c r="F100" s="94">
        <v>274</v>
      </c>
      <c r="G100" s="50">
        <v>41.7</v>
      </c>
      <c r="H100" s="51">
        <v>2.4984709847406568</v>
      </c>
      <c r="I100" s="94">
        <v>40</v>
      </c>
      <c r="J100" s="94">
        <v>362</v>
      </c>
      <c r="K100" s="50">
        <v>21.1</v>
      </c>
      <c r="L100" s="51">
        <v>3.1155152211297579</v>
      </c>
      <c r="M100" s="94">
        <v>31</v>
      </c>
      <c r="N100" s="94">
        <v>162</v>
      </c>
      <c r="O100" s="95" t="s">
        <v>325</v>
      </c>
      <c r="P100" s="51">
        <v>1.8179787952116575</v>
      </c>
      <c r="Q100" s="94">
        <v>16</v>
      </c>
      <c r="R100" s="94">
        <v>42</v>
      </c>
    </row>
    <row r="101" spans="1:18" ht="15" customHeight="1" thickBot="1" x14ac:dyDescent="0.2">
      <c r="A101" s="134"/>
      <c r="B101" s="68" t="s">
        <v>201</v>
      </c>
      <c r="C101" s="72">
        <v>8.6999999999999993</v>
      </c>
      <c r="D101" s="65">
        <v>0.63686963118988393</v>
      </c>
      <c r="E101" s="93">
        <v>80</v>
      </c>
      <c r="F101" s="93">
        <v>453</v>
      </c>
      <c r="G101" s="72">
        <v>30.9</v>
      </c>
      <c r="H101" s="65">
        <v>1.0625890041371584</v>
      </c>
      <c r="I101" s="93">
        <v>93</v>
      </c>
      <c r="J101" s="93">
        <v>1632</v>
      </c>
      <c r="K101" s="72">
        <v>45.5</v>
      </c>
      <c r="L101" s="65">
        <v>0.92842189016239363</v>
      </c>
      <c r="M101" s="93">
        <v>98</v>
      </c>
      <c r="N101" s="93">
        <v>2490</v>
      </c>
      <c r="O101" s="72">
        <v>15</v>
      </c>
      <c r="P101" s="65">
        <v>1.0203759495215106</v>
      </c>
      <c r="Q101" s="93">
        <v>90</v>
      </c>
      <c r="R101" s="93">
        <v>817</v>
      </c>
    </row>
    <row r="102" spans="1:18" ht="15" customHeight="1" thickBot="1" x14ac:dyDescent="0.2">
      <c r="A102" s="159" t="s">
        <v>324</v>
      </c>
      <c r="B102" s="160"/>
      <c r="C102" s="101">
        <v>12.1</v>
      </c>
      <c r="D102" s="100">
        <v>0.88751011521793277</v>
      </c>
      <c r="E102" s="99">
        <v>85</v>
      </c>
      <c r="F102" s="99">
        <v>413</v>
      </c>
      <c r="G102" s="101">
        <v>34.299999999999997</v>
      </c>
      <c r="H102" s="100">
        <v>0.94575817964320164</v>
      </c>
      <c r="I102" s="99">
        <v>99</v>
      </c>
      <c r="J102" s="99">
        <v>1217</v>
      </c>
      <c r="K102" s="101">
        <v>40.9</v>
      </c>
      <c r="L102" s="100">
        <v>1.3984932461789843</v>
      </c>
      <c r="M102" s="99">
        <v>106</v>
      </c>
      <c r="N102" s="99">
        <v>1549</v>
      </c>
      <c r="O102" s="101">
        <v>12.7</v>
      </c>
      <c r="P102" s="100">
        <v>0.89319817541417468</v>
      </c>
      <c r="Q102" s="99">
        <v>86</v>
      </c>
      <c r="R102" s="99">
        <v>565</v>
      </c>
    </row>
    <row r="103" spans="1:18" ht="15" customHeight="1" thickBot="1" x14ac:dyDescent="0.2">
      <c r="A103" s="98" t="s">
        <v>193</v>
      </c>
      <c r="B103" s="97" t="s">
        <v>196</v>
      </c>
      <c r="C103" s="50">
        <v>13.6</v>
      </c>
      <c r="D103" s="51">
        <v>0.9601566476970802</v>
      </c>
      <c r="E103" s="94">
        <v>78</v>
      </c>
      <c r="F103" s="94">
        <v>399</v>
      </c>
      <c r="G103" s="50">
        <v>37.6</v>
      </c>
      <c r="H103" s="51">
        <v>1.0110409587789375</v>
      </c>
      <c r="I103" s="94">
        <v>80</v>
      </c>
      <c r="J103" s="94">
        <v>1179</v>
      </c>
      <c r="K103" s="50">
        <v>40</v>
      </c>
      <c r="L103" s="51">
        <v>1.2445996029831057</v>
      </c>
      <c r="M103" s="94">
        <v>78</v>
      </c>
      <c r="N103" s="94">
        <v>1327</v>
      </c>
      <c r="O103" s="50">
        <v>8.8000000000000007</v>
      </c>
      <c r="P103" s="51">
        <v>0.63552349605867853</v>
      </c>
      <c r="Q103" s="94">
        <v>63</v>
      </c>
      <c r="R103" s="94">
        <v>287</v>
      </c>
    </row>
    <row r="104" spans="1:18" ht="15" customHeight="1" x14ac:dyDescent="0.15">
      <c r="A104" s="133" t="s">
        <v>195</v>
      </c>
      <c r="B104" s="60" t="s">
        <v>225</v>
      </c>
      <c r="C104" s="50">
        <v>16.8</v>
      </c>
      <c r="D104" s="51">
        <v>1.5061820626525899</v>
      </c>
      <c r="E104" s="94">
        <v>43</v>
      </c>
      <c r="F104" s="94">
        <v>243</v>
      </c>
      <c r="G104" s="50">
        <v>43.2</v>
      </c>
      <c r="H104" s="51">
        <v>1.4880832196823024</v>
      </c>
      <c r="I104" s="94">
        <v>44</v>
      </c>
      <c r="J104" s="94">
        <v>634</v>
      </c>
      <c r="K104" s="50">
        <v>33.5</v>
      </c>
      <c r="L104" s="51">
        <v>1.8957953762592004</v>
      </c>
      <c r="M104" s="94">
        <v>42</v>
      </c>
      <c r="N104" s="94">
        <v>532</v>
      </c>
      <c r="O104" s="50">
        <v>6.5</v>
      </c>
      <c r="P104" s="51">
        <v>0.94953680223529202</v>
      </c>
      <c r="Q104" s="94">
        <v>32</v>
      </c>
      <c r="R104" s="94">
        <v>108</v>
      </c>
    </row>
    <row r="105" spans="1:18" ht="15" customHeight="1" x14ac:dyDescent="0.15">
      <c r="A105" s="137"/>
      <c r="B105" s="63" t="s">
        <v>203</v>
      </c>
      <c r="C105" s="57">
        <v>10.8</v>
      </c>
      <c r="D105" s="54">
        <v>1.3218895538610762</v>
      </c>
      <c r="E105" s="96">
        <v>26</v>
      </c>
      <c r="F105" s="96">
        <v>116</v>
      </c>
      <c r="G105" s="57">
        <v>31.2</v>
      </c>
      <c r="H105" s="54">
        <v>1.5051264138913403</v>
      </c>
      <c r="I105" s="96">
        <v>32</v>
      </c>
      <c r="J105" s="96">
        <v>352</v>
      </c>
      <c r="K105" s="57">
        <v>45</v>
      </c>
      <c r="L105" s="54">
        <v>1.6260315175163389</v>
      </c>
      <c r="M105" s="96">
        <v>34</v>
      </c>
      <c r="N105" s="96">
        <v>539</v>
      </c>
      <c r="O105" s="57">
        <v>13</v>
      </c>
      <c r="P105" s="54">
        <v>1.2207296597361963</v>
      </c>
      <c r="Q105" s="96">
        <v>26</v>
      </c>
      <c r="R105" s="96">
        <v>161</v>
      </c>
    </row>
    <row r="106" spans="1:18" ht="15" customHeight="1" thickBot="1" x14ac:dyDescent="0.2">
      <c r="A106" s="137"/>
      <c r="B106" s="63" t="s">
        <v>226</v>
      </c>
      <c r="C106" s="102" t="s">
        <v>299</v>
      </c>
      <c r="D106" s="65">
        <v>1.1543285232975595</v>
      </c>
      <c r="E106" s="93">
        <v>15</v>
      </c>
      <c r="F106" s="93">
        <v>52</v>
      </c>
      <c r="G106" s="72">
        <v>23.2</v>
      </c>
      <c r="H106" s="65">
        <v>1.8274655653359484</v>
      </c>
      <c r="I106" s="93">
        <v>22</v>
      </c>
      <c r="J106" s="93">
        <v>222</v>
      </c>
      <c r="K106" s="72">
        <v>47.7</v>
      </c>
      <c r="L106" s="65">
        <v>3.6209425506894202</v>
      </c>
      <c r="M106" s="93">
        <v>29</v>
      </c>
      <c r="N106" s="93">
        <v>460</v>
      </c>
      <c r="O106" s="72">
        <v>23.5</v>
      </c>
      <c r="P106" s="65">
        <v>3.8136060379309722</v>
      </c>
      <c r="Q106" s="93">
        <v>27</v>
      </c>
      <c r="R106" s="93">
        <v>292</v>
      </c>
    </row>
    <row r="107" spans="1:18" ht="15" customHeight="1" x14ac:dyDescent="0.15">
      <c r="A107" s="133" t="s">
        <v>194</v>
      </c>
      <c r="B107" s="60" t="s">
        <v>200</v>
      </c>
      <c r="C107" s="50">
        <v>21.4</v>
      </c>
      <c r="D107" s="51">
        <v>3.08342509360642</v>
      </c>
      <c r="E107" s="94">
        <v>22</v>
      </c>
      <c r="F107" s="94">
        <v>97</v>
      </c>
      <c r="G107" s="50">
        <v>44.6</v>
      </c>
      <c r="H107" s="51">
        <v>2.356751975312954</v>
      </c>
      <c r="I107" s="94">
        <v>22</v>
      </c>
      <c r="J107" s="94">
        <v>207</v>
      </c>
      <c r="K107" s="50">
        <v>30.1</v>
      </c>
      <c r="L107" s="51">
        <v>3.4044916195652712</v>
      </c>
      <c r="M107" s="94">
        <v>19</v>
      </c>
      <c r="N107" s="94">
        <v>159</v>
      </c>
      <c r="O107" s="95" t="s">
        <v>261</v>
      </c>
      <c r="P107" s="51">
        <v>0.97542481030470096</v>
      </c>
      <c r="Q107" s="94">
        <v>11</v>
      </c>
      <c r="R107" s="94">
        <v>23</v>
      </c>
    </row>
    <row r="108" spans="1:18" ht="15" customHeight="1" thickBot="1" x14ac:dyDescent="0.2">
      <c r="A108" s="134"/>
      <c r="B108" s="68" t="s">
        <v>201</v>
      </c>
      <c r="C108" s="72">
        <v>10.9</v>
      </c>
      <c r="D108" s="65">
        <v>0.88537487034560003</v>
      </c>
      <c r="E108" s="93">
        <v>63</v>
      </c>
      <c r="F108" s="93">
        <v>316</v>
      </c>
      <c r="G108" s="72">
        <v>32.9</v>
      </c>
      <c r="H108" s="65">
        <v>1.0150460432714001</v>
      </c>
      <c r="I108" s="93">
        <v>77</v>
      </c>
      <c r="J108" s="93">
        <v>1010</v>
      </c>
      <c r="K108" s="72">
        <v>42.4</v>
      </c>
      <c r="L108" s="65">
        <v>1.4799855738296299</v>
      </c>
      <c r="M108" s="93">
        <v>87</v>
      </c>
      <c r="N108" s="93">
        <v>1390</v>
      </c>
      <c r="O108" s="72">
        <v>13.8</v>
      </c>
      <c r="P108" s="65">
        <v>1.0152060886731742</v>
      </c>
      <c r="Q108" s="93">
        <v>75</v>
      </c>
      <c r="R108" s="93">
        <v>542</v>
      </c>
    </row>
    <row r="109" spans="1:18" ht="15" customHeight="1" thickBot="1" x14ac:dyDescent="0.2">
      <c r="A109" s="159" t="s">
        <v>323</v>
      </c>
      <c r="B109" s="160"/>
      <c r="C109" s="101">
        <v>14.8</v>
      </c>
      <c r="D109" s="100">
        <v>1.4781150726649461</v>
      </c>
      <c r="E109" s="99">
        <v>94</v>
      </c>
      <c r="F109" s="99">
        <v>402</v>
      </c>
      <c r="G109" s="101">
        <v>31.8</v>
      </c>
      <c r="H109" s="100">
        <v>2.2830375289176326</v>
      </c>
      <c r="I109" s="99">
        <v>96</v>
      </c>
      <c r="J109" s="99">
        <v>810</v>
      </c>
      <c r="K109" s="101">
        <v>41.5</v>
      </c>
      <c r="L109" s="100">
        <v>1.7620122287680537</v>
      </c>
      <c r="M109" s="99">
        <v>82</v>
      </c>
      <c r="N109" s="99">
        <v>1066</v>
      </c>
      <c r="O109" s="101">
        <v>11.9</v>
      </c>
      <c r="P109" s="100">
        <v>2.1397787621574871</v>
      </c>
      <c r="Q109" s="99">
        <v>52</v>
      </c>
      <c r="R109" s="99">
        <v>319</v>
      </c>
    </row>
    <row r="110" spans="1:18" ht="15" customHeight="1" x14ac:dyDescent="0.15">
      <c r="A110" s="161" t="s">
        <v>193</v>
      </c>
      <c r="B110" s="97" t="s">
        <v>196</v>
      </c>
      <c r="C110" s="50">
        <v>9.8000000000000007</v>
      </c>
      <c r="D110" s="51">
        <v>1.1929555397663882</v>
      </c>
      <c r="E110" s="94">
        <v>65</v>
      </c>
      <c r="F110" s="94">
        <v>214</v>
      </c>
      <c r="G110" s="50">
        <v>35.200000000000003</v>
      </c>
      <c r="H110" s="51">
        <v>2.8341233794693541</v>
      </c>
      <c r="I110" s="94">
        <v>76</v>
      </c>
      <c r="J110" s="94">
        <v>759</v>
      </c>
      <c r="K110" s="50">
        <v>44.5</v>
      </c>
      <c r="L110" s="51">
        <v>1.77277714469925</v>
      </c>
      <c r="M110" s="94">
        <v>68</v>
      </c>
      <c r="N110" s="94">
        <v>945</v>
      </c>
      <c r="O110" s="95" t="s">
        <v>322</v>
      </c>
      <c r="P110" s="51">
        <v>2.4160836857993502</v>
      </c>
      <c r="Q110" s="94">
        <v>45</v>
      </c>
      <c r="R110" s="94">
        <v>203</v>
      </c>
    </row>
    <row r="111" spans="1:18" ht="15" customHeight="1" x14ac:dyDescent="0.15">
      <c r="A111" s="162"/>
      <c r="B111" s="63" t="s">
        <v>197</v>
      </c>
      <c r="C111" s="57">
        <v>82.4</v>
      </c>
      <c r="D111" s="54">
        <v>3.979594436567981</v>
      </c>
      <c r="E111" s="96">
        <v>18</v>
      </c>
      <c r="F111" s="96">
        <v>174</v>
      </c>
      <c r="G111" s="56" t="s">
        <v>321</v>
      </c>
      <c r="H111" s="54">
        <v>2.4953729474495203</v>
      </c>
      <c r="I111" s="96">
        <v>13</v>
      </c>
      <c r="J111" s="96">
        <v>32</v>
      </c>
      <c r="K111" s="56" t="s">
        <v>301</v>
      </c>
      <c r="L111" s="54">
        <v>2.2220834022555724</v>
      </c>
      <c r="M111" s="96">
        <v>8</v>
      </c>
      <c r="N111" s="96">
        <v>16</v>
      </c>
      <c r="O111" s="56" t="s">
        <v>223</v>
      </c>
      <c r="P111" s="54">
        <v>0.47348225565996438</v>
      </c>
      <c r="Q111" s="96">
        <v>1</v>
      </c>
      <c r="R111" s="96">
        <v>1</v>
      </c>
    </row>
    <row r="112" spans="1:18" ht="15" customHeight="1" thickBot="1" x14ac:dyDescent="0.2">
      <c r="A112" s="163"/>
      <c r="B112" s="105" t="s">
        <v>199</v>
      </c>
      <c r="C112" s="104" t="s">
        <v>310</v>
      </c>
      <c r="D112" s="65">
        <v>1.7743633760197557</v>
      </c>
      <c r="E112" s="93">
        <v>3</v>
      </c>
      <c r="F112" s="93">
        <v>3</v>
      </c>
      <c r="G112" s="104" t="s">
        <v>320</v>
      </c>
      <c r="H112" s="65">
        <v>3.7844765355968057</v>
      </c>
      <c r="I112" s="93">
        <v>5</v>
      </c>
      <c r="J112" s="93">
        <v>17</v>
      </c>
      <c r="K112" s="72">
        <v>44.4</v>
      </c>
      <c r="L112" s="65">
        <v>7.9620630068547742</v>
      </c>
      <c r="M112" s="93">
        <v>6</v>
      </c>
      <c r="N112" s="93">
        <v>105</v>
      </c>
      <c r="O112" s="104" t="s">
        <v>319</v>
      </c>
      <c r="P112" s="65">
        <v>9.7241368113646871</v>
      </c>
      <c r="Q112" s="93">
        <v>6</v>
      </c>
      <c r="R112" s="93">
        <v>115</v>
      </c>
    </row>
    <row r="113" spans="1:18" ht="15" customHeight="1" x14ac:dyDescent="0.15">
      <c r="A113" s="133" t="s">
        <v>195</v>
      </c>
      <c r="B113" s="60" t="s">
        <v>225</v>
      </c>
      <c r="C113" s="50">
        <v>43.6</v>
      </c>
      <c r="D113" s="51">
        <v>3.0355252853455115</v>
      </c>
      <c r="E113" s="94">
        <v>40</v>
      </c>
      <c r="F113" s="94">
        <v>263</v>
      </c>
      <c r="G113" s="50">
        <v>33.9</v>
      </c>
      <c r="H113" s="51">
        <v>2.2083004303065064</v>
      </c>
      <c r="I113" s="94">
        <v>36</v>
      </c>
      <c r="J113" s="94">
        <v>180</v>
      </c>
      <c r="K113" s="50">
        <v>19.8</v>
      </c>
      <c r="L113" s="51">
        <v>2.4190800957717742</v>
      </c>
      <c r="M113" s="94">
        <v>24</v>
      </c>
      <c r="N113" s="94">
        <v>115</v>
      </c>
      <c r="O113" s="95" t="s">
        <v>286</v>
      </c>
      <c r="P113" s="51">
        <v>0.7962983952166045</v>
      </c>
      <c r="Q113" s="94">
        <v>7</v>
      </c>
      <c r="R113" s="94">
        <v>16</v>
      </c>
    </row>
    <row r="114" spans="1:18" ht="15" customHeight="1" x14ac:dyDescent="0.15">
      <c r="A114" s="137"/>
      <c r="B114" s="63" t="s">
        <v>203</v>
      </c>
      <c r="C114" s="57">
        <v>11</v>
      </c>
      <c r="D114" s="54">
        <v>1.117640740615119</v>
      </c>
      <c r="E114" s="96">
        <v>32</v>
      </c>
      <c r="F114" s="96">
        <v>90</v>
      </c>
      <c r="G114" s="57">
        <v>42.8</v>
      </c>
      <c r="H114" s="54">
        <v>2.1702596933664444</v>
      </c>
      <c r="I114" s="96">
        <v>34</v>
      </c>
      <c r="J114" s="96">
        <v>369</v>
      </c>
      <c r="K114" s="57">
        <v>38.799999999999997</v>
      </c>
      <c r="L114" s="54">
        <v>2.1031424219070503</v>
      </c>
      <c r="M114" s="96">
        <v>31</v>
      </c>
      <c r="N114" s="96">
        <v>363</v>
      </c>
      <c r="O114" s="103" t="s">
        <v>267</v>
      </c>
      <c r="P114" s="54">
        <v>2.0234416536390327</v>
      </c>
      <c r="Q114" s="96">
        <v>21</v>
      </c>
      <c r="R114" s="96">
        <v>68</v>
      </c>
    </row>
    <row r="115" spans="1:18" ht="15" customHeight="1" thickBot="1" x14ac:dyDescent="0.2">
      <c r="A115" s="137"/>
      <c r="B115" s="63" t="s">
        <v>226</v>
      </c>
      <c r="C115" s="102" t="s">
        <v>318</v>
      </c>
      <c r="D115" s="65">
        <v>1.0994011115882607</v>
      </c>
      <c r="E115" s="93">
        <v>19</v>
      </c>
      <c r="F115" s="93">
        <v>45</v>
      </c>
      <c r="G115" s="72">
        <v>22.4</v>
      </c>
      <c r="H115" s="65">
        <v>3.7713975370685935</v>
      </c>
      <c r="I115" s="93">
        <v>26</v>
      </c>
      <c r="J115" s="93">
        <v>261</v>
      </c>
      <c r="K115" s="72">
        <v>54.1</v>
      </c>
      <c r="L115" s="65">
        <v>2.2268148447442986</v>
      </c>
      <c r="M115" s="93">
        <v>27</v>
      </c>
      <c r="N115" s="93">
        <v>588</v>
      </c>
      <c r="O115" s="72">
        <v>19.7</v>
      </c>
      <c r="P115" s="65">
        <v>3.6766001296061375</v>
      </c>
      <c r="Q115" s="93">
        <v>24</v>
      </c>
      <c r="R115" s="93">
        <v>235</v>
      </c>
    </row>
    <row r="116" spans="1:18" ht="15" customHeight="1" x14ac:dyDescent="0.15">
      <c r="A116" s="133" t="s">
        <v>194</v>
      </c>
      <c r="B116" s="60" t="s">
        <v>200</v>
      </c>
      <c r="C116" s="50">
        <v>31.4</v>
      </c>
      <c r="D116" s="51">
        <v>2.8187157037645503</v>
      </c>
      <c r="E116" s="94">
        <v>62</v>
      </c>
      <c r="F116" s="94">
        <v>259</v>
      </c>
      <c r="G116" s="50">
        <v>39.1</v>
      </c>
      <c r="H116" s="51">
        <v>2.265866703908662</v>
      </c>
      <c r="I116" s="94">
        <v>55</v>
      </c>
      <c r="J116" s="94">
        <v>310</v>
      </c>
      <c r="K116" s="50">
        <v>26.2</v>
      </c>
      <c r="L116" s="51">
        <v>2.9488799310604694</v>
      </c>
      <c r="M116" s="94">
        <v>41</v>
      </c>
      <c r="N116" s="94">
        <v>223</v>
      </c>
      <c r="O116" s="95" t="s">
        <v>317</v>
      </c>
      <c r="P116" s="51">
        <v>0.93669049502063517</v>
      </c>
      <c r="Q116" s="94">
        <v>12</v>
      </c>
      <c r="R116" s="94">
        <v>36</v>
      </c>
    </row>
    <row r="117" spans="1:18" ht="15" customHeight="1" thickBot="1" x14ac:dyDescent="0.2">
      <c r="A117" s="134"/>
      <c r="B117" s="68" t="s">
        <v>201</v>
      </c>
      <c r="C117" s="72">
        <v>7.9</v>
      </c>
      <c r="D117" s="65">
        <v>1.2061569361304936</v>
      </c>
      <c r="E117" s="93">
        <v>32</v>
      </c>
      <c r="F117" s="93">
        <v>143</v>
      </c>
      <c r="G117" s="72">
        <v>28.8</v>
      </c>
      <c r="H117" s="65">
        <v>2.8819266749852086</v>
      </c>
      <c r="I117" s="93">
        <v>41</v>
      </c>
      <c r="J117" s="93">
        <v>500</v>
      </c>
      <c r="K117" s="72">
        <v>47.9</v>
      </c>
      <c r="L117" s="65">
        <v>1.8477285528084055</v>
      </c>
      <c r="M117" s="93">
        <v>41</v>
      </c>
      <c r="N117" s="93">
        <v>843</v>
      </c>
      <c r="O117" s="72">
        <v>15.4</v>
      </c>
      <c r="P117" s="65">
        <v>2.7003818531545631</v>
      </c>
      <c r="Q117" s="93">
        <v>40</v>
      </c>
      <c r="R117" s="93">
        <v>283</v>
      </c>
    </row>
    <row r="118" spans="1:18" ht="15" customHeight="1" thickBot="1" x14ac:dyDescent="0.2">
      <c r="A118" s="159" t="s">
        <v>316</v>
      </c>
      <c r="B118" s="160"/>
      <c r="C118" s="101">
        <v>4.9000000000000004</v>
      </c>
      <c r="D118" s="100">
        <v>0.53301124304170355</v>
      </c>
      <c r="E118" s="99">
        <v>72</v>
      </c>
      <c r="F118" s="99">
        <v>230</v>
      </c>
      <c r="G118" s="101">
        <v>25.8</v>
      </c>
      <c r="H118" s="100">
        <v>1.3892341080624937</v>
      </c>
      <c r="I118" s="99">
        <v>103</v>
      </c>
      <c r="J118" s="99">
        <v>1237</v>
      </c>
      <c r="K118" s="101">
        <v>50.5</v>
      </c>
      <c r="L118" s="100">
        <v>1.287284015277572</v>
      </c>
      <c r="M118" s="99">
        <v>104</v>
      </c>
      <c r="N118" s="99">
        <v>2148</v>
      </c>
      <c r="O118" s="101">
        <v>18.7</v>
      </c>
      <c r="P118" s="100">
        <v>1.2254261798692676</v>
      </c>
      <c r="Q118" s="99">
        <v>81</v>
      </c>
      <c r="R118" s="99">
        <v>816</v>
      </c>
    </row>
    <row r="119" spans="1:18" ht="15" customHeight="1" x14ac:dyDescent="0.15">
      <c r="A119" s="161" t="s">
        <v>193</v>
      </c>
      <c r="B119" s="97" t="s">
        <v>196</v>
      </c>
      <c r="C119" s="50">
        <v>5.6</v>
      </c>
      <c r="D119" s="51">
        <v>0.60280317120829285</v>
      </c>
      <c r="E119" s="94">
        <v>70</v>
      </c>
      <c r="F119" s="94">
        <v>227</v>
      </c>
      <c r="G119" s="50">
        <v>29.1</v>
      </c>
      <c r="H119" s="51">
        <v>1.5596002445387456</v>
      </c>
      <c r="I119" s="94">
        <v>98</v>
      </c>
      <c r="J119" s="94">
        <v>1230</v>
      </c>
      <c r="K119" s="50">
        <v>53.4</v>
      </c>
      <c r="L119" s="51">
        <v>1.3272286422604871</v>
      </c>
      <c r="M119" s="94">
        <v>92</v>
      </c>
      <c r="N119" s="94">
        <v>2006</v>
      </c>
      <c r="O119" s="50">
        <v>12</v>
      </c>
      <c r="P119" s="51">
        <v>1.2128431009399987</v>
      </c>
      <c r="Q119" s="94">
        <v>69</v>
      </c>
      <c r="R119" s="94">
        <v>438</v>
      </c>
    </row>
    <row r="120" spans="1:18" ht="15" customHeight="1" thickBot="1" x14ac:dyDescent="0.2">
      <c r="A120" s="163"/>
      <c r="B120" s="63" t="s">
        <v>199</v>
      </c>
      <c r="C120" s="104" t="s">
        <v>311</v>
      </c>
      <c r="D120" s="65">
        <v>0.13797921157817797</v>
      </c>
      <c r="E120" s="93">
        <v>1</v>
      </c>
      <c r="F120" s="93">
        <v>1</v>
      </c>
      <c r="G120" s="104" t="s">
        <v>260</v>
      </c>
      <c r="H120" s="65">
        <v>0.60044801661592817</v>
      </c>
      <c r="I120" s="93">
        <v>4</v>
      </c>
      <c r="J120" s="93">
        <v>6</v>
      </c>
      <c r="K120" s="72">
        <v>29</v>
      </c>
      <c r="L120" s="65">
        <v>4.5898584275373322</v>
      </c>
      <c r="M120" s="93">
        <v>12</v>
      </c>
      <c r="N120" s="93">
        <v>142</v>
      </c>
      <c r="O120" s="72">
        <v>69.7</v>
      </c>
      <c r="P120" s="65">
        <v>4.6509592687696681</v>
      </c>
      <c r="Q120" s="93">
        <v>12</v>
      </c>
      <c r="R120" s="93">
        <v>378</v>
      </c>
    </row>
    <row r="121" spans="1:18" ht="15" customHeight="1" x14ac:dyDescent="0.15">
      <c r="A121" s="133" t="s">
        <v>195</v>
      </c>
      <c r="B121" s="60" t="s">
        <v>225</v>
      </c>
      <c r="C121" s="50">
        <v>23.1</v>
      </c>
      <c r="D121" s="51">
        <v>4.4823288415645308</v>
      </c>
      <c r="E121" s="94">
        <v>21</v>
      </c>
      <c r="F121" s="94">
        <v>88</v>
      </c>
      <c r="G121" s="50">
        <v>45</v>
      </c>
      <c r="H121" s="51">
        <v>3.8457435417264345</v>
      </c>
      <c r="I121" s="94">
        <v>22</v>
      </c>
      <c r="J121" s="94">
        <v>251</v>
      </c>
      <c r="K121" s="50">
        <v>29.7</v>
      </c>
      <c r="L121" s="51">
        <v>2.2219889933898473</v>
      </c>
      <c r="M121" s="94">
        <v>17</v>
      </c>
      <c r="N121" s="94">
        <v>173</v>
      </c>
      <c r="O121" s="95" t="s">
        <v>233</v>
      </c>
      <c r="P121" s="51">
        <v>0.59444326212287901</v>
      </c>
      <c r="Q121" s="94">
        <v>8</v>
      </c>
      <c r="R121" s="94">
        <v>12</v>
      </c>
    </row>
    <row r="122" spans="1:18" ht="15" customHeight="1" x14ac:dyDescent="0.15">
      <c r="A122" s="137"/>
      <c r="B122" s="63" t="s">
        <v>203</v>
      </c>
      <c r="C122" s="57">
        <v>7.1</v>
      </c>
      <c r="D122" s="54">
        <v>0.73021206091139745</v>
      </c>
      <c r="E122" s="96">
        <v>21</v>
      </c>
      <c r="F122" s="96">
        <v>72</v>
      </c>
      <c r="G122" s="57">
        <v>38.799999999999997</v>
      </c>
      <c r="H122" s="54">
        <v>2.7084263029657358</v>
      </c>
      <c r="I122" s="96">
        <v>27</v>
      </c>
      <c r="J122" s="96">
        <v>429</v>
      </c>
      <c r="K122" s="57">
        <v>46.5</v>
      </c>
      <c r="L122" s="54">
        <v>2.7446411956206722</v>
      </c>
      <c r="M122" s="96">
        <v>26</v>
      </c>
      <c r="N122" s="96">
        <v>489</v>
      </c>
      <c r="O122" s="57">
        <v>7.5</v>
      </c>
      <c r="P122" s="54">
        <v>0.85617791013786493</v>
      </c>
      <c r="Q122" s="96">
        <v>19</v>
      </c>
      <c r="R122" s="96">
        <v>71</v>
      </c>
    </row>
    <row r="123" spans="1:18" ht="15" customHeight="1" thickBot="1" x14ac:dyDescent="0.2">
      <c r="A123" s="137"/>
      <c r="B123" s="63" t="s">
        <v>226</v>
      </c>
      <c r="C123" s="102" t="s">
        <v>315</v>
      </c>
      <c r="D123" s="65">
        <v>0.6211243345048798</v>
      </c>
      <c r="E123" s="93">
        <v>29</v>
      </c>
      <c r="F123" s="93">
        <v>69</v>
      </c>
      <c r="G123" s="72">
        <v>19.600000000000001</v>
      </c>
      <c r="H123" s="65">
        <v>1.7611603562901255</v>
      </c>
      <c r="I123" s="93">
        <v>53</v>
      </c>
      <c r="J123" s="93">
        <v>556</v>
      </c>
      <c r="K123" s="72">
        <v>54.6</v>
      </c>
      <c r="L123" s="65">
        <v>1.4535121214043505</v>
      </c>
      <c r="M123" s="93">
        <v>59</v>
      </c>
      <c r="N123" s="93">
        <v>1470</v>
      </c>
      <c r="O123" s="72">
        <v>23.2</v>
      </c>
      <c r="P123" s="65">
        <v>1.7588290509693203</v>
      </c>
      <c r="Q123" s="93">
        <v>52</v>
      </c>
      <c r="R123" s="93">
        <v>696</v>
      </c>
    </row>
    <row r="124" spans="1:18" ht="15" customHeight="1" x14ac:dyDescent="0.15">
      <c r="A124" s="133" t="s">
        <v>194</v>
      </c>
      <c r="B124" s="60" t="s">
        <v>200</v>
      </c>
      <c r="C124" s="95" t="s">
        <v>314</v>
      </c>
      <c r="D124" s="51">
        <v>3.9395433462203377</v>
      </c>
      <c r="E124" s="94">
        <v>20</v>
      </c>
      <c r="F124" s="94">
        <v>51</v>
      </c>
      <c r="G124" s="50">
        <v>47</v>
      </c>
      <c r="H124" s="51">
        <v>3.0845440750292776</v>
      </c>
      <c r="I124" s="94">
        <v>28</v>
      </c>
      <c r="J124" s="94">
        <v>182</v>
      </c>
      <c r="K124" s="50">
        <v>29.8</v>
      </c>
      <c r="L124" s="51">
        <v>3.657532005268525</v>
      </c>
      <c r="M124" s="94">
        <v>21</v>
      </c>
      <c r="N124" s="94">
        <v>129</v>
      </c>
      <c r="O124" s="95" t="s">
        <v>313</v>
      </c>
      <c r="P124" s="51">
        <v>2.0417644662817622</v>
      </c>
      <c r="Q124" s="94">
        <v>6</v>
      </c>
      <c r="R124" s="94">
        <v>19</v>
      </c>
    </row>
    <row r="125" spans="1:18" ht="15" customHeight="1" thickBot="1" x14ac:dyDescent="0.2">
      <c r="A125" s="134"/>
      <c r="B125" s="68" t="s">
        <v>201</v>
      </c>
      <c r="C125" s="72">
        <v>4.2</v>
      </c>
      <c r="D125" s="65">
        <v>0.51549065365203761</v>
      </c>
      <c r="E125" s="93">
        <v>52</v>
      </c>
      <c r="F125" s="93">
        <v>179</v>
      </c>
      <c r="G125" s="72">
        <v>24.5</v>
      </c>
      <c r="H125" s="65">
        <v>1.4615420120800076</v>
      </c>
      <c r="I125" s="93">
        <v>75</v>
      </c>
      <c r="J125" s="93">
        <v>1055</v>
      </c>
      <c r="K125" s="72">
        <v>51.8</v>
      </c>
      <c r="L125" s="65">
        <v>1.3509662068724062</v>
      </c>
      <c r="M125" s="93">
        <v>83</v>
      </c>
      <c r="N125" s="93">
        <v>2019</v>
      </c>
      <c r="O125" s="72">
        <v>19.5</v>
      </c>
      <c r="P125" s="65">
        <v>1.2944342043385237</v>
      </c>
      <c r="Q125" s="93">
        <v>75</v>
      </c>
      <c r="R125" s="93">
        <v>797</v>
      </c>
    </row>
    <row r="126" spans="1:18" ht="15" customHeight="1" thickBot="1" x14ac:dyDescent="0.2">
      <c r="A126" s="159" t="s">
        <v>312</v>
      </c>
      <c r="B126" s="160"/>
      <c r="C126" s="101">
        <v>27.5</v>
      </c>
      <c r="D126" s="100">
        <v>1.7874782907256912</v>
      </c>
      <c r="E126" s="99">
        <v>112</v>
      </c>
      <c r="F126" s="99">
        <v>1126</v>
      </c>
      <c r="G126" s="101">
        <v>35.1</v>
      </c>
      <c r="H126" s="100">
        <v>1.274777490745453</v>
      </c>
      <c r="I126" s="99">
        <v>114</v>
      </c>
      <c r="J126" s="99">
        <v>1492</v>
      </c>
      <c r="K126" s="101">
        <v>30</v>
      </c>
      <c r="L126" s="100">
        <v>1.492089538416457</v>
      </c>
      <c r="M126" s="99">
        <v>100</v>
      </c>
      <c r="N126" s="99">
        <v>1400</v>
      </c>
      <c r="O126" s="101">
        <v>7.4</v>
      </c>
      <c r="P126" s="100">
        <v>0.69871646528308395</v>
      </c>
      <c r="Q126" s="99">
        <v>61</v>
      </c>
      <c r="R126" s="99">
        <v>405</v>
      </c>
    </row>
    <row r="127" spans="1:18" ht="15" customHeight="1" x14ac:dyDescent="0.15">
      <c r="A127" s="161" t="s">
        <v>193</v>
      </c>
      <c r="B127" s="97" t="s">
        <v>196</v>
      </c>
      <c r="C127" s="50">
        <v>25.9</v>
      </c>
      <c r="D127" s="51">
        <v>2.0789198155517057</v>
      </c>
      <c r="E127" s="94">
        <v>78</v>
      </c>
      <c r="F127" s="94">
        <v>753</v>
      </c>
      <c r="G127" s="50">
        <v>38.799999999999997</v>
      </c>
      <c r="H127" s="51">
        <v>1.3598650750329198</v>
      </c>
      <c r="I127" s="94">
        <v>79</v>
      </c>
      <c r="J127" s="94">
        <v>1309</v>
      </c>
      <c r="K127" s="50">
        <v>30.7</v>
      </c>
      <c r="L127" s="51">
        <v>1.644222097973665</v>
      </c>
      <c r="M127" s="94">
        <v>73</v>
      </c>
      <c r="N127" s="94">
        <v>1192</v>
      </c>
      <c r="O127" s="50">
        <v>4.5999999999999996</v>
      </c>
      <c r="P127" s="51">
        <v>0.59057126627948686</v>
      </c>
      <c r="Q127" s="94">
        <v>49</v>
      </c>
      <c r="R127" s="94">
        <v>206</v>
      </c>
    </row>
    <row r="128" spans="1:18" ht="15" customHeight="1" x14ac:dyDescent="0.15">
      <c r="A128" s="162"/>
      <c r="B128" s="63" t="s">
        <v>197</v>
      </c>
      <c r="C128" s="57">
        <v>68</v>
      </c>
      <c r="D128" s="54">
        <v>3.5853465001543285</v>
      </c>
      <c r="E128" s="96">
        <v>21</v>
      </c>
      <c r="F128" s="96">
        <v>342</v>
      </c>
      <c r="G128" s="57">
        <v>23.1</v>
      </c>
      <c r="H128" s="54">
        <v>3.0340971235083738</v>
      </c>
      <c r="I128" s="96">
        <v>17</v>
      </c>
      <c r="J128" s="96">
        <v>143</v>
      </c>
      <c r="K128" s="57">
        <v>8.8000000000000007</v>
      </c>
      <c r="L128" s="54">
        <v>1.1407330318892821</v>
      </c>
      <c r="M128" s="96">
        <v>14</v>
      </c>
      <c r="N128" s="96">
        <v>48</v>
      </c>
      <c r="O128" s="56" t="s">
        <v>311</v>
      </c>
      <c r="P128" s="54">
        <v>8.9059192587000652E-2</v>
      </c>
      <c r="Q128" s="96">
        <v>1</v>
      </c>
      <c r="R128" s="96">
        <v>1</v>
      </c>
    </row>
    <row r="129" spans="1:18" ht="15" customHeight="1" thickBot="1" x14ac:dyDescent="0.2">
      <c r="A129" s="163"/>
      <c r="B129" s="105" t="s">
        <v>199</v>
      </c>
      <c r="C129" s="104" t="s">
        <v>310</v>
      </c>
      <c r="D129" s="65">
        <v>2.1676323875697627</v>
      </c>
      <c r="E129" s="93">
        <v>4</v>
      </c>
      <c r="F129" s="93">
        <v>5</v>
      </c>
      <c r="G129" s="104" t="s">
        <v>309</v>
      </c>
      <c r="H129" s="65">
        <v>3.480744139981212</v>
      </c>
      <c r="I129" s="93">
        <v>8</v>
      </c>
      <c r="J129" s="93">
        <v>27</v>
      </c>
      <c r="K129" s="72">
        <v>45.3</v>
      </c>
      <c r="L129" s="65">
        <v>6.0517714928973287</v>
      </c>
      <c r="M129" s="93">
        <v>12</v>
      </c>
      <c r="N129" s="93">
        <v>157</v>
      </c>
      <c r="O129" s="72">
        <v>42.4</v>
      </c>
      <c r="P129" s="65">
        <v>4.9856171572452492</v>
      </c>
      <c r="Q129" s="93">
        <v>11</v>
      </c>
      <c r="R129" s="93">
        <v>198</v>
      </c>
    </row>
    <row r="130" spans="1:18" ht="15" customHeight="1" x14ac:dyDescent="0.15">
      <c r="A130" s="133" t="s">
        <v>195</v>
      </c>
      <c r="B130" s="60" t="s">
        <v>225</v>
      </c>
      <c r="C130" s="50">
        <v>36</v>
      </c>
      <c r="D130" s="51">
        <v>2.3874023334198795</v>
      </c>
      <c r="E130" s="94">
        <v>90</v>
      </c>
      <c r="F130" s="94">
        <v>1019</v>
      </c>
      <c r="G130" s="50">
        <v>39</v>
      </c>
      <c r="H130" s="51">
        <v>1.4771650716736819</v>
      </c>
      <c r="I130" s="94">
        <v>86</v>
      </c>
      <c r="J130" s="94">
        <v>1061</v>
      </c>
      <c r="K130" s="50">
        <v>22.4</v>
      </c>
      <c r="L130" s="51">
        <v>1.7438482430805591</v>
      </c>
      <c r="M130" s="94">
        <v>68</v>
      </c>
      <c r="N130" s="94">
        <v>590</v>
      </c>
      <c r="O130" s="50">
        <v>2.7</v>
      </c>
      <c r="P130" s="51">
        <v>0.48211605585127359</v>
      </c>
      <c r="Q130" s="94">
        <v>30</v>
      </c>
      <c r="R130" s="94">
        <v>78</v>
      </c>
    </row>
    <row r="131" spans="1:18" ht="15" customHeight="1" x14ac:dyDescent="0.15">
      <c r="A131" s="137"/>
      <c r="B131" s="63" t="s">
        <v>203</v>
      </c>
      <c r="C131" s="103" t="s">
        <v>308</v>
      </c>
      <c r="D131" s="54">
        <v>2.5672693777477598</v>
      </c>
      <c r="E131" s="96">
        <v>12</v>
      </c>
      <c r="F131" s="96">
        <v>64</v>
      </c>
      <c r="G131" s="57">
        <v>32.1</v>
      </c>
      <c r="H131" s="54">
        <v>3.258061285208087</v>
      </c>
      <c r="I131" s="96">
        <v>15</v>
      </c>
      <c r="J131" s="96">
        <v>245</v>
      </c>
      <c r="K131" s="57">
        <v>46.8</v>
      </c>
      <c r="L131" s="54">
        <v>3.0586166610194376</v>
      </c>
      <c r="M131" s="96">
        <v>15</v>
      </c>
      <c r="N131" s="96">
        <v>402</v>
      </c>
      <c r="O131" s="103" t="s">
        <v>307</v>
      </c>
      <c r="P131" s="54">
        <v>2.7266431972710605</v>
      </c>
      <c r="Q131" s="96">
        <v>14</v>
      </c>
      <c r="R131" s="96">
        <v>114</v>
      </c>
    </row>
    <row r="132" spans="1:18" ht="15" customHeight="1" thickBot="1" x14ac:dyDescent="0.2">
      <c r="A132" s="137"/>
      <c r="B132" s="63" t="s">
        <v>226</v>
      </c>
      <c r="C132" s="102" t="s">
        <v>306</v>
      </c>
      <c r="D132" s="65">
        <v>3.064308074805024</v>
      </c>
      <c r="E132" s="93">
        <v>10</v>
      </c>
      <c r="F132" s="93">
        <v>43</v>
      </c>
      <c r="G132" s="72">
        <v>18.100000000000001</v>
      </c>
      <c r="H132" s="65">
        <v>3.2592526209708534</v>
      </c>
      <c r="I132" s="93">
        <v>13</v>
      </c>
      <c r="J132" s="93">
        <v>186</v>
      </c>
      <c r="K132" s="72">
        <v>49.3</v>
      </c>
      <c r="L132" s="65">
        <v>4.321161965404527</v>
      </c>
      <c r="M132" s="93">
        <v>17</v>
      </c>
      <c r="N132" s="93">
        <v>408</v>
      </c>
      <c r="O132" s="72">
        <v>27.5</v>
      </c>
      <c r="P132" s="65">
        <v>4.2499411373426659</v>
      </c>
      <c r="Q132" s="93">
        <v>17</v>
      </c>
      <c r="R132" s="93">
        <v>213</v>
      </c>
    </row>
    <row r="133" spans="1:18" ht="15" customHeight="1" thickBot="1" x14ac:dyDescent="0.2">
      <c r="A133" s="106" t="s">
        <v>194</v>
      </c>
      <c r="B133" s="68" t="s">
        <v>201</v>
      </c>
      <c r="C133" s="72">
        <v>18.8</v>
      </c>
      <c r="D133" s="65">
        <v>2.2264285391403651</v>
      </c>
      <c r="E133" s="93">
        <v>51</v>
      </c>
      <c r="F133" s="93">
        <v>557</v>
      </c>
      <c r="G133" s="72">
        <v>35.299999999999997</v>
      </c>
      <c r="H133" s="65">
        <v>1.5318283658346803</v>
      </c>
      <c r="I133" s="93">
        <v>57</v>
      </c>
      <c r="J133" s="93">
        <v>1057</v>
      </c>
      <c r="K133" s="72">
        <v>36</v>
      </c>
      <c r="L133" s="65">
        <v>1.6258290587582278</v>
      </c>
      <c r="M133" s="93">
        <v>61</v>
      </c>
      <c r="N133" s="93">
        <v>1171</v>
      </c>
      <c r="O133" s="72">
        <v>9.9</v>
      </c>
      <c r="P133" s="65">
        <v>0.92780749499533155</v>
      </c>
      <c r="Q133" s="93">
        <v>49</v>
      </c>
      <c r="R133" s="93">
        <v>371</v>
      </c>
    </row>
    <row r="134" spans="1:18" ht="15" customHeight="1" thickBot="1" x14ac:dyDescent="0.2">
      <c r="A134" s="159" t="s">
        <v>305</v>
      </c>
      <c r="B134" s="160"/>
      <c r="C134" s="101">
        <v>12.3</v>
      </c>
      <c r="D134" s="100">
        <v>1.0981061206726552</v>
      </c>
      <c r="E134" s="99">
        <v>96</v>
      </c>
      <c r="F134" s="99">
        <v>433</v>
      </c>
      <c r="G134" s="101">
        <v>31.2</v>
      </c>
      <c r="H134" s="100">
        <v>1.4203369681560156</v>
      </c>
      <c r="I134" s="99">
        <v>100</v>
      </c>
      <c r="J134" s="99">
        <v>1110</v>
      </c>
      <c r="K134" s="101">
        <v>41.9</v>
      </c>
      <c r="L134" s="100">
        <v>1.9613201096060011</v>
      </c>
      <c r="M134" s="99">
        <v>97</v>
      </c>
      <c r="N134" s="99">
        <v>1528</v>
      </c>
      <c r="O134" s="101">
        <v>14.5</v>
      </c>
      <c r="P134" s="100">
        <v>1.4536762243941972</v>
      </c>
      <c r="Q134" s="99">
        <v>56</v>
      </c>
      <c r="R134" s="99">
        <v>626</v>
      </c>
    </row>
    <row r="135" spans="1:18" ht="15" customHeight="1" x14ac:dyDescent="0.15">
      <c r="A135" s="161" t="s">
        <v>193</v>
      </c>
      <c r="B135" s="97" t="s">
        <v>196</v>
      </c>
      <c r="C135" s="50">
        <v>12.5</v>
      </c>
      <c r="D135" s="51">
        <v>1.2731044821806923</v>
      </c>
      <c r="E135" s="94">
        <v>73</v>
      </c>
      <c r="F135" s="94">
        <v>318</v>
      </c>
      <c r="G135" s="50">
        <v>35.5</v>
      </c>
      <c r="H135" s="51">
        <v>1.6247681687272799</v>
      </c>
      <c r="I135" s="94">
        <v>77</v>
      </c>
      <c r="J135" s="94">
        <v>1002</v>
      </c>
      <c r="K135" s="50">
        <v>43.9</v>
      </c>
      <c r="L135" s="51">
        <v>2.106258163875955</v>
      </c>
      <c r="M135" s="94">
        <v>74</v>
      </c>
      <c r="N135" s="94">
        <v>1272</v>
      </c>
      <c r="O135" s="50">
        <v>8.1999999999999993</v>
      </c>
      <c r="P135" s="51">
        <v>1.0366490154506551</v>
      </c>
      <c r="Q135" s="94">
        <v>42</v>
      </c>
      <c r="R135" s="94">
        <v>252</v>
      </c>
    </row>
    <row r="136" spans="1:18" ht="15" customHeight="1" thickBot="1" x14ac:dyDescent="0.2">
      <c r="A136" s="163"/>
      <c r="B136" s="63" t="s">
        <v>199</v>
      </c>
      <c r="C136" s="104" t="s">
        <v>223</v>
      </c>
      <c r="D136" s="65">
        <v>0.28793451383293089</v>
      </c>
      <c r="E136" s="93">
        <v>3</v>
      </c>
      <c r="F136" s="93">
        <v>4</v>
      </c>
      <c r="G136" s="104" t="s">
        <v>304</v>
      </c>
      <c r="H136" s="65">
        <v>1.7917799888153092</v>
      </c>
      <c r="I136" s="93">
        <v>10</v>
      </c>
      <c r="J136" s="93">
        <v>29</v>
      </c>
      <c r="K136" s="72">
        <v>39</v>
      </c>
      <c r="L136" s="65">
        <v>5.7606041158707502</v>
      </c>
      <c r="M136" s="93">
        <v>13</v>
      </c>
      <c r="N136" s="93">
        <v>235</v>
      </c>
      <c r="O136" s="72">
        <v>55.8</v>
      </c>
      <c r="P136" s="65">
        <v>6.7682966615021103</v>
      </c>
      <c r="Q136" s="93">
        <v>13</v>
      </c>
      <c r="R136" s="93">
        <v>372</v>
      </c>
    </row>
    <row r="137" spans="1:18" ht="15" customHeight="1" x14ac:dyDescent="0.15">
      <c r="A137" s="133" t="s">
        <v>195</v>
      </c>
      <c r="B137" s="60" t="s">
        <v>225</v>
      </c>
      <c r="C137" s="50">
        <v>23.7</v>
      </c>
      <c r="D137" s="51">
        <v>1.9958386085932736</v>
      </c>
      <c r="E137" s="94">
        <v>60</v>
      </c>
      <c r="F137" s="94">
        <v>327</v>
      </c>
      <c r="G137" s="50">
        <v>42.1</v>
      </c>
      <c r="H137" s="51">
        <v>2.0703247395276319</v>
      </c>
      <c r="I137" s="94">
        <v>55</v>
      </c>
      <c r="J137" s="94">
        <v>585</v>
      </c>
      <c r="K137" s="50">
        <v>27.5</v>
      </c>
      <c r="L137" s="51">
        <v>3.3560664736694519</v>
      </c>
      <c r="M137" s="94">
        <v>49</v>
      </c>
      <c r="N137" s="94">
        <v>401</v>
      </c>
      <c r="O137" s="95" t="s">
        <v>303</v>
      </c>
      <c r="P137" s="51">
        <v>2.1881033712133005</v>
      </c>
      <c r="Q137" s="94">
        <v>17</v>
      </c>
      <c r="R137" s="94">
        <v>137</v>
      </c>
    </row>
    <row r="138" spans="1:18" ht="15" customHeight="1" x14ac:dyDescent="0.15">
      <c r="A138" s="137"/>
      <c r="B138" s="63" t="s">
        <v>203</v>
      </c>
      <c r="C138" s="103" t="s">
        <v>302</v>
      </c>
      <c r="D138" s="54">
        <v>3.4359633253742281</v>
      </c>
      <c r="E138" s="96">
        <v>18</v>
      </c>
      <c r="F138" s="96">
        <v>69</v>
      </c>
      <c r="G138" s="57">
        <v>31.5</v>
      </c>
      <c r="H138" s="54">
        <v>4.3530104255618625</v>
      </c>
      <c r="I138" s="96">
        <v>22</v>
      </c>
      <c r="J138" s="96">
        <v>257</v>
      </c>
      <c r="K138" s="57">
        <v>46.4</v>
      </c>
      <c r="L138" s="54">
        <v>5.5172164795118084</v>
      </c>
      <c r="M138" s="96">
        <v>22</v>
      </c>
      <c r="N138" s="96">
        <v>409</v>
      </c>
      <c r="O138" s="103" t="s">
        <v>302</v>
      </c>
      <c r="P138" s="54">
        <v>2.8088214535413938</v>
      </c>
      <c r="Q138" s="96">
        <v>16</v>
      </c>
      <c r="R138" s="96">
        <v>84</v>
      </c>
    </row>
    <row r="139" spans="1:18" ht="15" customHeight="1" thickBot="1" x14ac:dyDescent="0.2">
      <c r="A139" s="137"/>
      <c r="B139" s="63" t="s">
        <v>226</v>
      </c>
      <c r="C139" s="72">
        <v>2.9</v>
      </c>
      <c r="D139" s="65">
        <v>0.4843551836377048</v>
      </c>
      <c r="E139" s="93">
        <v>18</v>
      </c>
      <c r="F139" s="93">
        <v>37</v>
      </c>
      <c r="G139" s="72">
        <v>21.2</v>
      </c>
      <c r="H139" s="65">
        <v>1.9665252534819588</v>
      </c>
      <c r="I139" s="93">
        <v>23</v>
      </c>
      <c r="J139" s="93">
        <v>268</v>
      </c>
      <c r="K139" s="72">
        <v>52</v>
      </c>
      <c r="L139" s="65">
        <v>2.3549617811010113</v>
      </c>
      <c r="M139" s="93">
        <v>26</v>
      </c>
      <c r="N139" s="93">
        <v>718</v>
      </c>
      <c r="O139" s="72">
        <v>23.8</v>
      </c>
      <c r="P139" s="65">
        <v>3.1372510294521687</v>
      </c>
      <c r="Q139" s="93">
        <v>23</v>
      </c>
      <c r="R139" s="93">
        <v>405</v>
      </c>
    </row>
    <row r="140" spans="1:18" ht="15" customHeight="1" x14ac:dyDescent="0.15">
      <c r="A140" s="133" t="s">
        <v>194</v>
      </c>
      <c r="B140" s="60" t="s">
        <v>200</v>
      </c>
      <c r="C140" s="50">
        <v>23.1</v>
      </c>
      <c r="D140" s="51">
        <v>2.6640261856694525</v>
      </c>
      <c r="E140" s="94">
        <v>55</v>
      </c>
      <c r="F140" s="94">
        <v>237</v>
      </c>
      <c r="G140" s="50">
        <v>40.200000000000003</v>
      </c>
      <c r="H140" s="51">
        <v>2.5063181705574245</v>
      </c>
      <c r="I140" s="94">
        <v>53</v>
      </c>
      <c r="J140" s="94">
        <v>406</v>
      </c>
      <c r="K140" s="50">
        <v>31.6</v>
      </c>
      <c r="L140" s="51">
        <v>3.8400108924499601</v>
      </c>
      <c r="M140" s="94">
        <v>47</v>
      </c>
      <c r="N140" s="94">
        <v>290</v>
      </c>
      <c r="O140" s="95" t="s">
        <v>301</v>
      </c>
      <c r="P140" s="51">
        <v>3.6398671862448744</v>
      </c>
      <c r="Q140" s="94">
        <v>12</v>
      </c>
      <c r="R140" s="94">
        <v>75</v>
      </c>
    </row>
    <row r="141" spans="1:18" ht="15" customHeight="1" thickBot="1" x14ac:dyDescent="0.2">
      <c r="A141" s="134"/>
      <c r="B141" s="68" t="s">
        <v>201</v>
      </c>
      <c r="C141" s="72">
        <v>8</v>
      </c>
      <c r="D141" s="65">
        <v>1.2383760997811697</v>
      </c>
      <c r="E141" s="93">
        <v>41</v>
      </c>
      <c r="F141" s="93">
        <v>196</v>
      </c>
      <c r="G141" s="72">
        <v>27.6</v>
      </c>
      <c r="H141" s="65">
        <v>1.8624442859686312</v>
      </c>
      <c r="I141" s="93">
        <v>47</v>
      </c>
      <c r="J141" s="93">
        <v>704</v>
      </c>
      <c r="K141" s="72">
        <v>46.1</v>
      </c>
      <c r="L141" s="65">
        <v>2.3177935460303951</v>
      </c>
      <c r="M141" s="93">
        <v>50</v>
      </c>
      <c r="N141" s="93">
        <v>1238</v>
      </c>
      <c r="O141" s="72">
        <v>18.399999999999999</v>
      </c>
      <c r="P141" s="65">
        <v>1.7333359705111897</v>
      </c>
      <c r="Q141" s="93">
        <v>44</v>
      </c>
      <c r="R141" s="93">
        <v>551</v>
      </c>
    </row>
    <row r="142" spans="1:18" ht="15" customHeight="1" thickBot="1" x14ac:dyDescent="0.2">
      <c r="A142" s="159" t="s">
        <v>300</v>
      </c>
      <c r="B142" s="160"/>
      <c r="C142" s="101">
        <v>13.9</v>
      </c>
      <c r="D142" s="100">
        <v>1.2897744999726852</v>
      </c>
      <c r="E142" s="99">
        <v>86</v>
      </c>
      <c r="F142" s="99">
        <v>479</v>
      </c>
      <c r="G142" s="101">
        <v>34.1</v>
      </c>
      <c r="H142" s="100">
        <v>1.2147703435818222</v>
      </c>
      <c r="I142" s="99">
        <v>90</v>
      </c>
      <c r="J142" s="99">
        <v>1174</v>
      </c>
      <c r="K142" s="101">
        <v>39.6</v>
      </c>
      <c r="L142" s="100">
        <v>1.5672719877167558</v>
      </c>
      <c r="M142" s="99">
        <v>81</v>
      </c>
      <c r="N142" s="99">
        <v>1386</v>
      </c>
      <c r="O142" s="101">
        <v>12.4</v>
      </c>
      <c r="P142" s="100">
        <v>1.6505085881493804</v>
      </c>
      <c r="Q142" s="99">
        <v>59</v>
      </c>
      <c r="R142" s="99">
        <v>393</v>
      </c>
    </row>
    <row r="143" spans="1:18" ht="15" customHeight="1" x14ac:dyDescent="0.15">
      <c r="A143" s="161" t="s">
        <v>193</v>
      </c>
      <c r="B143" s="97" t="s">
        <v>196</v>
      </c>
      <c r="C143" s="50">
        <v>14.7</v>
      </c>
      <c r="D143" s="51">
        <v>1.4489972919584513</v>
      </c>
      <c r="E143" s="94">
        <v>66</v>
      </c>
      <c r="F143" s="94">
        <v>382</v>
      </c>
      <c r="G143" s="50">
        <v>38.799999999999997</v>
      </c>
      <c r="H143" s="51">
        <v>1.2562039838049353</v>
      </c>
      <c r="I143" s="94">
        <v>67</v>
      </c>
      <c r="J143" s="94">
        <v>1084</v>
      </c>
      <c r="K143" s="50">
        <v>40.1</v>
      </c>
      <c r="L143" s="51">
        <v>1.6261463620641901</v>
      </c>
      <c r="M143" s="94">
        <v>62</v>
      </c>
      <c r="N143" s="94">
        <v>1155</v>
      </c>
      <c r="O143" s="50">
        <v>6.4</v>
      </c>
      <c r="P143" s="51">
        <v>0.63741439996276583</v>
      </c>
      <c r="Q143" s="94">
        <v>46</v>
      </c>
      <c r="R143" s="94">
        <v>189</v>
      </c>
    </row>
    <row r="144" spans="1:18" ht="15" customHeight="1" thickBot="1" x14ac:dyDescent="0.2">
      <c r="A144" s="163"/>
      <c r="B144" s="63" t="s">
        <v>199</v>
      </c>
      <c r="C144" s="104" t="s">
        <v>296</v>
      </c>
      <c r="D144" s="65">
        <v>0.66992213877541795</v>
      </c>
      <c r="E144" s="93">
        <v>4</v>
      </c>
      <c r="F144" s="93">
        <v>7</v>
      </c>
      <c r="G144" s="72">
        <v>4.8</v>
      </c>
      <c r="H144" s="65">
        <v>0.88515747232068975</v>
      </c>
      <c r="I144" s="93">
        <v>9</v>
      </c>
      <c r="J144" s="93">
        <v>21</v>
      </c>
      <c r="K144" s="72">
        <v>42.6</v>
      </c>
      <c r="L144" s="65">
        <v>5.8388524399717356</v>
      </c>
      <c r="M144" s="93">
        <v>13</v>
      </c>
      <c r="N144" s="93">
        <v>221</v>
      </c>
      <c r="O144" s="72">
        <v>51.5</v>
      </c>
      <c r="P144" s="65">
        <v>6.3789849744705425</v>
      </c>
      <c r="Q144" s="93">
        <v>13</v>
      </c>
      <c r="R144" s="93">
        <v>204</v>
      </c>
    </row>
    <row r="145" spans="1:18" ht="15" customHeight="1" x14ac:dyDescent="0.15">
      <c r="A145" s="133" t="s">
        <v>195</v>
      </c>
      <c r="B145" s="60" t="s">
        <v>225</v>
      </c>
      <c r="C145" s="50">
        <v>23</v>
      </c>
      <c r="D145" s="51">
        <v>2.8876765902429864</v>
      </c>
      <c r="E145" s="94">
        <v>45</v>
      </c>
      <c r="F145" s="94">
        <v>303</v>
      </c>
      <c r="G145" s="50">
        <v>40.1</v>
      </c>
      <c r="H145" s="51">
        <v>1.8057647074426129</v>
      </c>
      <c r="I145" s="94">
        <v>44</v>
      </c>
      <c r="J145" s="94">
        <v>511</v>
      </c>
      <c r="K145" s="50">
        <v>31.3</v>
      </c>
      <c r="L145" s="51">
        <v>3.1318149888950049</v>
      </c>
      <c r="M145" s="94">
        <v>34</v>
      </c>
      <c r="N145" s="94">
        <v>369</v>
      </c>
      <c r="O145" s="95" t="s">
        <v>299</v>
      </c>
      <c r="P145" s="51">
        <v>1.1408086311917618</v>
      </c>
      <c r="Q145" s="94">
        <v>20</v>
      </c>
      <c r="R145" s="94">
        <v>65</v>
      </c>
    </row>
    <row r="146" spans="1:18" ht="15" customHeight="1" x14ac:dyDescent="0.15">
      <c r="A146" s="137"/>
      <c r="B146" s="63" t="s">
        <v>203</v>
      </c>
      <c r="C146" s="103" t="s">
        <v>298</v>
      </c>
      <c r="D146" s="54">
        <v>1.8789530589514472</v>
      </c>
      <c r="E146" s="96">
        <v>21</v>
      </c>
      <c r="F146" s="96">
        <v>96</v>
      </c>
      <c r="G146" s="57">
        <v>35.4</v>
      </c>
      <c r="H146" s="54">
        <v>2.0729346319381641</v>
      </c>
      <c r="I146" s="96">
        <v>22</v>
      </c>
      <c r="J146" s="96">
        <v>404</v>
      </c>
      <c r="K146" s="57">
        <v>47.3</v>
      </c>
      <c r="L146" s="54">
        <v>1.4205586601125075</v>
      </c>
      <c r="M146" s="96">
        <v>23</v>
      </c>
      <c r="N146" s="96">
        <v>565</v>
      </c>
      <c r="O146" s="57">
        <v>8.5</v>
      </c>
      <c r="P146" s="54">
        <v>1.4909565746537756</v>
      </c>
      <c r="Q146" s="96">
        <v>18</v>
      </c>
      <c r="R146" s="96">
        <v>106</v>
      </c>
    </row>
    <row r="147" spans="1:18" ht="15" customHeight="1" thickBot="1" x14ac:dyDescent="0.2">
      <c r="A147" s="137"/>
      <c r="B147" s="63" t="s">
        <v>226</v>
      </c>
      <c r="C147" s="72">
        <v>3.9</v>
      </c>
      <c r="D147" s="65">
        <v>0.76685573351672942</v>
      </c>
      <c r="E147" s="93">
        <v>15</v>
      </c>
      <c r="F147" s="93">
        <v>49</v>
      </c>
      <c r="G147" s="72">
        <v>23.9</v>
      </c>
      <c r="H147" s="65">
        <v>3.1903786092853847</v>
      </c>
      <c r="I147" s="93">
        <v>19</v>
      </c>
      <c r="J147" s="93">
        <v>235</v>
      </c>
      <c r="K147" s="72">
        <v>46.1</v>
      </c>
      <c r="L147" s="65">
        <v>4.1147961042623873</v>
      </c>
      <c r="M147" s="93">
        <v>21</v>
      </c>
      <c r="N147" s="93">
        <v>437</v>
      </c>
      <c r="O147" s="102" t="s">
        <v>297</v>
      </c>
      <c r="P147" s="65">
        <v>5.6864891293326281</v>
      </c>
      <c r="Q147" s="93">
        <v>20</v>
      </c>
      <c r="R147" s="93">
        <v>207</v>
      </c>
    </row>
    <row r="148" spans="1:18" ht="15" customHeight="1" x14ac:dyDescent="0.15">
      <c r="A148" s="133" t="s">
        <v>194</v>
      </c>
      <c r="B148" s="60" t="s">
        <v>200</v>
      </c>
      <c r="C148" s="50">
        <v>40.4</v>
      </c>
      <c r="D148" s="51">
        <v>3.0161039637984661</v>
      </c>
      <c r="E148" s="94">
        <v>36</v>
      </c>
      <c r="F148" s="94">
        <v>214</v>
      </c>
      <c r="G148" s="50">
        <v>45.9</v>
      </c>
      <c r="H148" s="51">
        <v>3.0669402714922849</v>
      </c>
      <c r="I148" s="94">
        <v>34</v>
      </c>
      <c r="J148" s="94">
        <v>253</v>
      </c>
      <c r="K148" s="50">
        <v>12.7</v>
      </c>
      <c r="L148" s="51">
        <v>1.421657698238268</v>
      </c>
      <c r="M148" s="94">
        <v>22</v>
      </c>
      <c r="N148" s="94">
        <v>84</v>
      </c>
      <c r="O148" s="95" t="s">
        <v>296</v>
      </c>
      <c r="P148" s="51">
        <v>0.34518090399421197</v>
      </c>
      <c r="Q148" s="94">
        <v>5</v>
      </c>
      <c r="R148" s="94">
        <v>5</v>
      </c>
    </row>
    <row r="149" spans="1:18" ht="15" customHeight="1" thickBot="1" x14ac:dyDescent="0.2">
      <c r="A149" s="134"/>
      <c r="B149" s="68" t="s">
        <v>201</v>
      </c>
      <c r="C149" s="72">
        <v>10</v>
      </c>
      <c r="D149" s="65">
        <v>1.3352434469360217</v>
      </c>
      <c r="E149" s="93">
        <v>50</v>
      </c>
      <c r="F149" s="93">
        <v>265</v>
      </c>
      <c r="G149" s="72">
        <v>32.299999999999997</v>
      </c>
      <c r="H149" s="65">
        <v>1.2662723930524939</v>
      </c>
      <c r="I149" s="93">
        <v>56</v>
      </c>
      <c r="J149" s="93">
        <v>921</v>
      </c>
      <c r="K149" s="72">
        <v>43.6</v>
      </c>
      <c r="L149" s="65">
        <v>1.7495832598771941</v>
      </c>
      <c r="M149" s="93">
        <v>59</v>
      </c>
      <c r="N149" s="93">
        <v>1302</v>
      </c>
      <c r="O149" s="72">
        <v>14.1</v>
      </c>
      <c r="P149" s="65">
        <v>1.8482877693170776</v>
      </c>
      <c r="Q149" s="93">
        <v>54</v>
      </c>
      <c r="R149" s="93">
        <v>388</v>
      </c>
    </row>
    <row r="150" spans="1:18" ht="15" customHeight="1" thickBot="1" x14ac:dyDescent="0.2">
      <c r="A150" s="159" t="s">
        <v>295</v>
      </c>
      <c r="B150" s="160"/>
      <c r="C150" s="101">
        <v>20.2</v>
      </c>
      <c r="D150" s="100">
        <v>1.7265941370815787</v>
      </c>
      <c r="E150" s="99">
        <v>103</v>
      </c>
      <c r="F150" s="99">
        <v>613</v>
      </c>
      <c r="G150" s="101">
        <v>32.5</v>
      </c>
      <c r="H150" s="100">
        <v>1.3756413781296521</v>
      </c>
      <c r="I150" s="99">
        <v>108</v>
      </c>
      <c r="J150" s="99">
        <v>928</v>
      </c>
      <c r="K150" s="101">
        <v>37.799999999999997</v>
      </c>
      <c r="L150" s="100">
        <v>1.513566917548506</v>
      </c>
      <c r="M150" s="99">
        <v>85</v>
      </c>
      <c r="N150" s="99">
        <v>1119</v>
      </c>
      <c r="O150" s="101">
        <v>9.5</v>
      </c>
      <c r="P150" s="100">
        <v>0.81480994659243888</v>
      </c>
      <c r="Q150" s="99">
        <v>46</v>
      </c>
      <c r="R150" s="99">
        <v>336</v>
      </c>
    </row>
    <row r="151" spans="1:18" ht="15" customHeight="1" x14ac:dyDescent="0.15">
      <c r="A151" s="161" t="s">
        <v>193</v>
      </c>
      <c r="B151" s="97" t="s">
        <v>196</v>
      </c>
      <c r="C151" s="50">
        <v>17.399999999999999</v>
      </c>
      <c r="D151" s="51">
        <v>1.9235399182680004</v>
      </c>
      <c r="E151" s="94">
        <v>74</v>
      </c>
      <c r="F151" s="94">
        <v>420</v>
      </c>
      <c r="G151" s="50">
        <v>36.5</v>
      </c>
      <c r="H151" s="51">
        <v>1.4710361901083451</v>
      </c>
      <c r="I151" s="94">
        <v>81</v>
      </c>
      <c r="J151" s="94">
        <v>852</v>
      </c>
      <c r="K151" s="50">
        <v>39</v>
      </c>
      <c r="L151" s="51">
        <v>1.6196238839219947</v>
      </c>
      <c r="M151" s="94">
        <v>69</v>
      </c>
      <c r="N151" s="94">
        <v>987</v>
      </c>
      <c r="O151" s="50">
        <v>7.2</v>
      </c>
      <c r="P151" s="51">
        <v>0.79566488525870238</v>
      </c>
      <c r="Q151" s="94">
        <v>39</v>
      </c>
      <c r="R151" s="94">
        <v>211</v>
      </c>
    </row>
    <row r="152" spans="1:18" ht="15" customHeight="1" x14ac:dyDescent="0.15">
      <c r="A152" s="162"/>
      <c r="B152" s="63" t="s">
        <v>197</v>
      </c>
      <c r="C152" s="57">
        <v>74.7</v>
      </c>
      <c r="D152" s="54">
        <v>5.0660387641725686</v>
      </c>
      <c r="E152" s="96">
        <v>15</v>
      </c>
      <c r="F152" s="96">
        <v>170</v>
      </c>
      <c r="G152" s="56" t="s">
        <v>294</v>
      </c>
      <c r="H152" s="54">
        <v>4.9909458131023934</v>
      </c>
      <c r="I152" s="96">
        <v>13</v>
      </c>
      <c r="J152" s="96">
        <v>55</v>
      </c>
      <c r="K152" s="57">
        <v>1.8</v>
      </c>
      <c r="L152" s="54">
        <v>0.22053050333061036</v>
      </c>
      <c r="M152" s="96">
        <v>5</v>
      </c>
      <c r="N152" s="96">
        <v>6</v>
      </c>
      <c r="O152" s="56" t="s">
        <v>230</v>
      </c>
      <c r="P152" s="54"/>
      <c r="Q152" s="96"/>
      <c r="R152" s="96"/>
    </row>
    <row r="153" spans="1:18" ht="15" customHeight="1" thickBot="1" x14ac:dyDescent="0.2">
      <c r="A153" s="163"/>
      <c r="B153" s="105" t="s">
        <v>199</v>
      </c>
      <c r="C153" s="104" t="s">
        <v>230</v>
      </c>
      <c r="D153" s="65"/>
      <c r="E153" s="93"/>
      <c r="F153" s="93"/>
      <c r="G153" s="104" t="s">
        <v>293</v>
      </c>
      <c r="H153" s="65">
        <v>0.74831590206840304</v>
      </c>
      <c r="I153" s="93">
        <v>3</v>
      </c>
      <c r="J153" s="93">
        <v>5</v>
      </c>
      <c r="K153" s="72">
        <v>58.8</v>
      </c>
      <c r="L153" s="65">
        <v>5.4586482067971076</v>
      </c>
      <c r="M153" s="93">
        <v>7</v>
      </c>
      <c r="N153" s="93">
        <v>121</v>
      </c>
      <c r="O153" s="72">
        <v>40</v>
      </c>
      <c r="P153" s="65">
        <v>4.7164553463241283</v>
      </c>
      <c r="Q153" s="93">
        <v>7</v>
      </c>
      <c r="R153" s="93">
        <v>125</v>
      </c>
    </row>
    <row r="154" spans="1:18" ht="15" customHeight="1" x14ac:dyDescent="0.15">
      <c r="A154" s="133" t="s">
        <v>195</v>
      </c>
      <c r="B154" s="60" t="s">
        <v>225</v>
      </c>
      <c r="C154" s="50">
        <v>37.5</v>
      </c>
      <c r="D154" s="51">
        <v>3.2487424607109494</v>
      </c>
      <c r="E154" s="94">
        <v>78</v>
      </c>
      <c r="F154" s="94">
        <v>533</v>
      </c>
      <c r="G154" s="50">
        <v>39.5</v>
      </c>
      <c r="H154" s="51">
        <v>2.2995176982365368</v>
      </c>
      <c r="I154" s="94">
        <v>78</v>
      </c>
      <c r="J154" s="94">
        <v>514</v>
      </c>
      <c r="K154" s="50">
        <v>21.1</v>
      </c>
      <c r="L154" s="51">
        <v>2.2146233599985297</v>
      </c>
      <c r="M154" s="94">
        <v>50</v>
      </c>
      <c r="N154" s="94">
        <v>316</v>
      </c>
      <c r="O154" s="95" t="s">
        <v>292</v>
      </c>
      <c r="P154" s="51">
        <v>0.72417120287487025</v>
      </c>
      <c r="Q154" s="94">
        <v>16</v>
      </c>
      <c r="R154" s="94">
        <v>31</v>
      </c>
    </row>
    <row r="155" spans="1:18" ht="15" customHeight="1" x14ac:dyDescent="0.15">
      <c r="A155" s="137"/>
      <c r="B155" s="63" t="s">
        <v>203</v>
      </c>
      <c r="C155" s="103" t="s">
        <v>291</v>
      </c>
      <c r="D155" s="54">
        <v>2.0303462544794653</v>
      </c>
      <c r="E155" s="96">
        <v>13</v>
      </c>
      <c r="F155" s="96">
        <v>61</v>
      </c>
      <c r="G155" s="57">
        <v>34.6</v>
      </c>
      <c r="H155" s="54">
        <v>3.1733302541305366</v>
      </c>
      <c r="I155" s="96">
        <v>13</v>
      </c>
      <c r="J155" s="96">
        <v>229</v>
      </c>
      <c r="K155" s="57">
        <v>46.8</v>
      </c>
      <c r="L155" s="54">
        <v>1.9162310418591495</v>
      </c>
      <c r="M155" s="96">
        <v>16</v>
      </c>
      <c r="N155" s="96">
        <v>280</v>
      </c>
      <c r="O155" s="103" t="s">
        <v>290</v>
      </c>
      <c r="P155" s="54">
        <v>1.832648653707222</v>
      </c>
      <c r="Q155" s="96">
        <v>12</v>
      </c>
      <c r="R155" s="96">
        <v>57</v>
      </c>
    </row>
    <row r="156" spans="1:18" ht="15" customHeight="1" thickBot="1" x14ac:dyDescent="0.2">
      <c r="A156" s="137"/>
      <c r="B156" s="63" t="s">
        <v>226</v>
      </c>
      <c r="C156" s="72">
        <v>1.5</v>
      </c>
      <c r="D156" s="65">
        <v>0.20527709710509767</v>
      </c>
      <c r="E156" s="93">
        <v>11</v>
      </c>
      <c r="F156" s="93">
        <v>16</v>
      </c>
      <c r="G156" s="72">
        <v>20.100000000000001</v>
      </c>
      <c r="H156" s="65">
        <v>1.65014373156893</v>
      </c>
      <c r="I156" s="93">
        <v>17</v>
      </c>
      <c r="J156" s="93">
        <v>185</v>
      </c>
      <c r="K156" s="72">
        <v>56.8</v>
      </c>
      <c r="L156" s="65">
        <v>2.7471807141134374</v>
      </c>
      <c r="M156" s="93">
        <v>19</v>
      </c>
      <c r="N156" s="93">
        <v>523</v>
      </c>
      <c r="O156" s="72">
        <v>21.6</v>
      </c>
      <c r="P156" s="65">
        <v>2.2035401131702681</v>
      </c>
      <c r="Q156" s="93">
        <v>18</v>
      </c>
      <c r="R156" s="93">
        <v>248</v>
      </c>
    </row>
    <row r="157" spans="1:18" ht="15" customHeight="1" x14ac:dyDescent="0.15">
      <c r="A157" s="133" t="s">
        <v>194</v>
      </c>
      <c r="B157" s="60" t="s">
        <v>200</v>
      </c>
      <c r="C157" s="50">
        <v>43.6</v>
      </c>
      <c r="D157" s="51">
        <v>4.1864220557895999</v>
      </c>
      <c r="E157" s="94">
        <v>74</v>
      </c>
      <c r="F157" s="94">
        <v>483</v>
      </c>
      <c r="G157" s="50">
        <v>37.1</v>
      </c>
      <c r="H157" s="51">
        <v>2.5193814657842544</v>
      </c>
      <c r="I157" s="94">
        <v>71</v>
      </c>
      <c r="J157" s="94">
        <v>368</v>
      </c>
      <c r="K157" s="50">
        <v>17.7</v>
      </c>
      <c r="L157" s="51">
        <v>2.5367603036887845</v>
      </c>
      <c r="M157" s="94">
        <v>45</v>
      </c>
      <c r="N157" s="94">
        <v>161</v>
      </c>
      <c r="O157" s="50">
        <v>1.5</v>
      </c>
      <c r="P157" s="51">
        <v>0.29578560172802598</v>
      </c>
      <c r="Q157" s="94">
        <v>12</v>
      </c>
      <c r="R157" s="94">
        <v>16</v>
      </c>
    </row>
    <row r="158" spans="1:18" ht="15" customHeight="1" thickBot="1" x14ac:dyDescent="0.2">
      <c r="A158" s="134"/>
      <c r="B158" s="68" t="s">
        <v>201</v>
      </c>
      <c r="C158" s="72">
        <v>5.8</v>
      </c>
      <c r="D158" s="65">
        <v>0.82771902463853808</v>
      </c>
      <c r="E158" s="93">
        <v>29</v>
      </c>
      <c r="F158" s="93">
        <v>130</v>
      </c>
      <c r="G158" s="72">
        <v>29.7</v>
      </c>
      <c r="H158" s="65">
        <v>1.5855246504660387</v>
      </c>
      <c r="I158" s="93">
        <v>37</v>
      </c>
      <c r="J158" s="93">
        <v>560</v>
      </c>
      <c r="K158" s="72">
        <v>50.2</v>
      </c>
      <c r="L158" s="65">
        <v>1.7532682267769275</v>
      </c>
      <c r="M158" s="93">
        <v>40</v>
      </c>
      <c r="N158" s="93">
        <v>958</v>
      </c>
      <c r="O158" s="72">
        <v>14.3</v>
      </c>
      <c r="P158" s="65">
        <v>1.3024224471856805</v>
      </c>
      <c r="Q158" s="93">
        <v>34</v>
      </c>
      <c r="R158" s="93">
        <v>320</v>
      </c>
    </row>
    <row r="159" spans="1:18" ht="15" customHeight="1" thickBot="1" x14ac:dyDescent="0.2">
      <c r="A159" s="159" t="s">
        <v>289</v>
      </c>
      <c r="B159" s="160"/>
      <c r="C159" s="101">
        <v>12.3</v>
      </c>
      <c r="D159" s="100">
        <v>1.0993276295431587</v>
      </c>
      <c r="E159" s="99">
        <v>85</v>
      </c>
      <c r="F159" s="99">
        <v>361</v>
      </c>
      <c r="G159" s="101">
        <v>35.200000000000003</v>
      </c>
      <c r="H159" s="100">
        <v>1.6940469161730052</v>
      </c>
      <c r="I159" s="99">
        <v>97</v>
      </c>
      <c r="J159" s="99">
        <v>1008</v>
      </c>
      <c r="K159" s="101">
        <v>41.7</v>
      </c>
      <c r="L159" s="100">
        <v>1.5765849892398105</v>
      </c>
      <c r="M159" s="99">
        <v>91</v>
      </c>
      <c r="N159" s="99">
        <v>1205</v>
      </c>
      <c r="O159" s="101">
        <v>10.8</v>
      </c>
      <c r="P159" s="100">
        <v>1.3003690264984913</v>
      </c>
      <c r="Q159" s="99">
        <v>49</v>
      </c>
      <c r="R159" s="99">
        <v>353</v>
      </c>
    </row>
    <row r="160" spans="1:18" ht="15" customHeight="1" x14ac:dyDescent="0.15">
      <c r="A160" s="161" t="s">
        <v>193</v>
      </c>
      <c r="B160" s="97" t="s">
        <v>196</v>
      </c>
      <c r="C160" s="50">
        <v>12.7</v>
      </c>
      <c r="D160" s="51">
        <v>1.1714796939909335</v>
      </c>
      <c r="E160" s="94">
        <v>78</v>
      </c>
      <c r="F160" s="94">
        <v>333</v>
      </c>
      <c r="G160" s="50">
        <v>38.1</v>
      </c>
      <c r="H160" s="51">
        <v>1.8413199892783376</v>
      </c>
      <c r="I160" s="94">
        <v>87</v>
      </c>
      <c r="J160" s="94">
        <v>980</v>
      </c>
      <c r="K160" s="50">
        <v>42</v>
      </c>
      <c r="L160" s="51">
        <v>1.5618906656637881</v>
      </c>
      <c r="M160" s="94">
        <v>79</v>
      </c>
      <c r="N160" s="94">
        <v>1076</v>
      </c>
      <c r="O160" s="50">
        <v>7.2</v>
      </c>
      <c r="P160" s="51">
        <v>1.1276151540982955</v>
      </c>
      <c r="Q160" s="94">
        <v>42</v>
      </c>
      <c r="R160" s="94">
        <v>179</v>
      </c>
    </row>
    <row r="161" spans="1:18" ht="15" customHeight="1" thickBot="1" x14ac:dyDescent="0.2">
      <c r="A161" s="162"/>
      <c r="B161" s="63" t="s">
        <v>197</v>
      </c>
      <c r="C161" s="57">
        <v>48.1</v>
      </c>
      <c r="D161" s="54">
        <v>2.6493382685533722</v>
      </c>
      <c r="E161" s="96">
        <v>4</v>
      </c>
      <c r="F161" s="96">
        <v>22</v>
      </c>
      <c r="G161" s="57">
        <v>34</v>
      </c>
      <c r="H161" s="54">
        <v>4.3651537541913976</v>
      </c>
      <c r="I161" s="96">
        <v>4</v>
      </c>
      <c r="J161" s="96">
        <v>16</v>
      </c>
      <c r="K161" s="57">
        <v>18</v>
      </c>
      <c r="L161" s="54">
        <v>1.8509781764135655</v>
      </c>
      <c r="M161" s="96">
        <v>4</v>
      </c>
      <c r="N161" s="96">
        <v>8</v>
      </c>
      <c r="O161" s="56" t="s">
        <v>230</v>
      </c>
      <c r="P161" s="54"/>
      <c r="Q161" s="96"/>
      <c r="R161" s="96"/>
    </row>
    <row r="162" spans="1:18" ht="15" customHeight="1" x14ac:dyDescent="0.15">
      <c r="A162" s="133" t="s">
        <v>195</v>
      </c>
      <c r="B162" s="60" t="s">
        <v>225</v>
      </c>
      <c r="C162" s="50">
        <v>29.5</v>
      </c>
      <c r="D162" s="51">
        <v>3.5445425559343309</v>
      </c>
      <c r="E162" s="94">
        <v>38</v>
      </c>
      <c r="F162" s="94">
        <v>188</v>
      </c>
      <c r="G162" s="50">
        <v>42.7</v>
      </c>
      <c r="H162" s="51">
        <v>2.7994041621219727</v>
      </c>
      <c r="I162" s="94">
        <v>40</v>
      </c>
      <c r="J162" s="94">
        <v>312</v>
      </c>
      <c r="K162" s="50">
        <v>24.1</v>
      </c>
      <c r="L162" s="51">
        <v>3.3228541803563125</v>
      </c>
      <c r="M162" s="94">
        <v>28</v>
      </c>
      <c r="N162" s="94">
        <v>198</v>
      </c>
      <c r="O162" s="50">
        <v>3.8</v>
      </c>
      <c r="P162" s="51">
        <v>0.43095612648945131</v>
      </c>
      <c r="Q162" s="94">
        <v>10</v>
      </c>
      <c r="R162" s="94">
        <v>18</v>
      </c>
    </row>
    <row r="163" spans="1:18" ht="15" customHeight="1" x14ac:dyDescent="0.15">
      <c r="A163" s="137"/>
      <c r="B163" s="63" t="s">
        <v>203</v>
      </c>
      <c r="C163" s="57">
        <v>12.5</v>
      </c>
      <c r="D163" s="54">
        <v>1.8406772258207411</v>
      </c>
      <c r="E163" s="96">
        <v>28</v>
      </c>
      <c r="F163" s="96">
        <v>113</v>
      </c>
      <c r="G163" s="57">
        <v>42.3</v>
      </c>
      <c r="H163" s="54">
        <v>2.535999216959667</v>
      </c>
      <c r="I163" s="96">
        <v>30</v>
      </c>
      <c r="J163" s="96">
        <v>376</v>
      </c>
      <c r="K163" s="57">
        <v>40.5</v>
      </c>
      <c r="L163" s="54">
        <v>2.3243713703650433</v>
      </c>
      <c r="M163" s="96">
        <v>30</v>
      </c>
      <c r="N163" s="96">
        <v>360</v>
      </c>
      <c r="O163" s="103" t="s">
        <v>276</v>
      </c>
      <c r="P163" s="54">
        <v>1.4180265769801284</v>
      </c>
      <c r="Q163" s="96">
        <v>13</v>
      </c>
      <c r="R163" s="96">
        <v>41</v>
      </c>
    </row>
    <row r="164" spans="1:18" ht="15" customHeight="1" thickBot="1" x14ac:dyDescent="0.2">
      <c r="A164" s="137"/>
      <c r="B164" s="63" t="s">
        <v>226</v>
      </c>
      <c r="C164" s="72">
        <v>4.9000000000000004</v>
      </c>
      <c r="D164" s="65">
        <v>0.94968949770545119</v>
      </c>
      <c r="E164" s="93">
        <v>18</v>
      </c>
      <c r="F164" s="93">
        <v>55</v>
      </c>
      <c r="G164" s="72">
        <v>26.1</v>
      </c>
      <c r="H164" s="65">
        <v>3.2613241193380742</v>
      </c>
      <c r="I164" s="93">
        <v>26</v>
      </c>
      <c r="J164" s="93">
        <v>306</v>
      </c>
      <c r="K164" s="72">
        <v>50.3</v>
      </c>
      <c r="L164" s="65">
        <v>2.3697435085541976</v>
      </c>
      <c r="M164" s="93">
        <v>32</v>
      </c>
      <c r="N164" s="93">
        <v>645</v>
      </c>
      <c r="O164" s="72">
        <v>18.7</v>
      </c>
      <c r="P164" s="65">
        <v>2.9599480190002696</v>
      </c>
      <c r="Q164" s="93">
        <v>26</v>
      </c>
      <c r="R164" s="93">
        <v>294</v>
      </c>
    </row>
    <row r="165" spans="1:18" ht="15" customHeight="1" x14ac:dyDescent="0.15">
      <c r="A165" s="133" t="s">
        <v>194</v>
      </c>
      <c r="B165" s="60" t="s">
        <v>200</v>
      </c>
      <c r="C165" s="50">
        <v>25.2</v>
      </c>
      <c r="D165" s="51">
        <v>2.9723415343529886</v>
      </c>
      <c r="E165" s="94">
        <v>50</v>
      </c>
      <c r="F165" s="94">
        <v>184</v>
      </c>
      <c r="G165" s="50">
        <v>50.3</v>
      </c>
      <c r="H165" s="51">
        <v>2.4557062355507422</v>
      </c>
      <c r="I165" s="94">
        <v>55</v>
      </c>
      <c r="J165" s="94">
        <v>344</v>
      </c>
      <c r="K165" s="50">
        <v>21.7</v>
      </c>
      <c r="L165" s="51">
        <v>1.8471002692916303</v>
      </c>
      <c r="M165" s="94">
        <v>44</v>
      </c>
      <c r="N165" s="94">
        <v>151</v>
      </c>
      <c r="O165" s="95" t="s">
        <v>278</v>
      </c>
      <c r="P165" s="51">
        <v>0.89591986146679503</v>
      </c>
      <c r="Q165" s="94">
        <v>11</v>
      </c>
      <c r="R165" s="94">
        <v>18</v>
      </c>
    </row>
    <row r="166" spans="1:18" ht="15" customHeight="1" thickBot="1" x14ac:dyDescent="0.2">
      <c r="A166" s="134"/>
      <c r="B166" s="68" t="s">
        <v>201</v>
      </c>
      <c r="C166" s="72">
        <v>8.1</v>
      </c>
      <c r="D166" s="65">
        <v>1.1085212680390215</v>
      </c>
      <c r="E166" s="93">
        <v>35</v>
      </c>
      <c r="F166" s="93">
        <v>177</v>
      </c>
      <c r="G166" s="72">
        <v>30.4</v>
      </c>
      <c r="H166" s="65">
        <v>2.1298514513891296</v>
      </c>
      <c r="I166" s="93">
        <v>42</v>
      </c>
      <c r="J166" s="93">
        <v>664</v>
      </c>
      <c r="K166" s="72">
        <v>48.2</v>
      </c>
      <c r="L166" s="65">
        <v>1.9729700748491312</v>
      </c>
      <c r="M166" s="93">
        <v>47</v>
      </c>
      <c r="N166" s="93">
        <v>1054</v>
      </c>
      <c r="O166" s="72">
        <v>13.4</v>
      </c>
      <c r="P166" s="65">
        <v>1.7341540194346237</v>
      </c>
      <c r="Q166" s="93">
        <v>38</v>
      </c>
      <c r="R166" s="93">
        <v>335</v>
      </c>
    </row>
    <row r="167" spans="1:18" ht="15" customHeight="1" thickBot="1" x14ac:dyDescent="0.2">
      <c r="A167" s="159" t="s">
        <v>288</v>
      </c>
      <c r="B167" s="160"/>
      <c r="C167" s="101">
        <v>7.2</v>
      </c>
      <c r="D167" s="100">
        <v>0.69567512702718315</v>
      </c>
      <c r="E167" s="99">
        <v>76</v>
      </c>
      <c r="F167" s="99">
        <v>284</v>
      </c>
      <c r="G167" s="101">
        <v>31.3</v>
      </c>
      <c r="H167" s="100">
        <v>1.4690726246627619</v>
      </c>
      <c r="I167" s="99">
        <v>102</v>
      </c>
      <c r="J167" s="99">
        <v>1018</v>
      </c>
      <c r="K167" s="101">
        <v>49.5</v>
      </c>
      <c r="L167" s="100">
        <v>1.7443143370208127</v>
      </c>
      <c r="M167" s="99">
        <v>99</v>
      </c>
      <c r="N167" s="99">
        <v>1575</v>
      </c>
      <c r="O167" s="101">
        <v>12</v>
      </c>
      <c r="P167" s="100">
        <v>1.2144156380094195</v>
      </c>
      <c r="Q167" s="99">
        <v>57</v>
      </c>
      <c r="R167" s="99">
        <v>431</v>
      </c>
    </row>
    <row r="168" spans="1:18" ht="15" customHeight="1" x14ac:dyDescent="0.15">
      <c r="A168" s="161" t="s">
        <v>193</v>
      </c>
      <c r="B168" s="97" t="s">
        <v>196</v>
      </c>
      <c r="C168" s="50">
        <v>7.2</v>
      </c>
      <c r="D168" s="51">
        <v>0.78100864583053509</v>
      </c>
      <c r="E168" s="94">
        <v>66</v>
      </c>
      <c r="F168" s="94">
        <v>187</v>
      </c>
      <c r="G168" s="50">
        <v>34.5</v>
      </c>
      <c r="H168" s="51">
        <v>1.6694308172601402</v>
      </c>
      <c r="I168" s="94">
        <v>83</v>
      </c>
      <c r="J168" s="94">
        <v>912</v>
      </c>
      <c r="K168" s="50">
        <v>50</v>
      </c>
      <c r="L168" s="51">
        <v>1.7904682587923002</v>
      </c>
      <c r="M168" s="94">
        <v>81</v>
      </c>
      <c r="N168" s="94">
        <v>1307</v>
      </c>
      <c r="O168" s="50">
        <v>8.4</v>
      </c>
      <c r="P168" s="51">
        <v>1.202858276265411</v>
      </c>
      <c r="Q168" s="94">
        <v>46</v>
      </c>
      <c r="R168" s="94">
        <v>220</v>
      </c>
    </row>
    <row r="169" spans="1:18" ht="15" customHeight="1" thickBot="1" x14ac:dyDescent="0.2">
      <c r="A169" s="163"/>
      <c r="B169" s="63" t="s">
        <v>199</v>
      </c>
      <c r="C169" s="104" t="s">
        <v>287</v>
      </c>
      <c r="D169" s="65">
        <v>0.31867148493209418</v>
      </c>
      <c r="E169" s="93">
        <v>1</v>
      </c>
      <c r="F169" s="93">
        <v>1</v>
      </c>
      <c r="G169" s="104" t="s">
        <v>286</v>
      </c>
      <c r="H169" s="65">
        <v>0.67104953884759444</v>
      </c>
      <c r="I169" s="93">
        <v>6</v>
      </c>
      <c r="J169" s="93">
        <v>20</v>
      </c>
      <c r="K169" s="72">
        <v>51.7</v>
      </c>
      <c r="L169" s="65">
        <v>6.9908356290876759</v>
      </c>
      <c r="M169" s="93">
        <v>11</v>
      </c>
      <c r="N169" s="93">
        <v>250</v>
      </c>
      <c r="O169" s="72">
        <v>45.3</v>
      </c>
      <c r="P169" s="65">
        <v>6.8100151355312484</v>
      </c>
      <c r="Q169" s="93">
        <v>11</v>
      </c>
      <c r="R169" s="93">
        <v>211</v>
      </c>
    </row>
    <row r="170" spans="1:18" ht="15" customHeight="1" x14ac:dyDescent="0.15">
      <c r="A170" s="133" t="s">
        <v>195</v>
      </c>
      <c r="B170" s="60" t="s">
        <v>225</v>
      </c>
      <c r="C170" s="50">
        <v>22.9</v>
      </c>
      <c r="D170" s="51">
        <v>3.0928871465632808</v>
      </c>
      <c r="E170" s="94">
        <v>26</v>
      </c>
      <c r="F170" s="94">
        <v>160</v>
      </c>
      <c r="G170" s="50">
        <v>48</v>
      </c>
      <c r="H170" s="51">
        <v>1.7239663472658251</v>
      </c>
      <c r="I170" s="94">
        <v>30</v>
      </c>
      <c r="J170" s="94">
        <v>272</v>
      </c>
      <c r="K170" s="50">
        <v>28.3</v>
      </c>
      <c r="L170" s="51">
        <v>2.8657120989439768</v>
      </c>
      <c r="M170" s="94">
        <v>24</v>
      </c>
      <c r="N170" s="94">
        <v>157</v>
      </c>
      <c r="O170" s="95" t="s">
        <v>247</v>
      </c>
      <c r="P170" s="51">
        <v>0.39635972693597471</v>
      </c>
      <c r="Q170" s="94">
        <v>4</v>
      </c>
      <c r="R170" s="94">
        <v>5</v>
      </c>
    </row>
    <row r="171" spans="1:18" ht="15" customHeight="1" x14ac:dyDescent="0.15">
      <c r="A171" s="137"/>
      <c r="B171" s="63" t="s">
        <v>203</v>
      </c>
      <c r="C171" s="57">
        <v>9.1999999999999993</v>
      </c>
      <c r="D171" s="54">
        <v>1.1893675048672301</v>
      </c>
      <c r="E171" s="96">
        <v>25</v>
      </c>
      <c r="F171" s="96">
        <v>75</v>
      </c>
      <c r="G171" s="57">
        <v>38.9</v>
      </c>
      <c r="H171" s="54">
        <v>2.2959270900010256</v>
      </c>
      <c r="I171" s="96">
        <v>27</v>
      </c>
      <c r="J171" s="96">
        <v>322</v>
      </c>
      <c r="K171" s="57">
        <v>46.8</v>
      </c>
      <c r="L171" s="54">
        <v>2.0857913396023182</v>
      </c>
      <c r="M171" s="96">
        <v>28</v>
      </c>
      <c r="N171" s="96">
        <v>417</v>
      </c>
      <c r="O171" s="103" t="s">
        <v>285</v>
      </c>
      <c r="P171" s="54">
        <v>1.3004746162677816</v>
      </c>
      <c r="Q171" s="96">
        <v>13</v>
      </c>
      <c r="R171" s="96">
        <v>51</v>
      </c>
    </row>
    <row r="172" spans="1:18" ht="15" customHeight="1" thickBot="1" x14ac:dyDescent="0.2">
      <c r="A172" s="137"/>
      <c r="B172" s="63" t="s">
        <v>226</v>
      </c>
      <c r="C172" s="102" t="s">
        <v>237</v>
      </c>
      <c r="D172" s="65">
        <v>0.70909281254388623</v>
      </c>
      <c r="E172" s="93">
        <v>22</v>
      </c>
      <c r="F172" s="93">
        <v>38</v>
      </c>
      <c r="G172" s="72">
        <v>23.8</v>
      </c>
      <c r="H172" s="65">
        <v>2.2268969281850737</v>
      </c>
      <c r="I172" s="93">
        <v>41</v>
      </c>
      <c r="J172" s="93">
        <v>378</v>
      </c>
      <c r="K172" s="72">
        <v>56.6</v>
      </c>
      <c r="L172" s="65">
        <v>2.3773385325822058</v>
      </c>
      <c r="M172" s="93">
        <v>44</v>
      </c>
      <c r="N172" s="93">
        <v>974</v>
      </c>
      <c r="O172" s="72">
        <v>17</v>
      </c>
      <c r="P172" s="65">
        <v>1.8304621439226028</v>
      </c>
      <c r="Q172" s="93">
        <v>38</v>
      </c>
      <c r="R172" s="93">
        <v>346</v>
      </c>
    </row>
    <row r="173" spans="1:18" ht="15" customHeight="1" x14ac:dyDescent="0.15">
      <c r="A173" s="133" t="s">
        <v>194</v>
      </c>
      <c r="B173" s="60" t="s">
        <v>200</v>
      </c>
      <c r="C173" s="50">
        <v>15.6</v>
      </c>
      <c r="D173" s="51">
        <v>2.9946482869641633</v>
      </c>
      <c r="E173" s="94">
        <v>27</v>
      </c>
      <c r="F173" s="94">
        <v>90</v>
      </c>
      <c r="G173" s="50">
        <v>45.5</v>
      </c>
      <c r="H173" s="51">
        <v>4.1451361975225742</v>
      </c>
      <c r="I173" s="94">
        <v>40</v>
      </c>
      <c r="J173" s="94">
        <v>232</v>
      </c>
      <c r="K173" s="50">
        <v>34.700000000000003</v>
      </c>
      <c r="L173" s="51">
        <v>4.4988223363513322</v>
      </c>
      <c r="M173" s="94">
        <v>32</v>
      </c>
      <c r="N173" s="94">
        <v>177</v>
      </c>
      <c r="O173" s="95" t="s">
        <v>284</v>
      </c>
      <c r="P173" s="51">
        <v>2.044576925292183</v>
      </c>
      <c r="Q173" s="94">
        <v>8</v>
      </c>
      <c r="R173" s="94">
        <v>35</v>
      </c>
    </row>
    <row r="174" spans="1:18" ht="15" customHeight="1" thickBot="1" x14ac:dyDescent="0.2">
      <c r="A174" s="134"/>
      <c r="B174" s="68" t="s">
        <v>201</v>
      </c>
      <c r="C174" s="72">
        <v>5.9</v>
      </c>
      <c r="D174" s="65">
        <v>0.68224471722554092</v>
      </c>
      <c r="E174" s="93">
        <v>49</v>
      </c>
      <c r="F174" s="93">
        <v>194</v>
      </c>
      <c r="G174" s="72">
        <v>29.1</v>
      </c>
      <c r="H174" s="65">
        <v>1.6150837710678869</v>
      </c>
      <c r="I174" s="93">
        <v>62</v>
      </c>
      <c r="J174" s="93">
        <v>786</v>
      </c>
      <c r="K174" s="72">
        <v>51.8</v>
      </c>
      <c r="L174" s="65">
        <v>1.8837281488307671</v>
      </c>
      <c r="M174" s="93">
        <v>67</v>
      </c>
      <c r="N174" s="93">
        <v>1398</v>
      </c>
      <c r="O174" s="72">
        <v>13.2</v>
      </c>
      <c r="P174" s="65">
        <v>1.4214194422585202</v>
      </c>
      <c r="Q174" s="93">
        <v>49</v>
      </c>
      <c r="R174" s="93">
        <v>396</v>
      </c>
    </row>
    <row r="175" spans="1:18" ht="15" customHeight="1" thickBot="1" x14ac:dyDescent="0.2">
      <c r="A175" s="159" t="s">
        <v>283</v>
      </c>
      <c r="B175" s="160"/>
      <c r="C175" s="101">
        <v>14.8</v>
      </c>
      <c r="D175" s="100">
        <v>1.0457574054269363</v>
      </c>
      <c r="E175" s="99">
        <v>99</v>
      </c>
      <c r="F175" s="99">
        <v>436</v>
      </c>
      <c r="G175" s="101">
        <v>43.7</v>
      </c>
      <c r="H175" s="100">
        <v>1.322365537852966</v>
      </c>
      <c r="I175" s="99">
        <v>109</v>
      </c>
      <c r="J175" s="99">
        <v>1281</v>
      </c>
      <c r="K175" s="101">
        <v>32.9</v>
      </c>
      <c r="L175" s="100">
        <v>1.3416862991167764</v>
      </c>
      <c r="M175" s="99">
        <v>93</v>
      </c>
      <c r="N175" s="99">
        <v>1105</v>
      </c>
      <c r="O175" s="101">
        <v>8.6999999999999993</v>
      </c>
      <c r="P175" s="100">
        <v>0.63540908168731214</v>
      </c>
      <c r="Q175" s="99">
        <v>49</v>
      </c>
      <c r="R175" s="99">
        <v>263</v>
      </c>
    </row>
    <row r="176" spans="1:18" ht="15" customHeight="1" x14ac:dyDescent="0.15">
      <c r="A176" s="161" t="s">
        <v>193</v>
      </c>
      <c r="B176" s="97" t="s">
        <v>196</v>
      </c>
      <c r="C176" s="50">
        <v>15.1</v>
      </c>
      <c r="D176" s="51">
        <v>1.1278692035799804</v>
      </c>
      <c r="E176" s="94">
        <v>86</v>
      </c>
      <c r="F176" s="94">
        <v>362</v>
      </c>
      <c r="G176" s="50">
        <v>45.8</v>
      </c>
      <c r="H176" s="51">
        <v>1.462377953428257</v>
      </c>
      <c r="I176" s="94">
        <v>91</v>
      </c>
      <c r="J176" s="94">
        <v>1163</v>
      </c>
      <c r="K176" s="50">
        <v>34</v>
      </c>
      <c r="L176" s="51">
        <v>1.3841340155259696</v>
      </c>
      <c r="M176" s="94">
        <v>78</v>
      </c>
      <c r="N176" s="94">
        <v>1026</v>
      </c>
      <c r="O176" s="50">
        <v>5.2</v>
      </c>
      <c r="P176" s="51">
        <v>0.45737051219304919</v>
      </c>
      <c r="Q176" s="94">
        <v>42</v>
      </c>
      <c r="R176" s="94">
        <v>164</v>
      </c>
    </row>
    <row r="177" spans="1:18" ht="15" customHeight="1" thickBot="1" x14ac:dyDescent="0.2">
      <c r="A177" s="162"/>
      <c r="B177" s="63" t="s">
        <v>197</v>
      </c>
      <c r="C177" s="57">
        <v>34.5</v>
      </c>
      <c r="D177" s="54">
        <v>5.7888016104565478</v>
      </c>
      <c r="E177" s="96">
        <v>10</v>
      </c>
      <c r="F177" s="96">
        <v>70</v>
      </c>
      <c r="G177" s="57">
        <v>49.2</v>
      </c>
      <c r="H177" s="54">
        <v>5.5148380016540548</v>
      </c>
      <c r="I177" s="96">
        <v>10</v>
      </c>
      <c r="J177" s="96">
        <v>102</v>
      </c>
      <c r="K177" s="57">
        <v>15.8</v>
      </c>
      <c r="L177" s="54">
        <v>2.6191246524290039</v>
      </c>
      <c r="M177" s="96">
        <v>9</v>
      </c>
      <c r="N177" s="96">
        <v>34</v>
      </c>
      <c r="O177" s="56" t="s">
        <v>223</v>
      </c>
      <c r="P177" s="54">
        <v>0.343016905830832</v>
      </c>
      <c r="Q177" s="96">
        <v>2</v>
      </c>
      <c r="R177" s="96">
        <v>2</v>
      </c>
    </row>
    <row r="178" spans="1:18" ht="15" customHeight="1" x14ac:dyDescent="0.15">
      <c r="A178" s="133" t="s">
        <v>195</v>
      </c>
      <c r="B178" s="60" t="s">
        <v>225</v>
      </c>
      <c r="C178" s="50">
        <v>22.1</v>
      </c>
      <c r="D178" s="51">
        <v>2.0458903457436071</v>
      </c>
      <c r="E178" s="94">
        <v>62</v>
      </c>
      <c r="F178" s="94">
        <v>289</v>
      </c>
      <c r="G178" s="50">
        <v>49.7</v>
      </c>
      <c r="H178" s="51">
        <v>2.0229986004183171</v>
      </c>
      <c r="I178" s="94">
        <v>66</v>
      </c>
      <c r="J178" s="94">
        <v>649</v>
      </c>
      <c r="K178" s="50">
        <v>24.1</v>
      </c>
      <c r="L178" s="51">
        <v>1.5889106718636885</v>
      </c>
      <c r="M178" s="94">
        <v>50</v>
      </c>
      <c r="N178" s="94">
        <v>328</v>
      </c>
      <c r="O178" s="95" t="s">
        <v>282</v>
      </c>
      <c r="P178" s="51">
        <v>2.0212357192763748</v>
      </c>
      <c r="Q178" s="94">
        <v>18</v>
      </c>
      <c r="R178" s="94">
        <v>38</v>
      </c>
    </row>
    <row r="179" spans="1:18" ht="15" customHeight="1" x14ac:dyDescent="0.15">
      <c r="A179" s="137"/>
      <c r="B179" s="63" t="s">
        <v>203</v>
      </c>
      <c r="C179" s="57">
        <v>11.1</v>
      </c>
      <c r="D179" s="54">
        <v>1.5989385512966905</v>
      </c>
      <c r="E179" s="96">
        <v>23</v>
      </c>
      <c r="F179" s="96">
        <v>101</v>
      </c>
      <c r="G179" s="57">
        <v>43.8</v>
      </c>
      <c r="H179" s="54">
        <v>3.0457977643055001</v>
      </c>
      <c r="I179" s="96">
        <v>26</v>
      </c>
      <c r="J179" s="96">
        <v>416</v>
      </c>
      <c r="K179" s="57">
        <v>36.5</v>
      </c>
      <c r="L179" s="54">
        <v>2.9153204242814494</v>
      </c>
      <c r="M179" s="96">
        <v>25</v>
      </c>
      <c r="N179" s="96">
        <v>398</v>
      </c>
      <c r="O179" s="57">
        <v>8.5</v>
      </c>
      <c r="P179" s="54">
        <v>1.6690858807130513</v>
      </c>
      <c r="Q179" s="96">
        <v>16</v>
      </c>
      <c r="R179" s="96">
        <v>79</v>
      </c>
    </row>
    <row r="180" spans="1:18" ht="15" customHeight="1" thickBot="1" x14ac:dyDescent="0.2">
      <c r="A180" s="137"/>
      <c r="B180" s="63" t="s">
        <v>226</v>
      </c>
      <c r="C180" s="102" t="s">
        <v>281</v>
      </c>
      <c r="D180" s="65">
        <v>1.202321962604465</v>
      </c>
      <c r="E180" s="93">
        <v>14</v>
      </c>
      <c r="F180" s="93">
        <v>46</v>
      </c>
      <c r="G180" s="72">
        <v>31.8</v>
      </c>
      <c r="H180" s="65">
        <v>3.2747065630349881</v>
      </c>
      <c r="I180" s="93">
        <v>17</v>
      </c>
      <c r="J180" s="93">
        <v>216</v>
      </c>
      <c r="K180" s="72">
        <v>44.9</v>
      </c>
      <c r="L180" s="65">
        <v>2.5581610600382123</v>
      </c>
      <c r="M180" s="93">
        <v>18</v>
      </c>
      <c r="N180" s="93">
        <v>379</v>
      </c>
      <c r="O180" s="72">
        <v>17.8</v>
      </c>
      <c r="P180" s="65">
        <v>1.3956229978354002</v>
      </c>
      <c r="Q180" s="93">
        <v>15</v>
      </c>
      <c r="R180" s="93">
        <v>146</v>
      </c>
    </row>
    <row r="181" spans="1:18" ht="15" customHeight="1" x14ac:dyDescent="0.15">
      <c r="A181" s="133" t="s">
        <v>194</v>
      </c>
      <c r="B181" s="60" t="s">
        <v>200</v>
      </c>
      <c r="C181" s="50">
        <v>24.9</v>
      </c>
      <c r="D181" s="51">
        <v>1.6425364801884219</v>
      </c>
      <c r="E181" s="94">
        <v>69</v>
      </c>
      <c r="F181" s="94">
        <v>321</v>
      </c>
      <c r="G181" s="50">
        <v>51.3</v>
      </c>
      <c r="H181" s="51">
        <v>1.6578427807956235</v>
      </c>
      <c r="I181" s="94">
        <v>74</v>
      </c>
      <c r="J181" s="94">
        <v>652</v>
      </c>
      <c r="K181" s="50">
        <v>22.3</v>
      </c>
      <c r="L181" s="51">
        <v>1.5642829600956976</v>
      </c>
      <c r="M181" s="94">
        <v>57</v>
      </c>
      <c r="N181" s="94">
        <v>293</v>
      </c>
      <c r="O181" s="95" t="s">
        <v>280</v>
      </c>
      <c r="P181" s="51">
        <v>0.3689600710653696</v>
      </c>
      <c r="Q181" s="94">
        <v>15</v>
      </c>
      <c r="R181" s="94">
        <v>24</v>
      </c>
    </row>
    <row r="182" spans="1:18" ht="15" customHeight="1" thickBot="1" x14ac:dyDescent="0.2">
      <c r="A182" s="134"/>
      <c r="B182" s="68" t="s">
        <v>201</v>
      </c>
      <c r="C182" s="72">
        <v>6.7</v>
      </c>
      <c r="D182" s="65">
        <v>1.0888002598918005</v>
      </c>
      <c r="E182" s="93">
        <v>30</v>
      </c>
      <c r="F182" s="93">
        <v>115</v>
      </c>
      <c r="G182" s="72">
        <v>37.6</v>
      </c>
      <c r="H182" s="65">
        <v>1.9283516877977849</v>
      </c>
      <c r="I182" s="93">
        <v>35</v>
      </c>
      <c r="J182" s="93">
        <v>629</v>
      </c>
      <c r="K182" s="72">
        <v>41.3</v>
      </c>
      <c r="L182" s="65">
        <v>1.9058093771438172</v>
      </c>
      <c r="M182" s="93">
        <v>36</v>
      </c>
      <c r="N182" s="93">
        <v>812</v>
      </c>
      <c r="O182" s="72">
        <v>14.4</v>
      </c>
      <c r="P182" s="65">
        <v>1.0129753164282898</v>
      </c>
      <c r="Q182" s="93">
        <v>34</v>
      </c>
      <c r="R182" s="93">
        <v>239</v>
      </c>
    </row>
    <row r="183" spans="1:18" ht="15" customHeight="1" thickBot="1" x14ac:dyDescent="0.2">
      <c r="A183" s="159" t="s">
        <v>279</v>
      </c>
      <c r="B183" s="160"/>
      <c r="C183" s="101">
        <v>8.1</v>
      </c>
      <c r="D183" s="100">
        <v>0.83787437097915396</v>
      </c>
      <c r="E183" s="99">
        <v>85</v>
      </c>
      <c r="F183" s="99">
        <v>276</v>
      </c>
      <c r="G183" s="101">
        <v>34.6</v>
      </c>
      <c r="H183" s="100">
        <v>2.2922389190776649</v>
      </c>
      <c r="I183" s="99">
        <v>97</v>
      </c>
      <c r="J183" s="99">
        <v>1098</v>
      </c>
      <c r="K183" s="101">
        <v>46</v>
      </c>
      <c r="L183" s="100">
        <v>1.7537817761905179</v>
      </c>
      <c r="M183" s="99">
        <v>97</v>
      </c>
      <c r="N183" s="99">
        <v>1494</v>
      </c>
      <c r="O183" s="101">
        <v>11.3</v>
      </c>
      <c r="P183" s="100">
        <v>1.1408940152136964</v>
      </c>
      <c r="Q183" s="99">
        <v>66</v>
      </c>
      <c r="R183" s="99">
        <v>388</v>
      </c>
    </row>
    <row r="184" spans="1:18" ht="15" customHeight="1" thickBot="1" x14ac:dyDescent="0.2">
      <c r="A184" s="98" t="s">
        <v>193</v>
      </c>
      <c r="B184" s="97" t="s">
        <v>196</v>
      </c>
      <c r="C184" s="50">
        <v>8.5</v>
      </c>
      <c r="D184" s="51">
        <v>0.91258828145211901</v>
      </c>
      <c r="E184" s="94">
        <v>77</v>
      </c>
      <c r="F184" s="94">
        <v>264</v>
      </c>
      <c r="G184" s="50">
        <v>37.1</v>
      </c>
      <c r="H184" s="51">
        <v>2.4443756801482146</v>
      </c>
      <c r="I184" s="94">
        <v>90</v>
      </c>
      <c r="J184" s="94">
        <v>1080</v>
      </c>
      <c r="K184" s="50">
        <v>46.2</v>
      </c>
      <c r="L184" s="51">
        <v>1.8752013410229496</v>
      </c>
      <c r="M184" s="94">
        <v>84</v>
      </c>
      <c r="N184" s="94">
        <v>1373</v>
      </c>
      <c r="O184" s="50">
        <v>8.1999999999999993</v>
      </c>
      <c r="P184" s="51">
        <v>1.1335929646571501</v>
      </c>
      <c r="Q184" s="94">
        <v>55</v>
      </c>
      <c r="R184" s="94">
        <v>254</v>
      </c>
    </row>
    <row r="185" spans="1:18" ht="15" customHeight="1" x14ac:dyDescent="0.15">
      <c r="A185" s="133" t="s">
        <v>195</v>
      </c>
      <c r="B185" s="60" t="s">
        <v>225</v>
      </c>
      <c r="C185" s="50">
        <v>18.100000000000001</v>
      </c>
      <c r="D185" s="51">
        <v>2.054995871999556</v>
      </c>
      <c r="E185" s="94">
        <v>25</v>
      </c>
      <c r="F185" s="94">
        <v>91</v>
      </c>
      <c r="G185" s="50">
        <v>47.1</v>
      </c>
      <c r="H185" s="51">
        <v>4.2914675141307672</v>
      </c>
      <c r="I185" s="94">
        <v>27</v>
      </c>
      <c r="J185" s="94">
        <v>239</v>
      </c>
      <c r="K185" s="50">
        <v>32</v>
      </c>
      <c r="L185" s="51">
        <v>3.856697119035664</v>
      </c>
      <c r="M185" s="94">
        <v>21</v>
      </c>
      <c r="N185" s="94">
        <v>171</v>
      </c>
      <c r="O185" s="95" t="s">
        <v>278</v>
      </c>
      <c r="P185" s="51">
        <v>0.85684888117578895</v>
      </c>
      <c r="Q185" s="94">
        <v>9</v>
      </c>
      <c r="R185" s="94">
        <v>16</v>
      </c>
    </row>
    <row r="186" spans="1:18" ht="15" customHeight="1" x14ac:dyDescent="0.15">
      <c r="A186" s="137"/>
      <c r="B186" s="63" t="s">
        <v>203</v>
      </c>
      <c r="C186" s="57">
        <v>8.8000000000000007</v>
      </c>
      <c r="D186" s="54">
        <v>0.94835802710409733</v>
      </c>
      <c r="E186" s="96">
        <v>34</v>
      </c>
      <c r="F186" s="96">
        <v>115</v>
      </c>
      <c r="G186" s="57">
        <v>39.299999999999997</v>
      </c>
      <c r="H186" s="54">
        <v>4.3011038298900637</v>
      </c>
      <c r="I186" s="96">
        <v>37</v>
      </c>
      <c r="J186" s="96">
        <v>528</v>
      </c>
      <c r="K186" s="57">
        <v>42.8</v>
      </c>
      <c r="L186" s="54">
        <v>2.7426060687704124</v>
      </c>
      <c r="M186" s="96">
        <v>39</v>
      </c>
      <c r="N186" s="96">
        <v>564</v>
      </c>
      <c r="O186" s="103" t="s">
        <v>277</v>
      </c>
      <c r="P186" s="54">
        <v>2.2977514351175352</v>
      </c>
      <c r="Q186" s="96">
        <v>25</v>
      </c>
      <c r="R186" s="96">
        <v>114</v>
      </c>
    </row>
    <row r="187" spans="1:18" ht="15" customHeight="1" thickBot="1" x14ac:dyDescent="0.2">
      <c r="A187" s="137"/>
      <c r="B187" s="63" t="s">
        <v>226</v>
      </c>
      <c r="C187" s="102" t="s">
        <v>276</v>
      </c>
      <c r="D187" s="65">
        <v>1.2679687188353899</v>
      </c>
      <c r="E187" s="93">
        <v>25</v>
      </c>
      <c r="F187" s="93">
        <v>67</v>
      </c>
      <c r="G187" s="72">
        <v>26.6</v>
      </c>
      <c r="H187" s="65">
        <v>2.9187485415978554</v>
      </c>
      <c r="I187" s="93">
        <v>32</v>
      </c>
      <c r="J187" s="93">
        <v>327</v>
      </c>
      <c r="K187" s="72">
        <v>53</v>
      </c>
      <c r="L187" s="65">
        <v>2.5545807511336438</v>
      </c>
      <c r="M187" s="93">
        <v>37</v>
      </c>
      <c r="N187" s="93">
        <v>759</v>
      </c>
      <c r="O187" s="72">
        <v>15.7</v>
      </c>
      <c r="P187" s="65">
        <v>1.3733690080800915</v>
      </c>
      <c r="Q187" s="93">
        <v>32</v>
      </c>
      <c r="R187" s="93">
        <v>258</v>
      </c>
    </row>
    <row r="188" spans="1:18" ht="15" customHeight="1" x14ac:dyDescent="0.15">
      <c r="A188" s="133" t="s">
        <v>194</v>
      </c>
      <c r="B188" s="60" t="s">
        <v>200</v>
      </c>
      <c r="C188" s="50">
        <v>17.899999999999999</v>
      </c>
      <c r="D188" s="51">
        <v>1.923278907715962</v>
      </c>
      <c r="E188" s="94">
        <v>29</v>
      </c>
      <c r="F188" s="94">
        <v>83</v>
      </c>
      <c r="G188" s="50">
        <v>50.5</v>
      </c>
      <c r="H188" s="51">
        <v>4.3539239168238284</v>
      </c>
      <c r="I188" s="94">
        <v>36</v>
      </c>
      <c r="J188" s="94">
        <v>217</v>
      </c>
      <c r="K188" s="50">
        <v>29.3</v>
      </c>
      <c r="L188" s="51">
        <v>3.2336768097017012</v>
      </c>
      <c r="M188" s="94">
        <v>30</v>
      </c>
      <c r="N188" s="94">
        <v>130</v>
      </c>
      <c r="O188" s="95" t="s">
        <v>275</v>
      </c>
      <c r="P188" s="51">
        <v>0.86326246034281551</v>
      </c>
      <c r="Q188" s="94">
        <v>8</v>
      </c>
      <c r="R188" s="94">
        <v>11</v>
      </c>
    </row>
    <row r="189" spans="1:18" ht="15" customHeight="1" thickBot="1" x14ac:dyDescent="0.2">
      <c r="A189" s="134"/>
      <c r="B189" s="68" t="s">
        <v>201</v>
      </c>
      <c r="C189" s="72">
        <v>6.8</v>
      </c>
      <c r="D189" s="65">
        <v>0.86039808716741695</v>
      </c>
      <c r="E189" s="93">
        <v>56</v>
      </c>
      <c r="F189" s="93">
        <v>193</v>
      </c>
      <c r="G189" s="72">
        <v>32.6</v>
      </c>
      <c r="H189" s="65">
        <v>2.5484136488317803</v>
      </c>
      <c r="I189" s="93">
        <v>61</v>
      </c>
      <c r="J189" s="93">
        <v>881</v>
      </c>
      <c r="K189" s="72">
        <v>48.2</v>
      </c>
      <c r="L189" s="65">
        <v>1.9450467952869688</v>
      </c>
      <c r="M189" s="93">
        <v>67</v>
      </c>
      <c r="N189" s="93">
        <v>1364</v>
      </c>
      <c r="O189" s="72">
        <v>12.4</v>
      </c>
      <c r="P189" s="65">
        <v>1.2672812309441055</v>
      </c>
      <c r="Q189" s="93">
        <v>58</v>
      </c>
      <c r="R189" s="93">
        <v>377</v>
      </c>
    </row>
    <row r="190" spans="1:18" ht="15" customHeight="1" thickBot="1" x14ac:dyDescent="0.2">
      <c r="A190" s="159" t="s">
        <v>274</v>
      </c>
      <c r="B190" s="160"/>
      <c r="C190" s="101">
        <v>12.2</v>
      </c>
      <c r="D190" s="100">
        <v>1.0777663189475584</v>
      </c>
      <c r="E190" s="99">
        <v>81</v>
      </c>
      <c r="F190" s="99">
        <v>452</v>
      </c>
      <c r="G190" s="101">
        <v>35.700000000000003</v>
      </c>
      <c r="H190" s="100">
        <v>1.2631845668351345</v>
      </c>
      <c r="I190" s="99">
        <v>90</v>
      </c>
      <c r="J190" s="99">
        <v>1217</v>
      </c>
      <c r="K190" s="101">
        <v>41</v>
      </c>
      <c r="L190" s="100">
        <v>1.4383733596026445</v>
      </c>
      <c r="M190" s="99">
        <v>88</v>
      </c>
      <c r="N190" s="99">
        <v>1445</v>
      </c>
      <c r="O190" s="101">
        <v>11.1</v>
      </c>
      <c r="P190" s="100">
        <v>0.72341153487196197</v>
      </c>
      <c r="Q190" s="99">
        <v>73</v>
      </c>
      <c r="R190" s="99">
        <v>437</v>
      </c>
    </row>
    <row r="191" spans="1:18" ht="15" customHeight="1" x14ac:dyDescent="0.15">
      <c r="A191" s="161" t="s">
        <v>193</v>
      </c>
      <c r="B191" s="97" t="s">
        <v>196</v>
      </c>
      <c r="C191" s="50">
        <v>12.2</v>
      </c>
      <c r="D191" s="51">
        <v>1.1539395960094121</v>
      </c>
      <c r="E191" s="94">
        <v>69</v>
      </c>
      <c r="F191" s="94">
        <v>349</v>
      </c>
      <c r="G191" s="50">
        <v>38.1</v>
      </c>
      <c r="H191" s="51">
        <v>1.3232634691590484</v>
      </c>
      <c r="I191" s="94">
        <v>71</v>
      </c>
      <c r="J191" s="94">
        <v>1097</v>
      </c>
      <c r="K191" s="50">
        <v>40.6</v>
      </c>
      <c r="L191" s="51">
        <v>1.5124967488536409</v>
      </c>
      <c r="M191" s="94">
        <v>69</v>
      </c>
      <c r="N191" s="94">
        <v>1218</v>
      </c>
      <c r="O191" s="50">
        <v>9.1</v>
      </c>
      <c r="P191" s="51">
        <v>0.61208728376066901</v>
      </c>
      <c r="Q191" s="94">
        <v>57</v>
      </c>
      <c r="R191" s="94">
        <v>281</v>
      </c>
    </row>
    <row r="192" spans="1:18" ht="15" customHeight="1" thickBot="1" x14ac:dyDescent="0.2">
      <c r="A192" s="163"/>
      <c r="B192" s="63" t="s">
        <v>199</v>
      </c>
      <c r="C192" s="104" t="s">
        <v>273</v>
      </c>
      <c r="D192" s="65">
        <v>1.3864280859681679</v>
      </c>
      <c r="E192" s="93">
        <v>2</v>
      </c>
      <c r="F192" s="93">
        <v>3</v>
      </c>
      <c r="G192" s="104" t="s">
        <v>272</v>
      </c>
      <c r="H192" s="65">
        <v>3.3192004110704274</v>
      </c>
      <c r="I192" s="93">
        <v>10</v>
      </c>
      <c r="J192" s="93">
        <v>32</v>
      </c>
      <c r="K192" s="72">
        <v>52.6</v>
      </c>
      <c r="L192" s="65">
        <v>5.513114395370792</v>
      </c>
      <c r="M192" s="93">
        <v>14</v>
      </c>
      <c r="N192" s="93">
        <v>181</v>
      </c>
      <c r="O192" s="72">
        <v>36.700000000000003</v>
      </c>
      <c r="P192" s="65">
        <v>6.3829637288806396</v>
      </c>
      <c r="Q192" s="93">
        <v>13</v>
      </c>
      <c r="R192" s="93">
        <v>147</v>
      </c>
    </row>
    <row r="193" spans="1:18" ht="15" customHeight="1" x14ac:dyDescent="0.15">
      <c r="A193" s="133" t="s">
        <v>195</v>
      </c>
      <c r="B193" s="60" t="s">
        <v>225</v>
      </c>
      <c r="C193" s="50">
        <v>16</v>
      </c>
      <c r="D193" s="51">
        <v>1.7299094032378748</v>
      </c>
      <c r="E193" s="94">
        <v>50</v>
      </c>
      <c r="F193" s="94">
        <v>361</v>
      </c>
      <c r="G193" s="50">
        <v>40.4</v>
      </c>
      <c r="H193" s="51">
        <v>1.7698847482218925</v>
      </c>
      <c r="I193" s="94">
        <v>54</v>
      </c>
      <c r="J193" s="94">
        <v>800</v>
      </c>
      <c r="K193" s="50">
        <v>36.4</v>
      </c>
      <c r="L193" s="51">
        <v>1.858116274665478</v>
      </c>
      <c r="M193" s="94">
        <v>50</v>
      </c>
      <c r="N193" s="94">
        <v>717</v>
      </c>
      <c r="O193" s="50">
        <v>7.2</v>
      </c>
      <c r="P193" s="51">
        <v>0.57703479609735742</v>
      </c>
      <c r="Q193" s="94">
        <v>38</v>
      </c>
      <c r="R193" s="94">
        <v>153</v>
      </c>
    </row>
    <row r="194" spans="1:18" ht="15" customHeight="1" x14ac:dyDescent="0.15">
      <c r="A194" s="137"/>
      <c r="B194" s="63" t="s">
        <v>203</v>
      </c>
      <c r="C194" s="57">
        <v>7.7</v>
      </c>
      <c r="D194" s="54">
        <v>0.9745014605350798</v>
      </c>
      <c r="E194" s="96">
        <v>18</v>
      </c>
      <c r="F194" s="96">
        <v>64</v>
      </c>
      <c r="G194" s="57">
        <v>31.3</v>
      </c>
      <c r="H194" s="54">
        <v>2.1240420486557126</v>
      </c>
      <c r="I194" s="96">
        <v>21</v>
      </c>
      <c r="J194" s="96">
        <v>276</v>
      </c>
      <c r="K194" s="57">
        <v>47.1</v>
      </c>
      <c r="L194" s="54">
        <v>2.4482388103731485</v>
      </c>
      <c r="M194" s="96">
        <v>23</v>
      </c>
      <c r="N194" s="96">
        <v>436</v>
      </c>
      <c r="O194" s="57">
        <v>13.9</v>
      </c>
      <c r="P194" s="54">
        <v>1.6221950553477296</v>
      </c>
      <c r="Q194" s="96">
        <v>21</v>
      </c>
      <c r="R194" s="96">
        <v>163</v>
      </c>
    </row>
    <row r="195" spans="1:18" ht="15" customHeight="1" thickBot="1" x14ac:dyDescent="0.2">
      <c r="A195" s="137"/>
      <c r="B195" s="63" t="s">
        <v>226</v>
      </c>
      <c r="C195" s="102" t="s">
        <v>271</v>
      </c>
      <c r="D195" s="65">
        <v>0.94132263093544355</v>
      </c>
      <c r="E195" s="93">
        <v>9</v>
      </c>
      <c r="F195" s="93">
        <v>18</v>
      </c>
      <c r="G195" s="72">
        <v>22.5</v>
      </c>
      <c r="H195" s="65">
        <v>3.32332743886816</v>
      </c>
      <c r="I195" s="93">
        <v>12</v>
      </c>
      <c r="J195" s="93">
        <v>96</v>
      </c>
      <c r="K195" s="72">
        <v>49.5</v>
      </c>
      <c r="L195" s="65">
        <v>4.495969320007438</v>
      </c>
      <c r="M195" s="93">
        <v>13</v>
      </c>
      <c r="N195" s="93">
        <v>238</v>
      </c>
      <c r="O195" s="72">
        <v>23.9</v>
      </c>
      <c r="P195" s="65">
        <v>3.1795189453782444</v>
      </c>
      <c r="Q195" s="93">
        <v>12</v>
      </c>
      <c r="R195" s="93">
        <v>111</v>
      </c>
    </row>
    <row r="196" spans="1:18" ht="15" customHeight="1" x14ac:dyDescent="0.15">
      <c r="A196" s="133" t="s">
        <v>194</v>
      </c>
      <c r="B196" s="60" t="s">
        <v>200</v>
      </c>
      <c r="C196" s="50">
        <v>15.4</v>
      </c>
      <c r="D196" s="51">
        <v>1.5155888008101659</v>
      </c>
      <c r="E196" s="94">
        <v>31</v>
      </c>
      <c r="F196" s="94">
        <v>130</v>
      </c>
      <c r="G196" s="50">
        <v>43.4</v>
      </c>
      <c r="H196" s="51">
        <v>2.0701710010680374</v>
      </c>
      <c r="I196" s="94">
        <v>32</v>
      </c>
      <c r="J196" s="94">
        <v>351</v>
      </c>
      <c r="K196" s="50">
        <v>33.1</v>
      </c>
      <c r="L196" s="51">
        <v>2.5063115464515167</v>
      </c>
      <c r="M196" s="94">
        <v>28</v>
      </c>
      <c r="N196" s="94">
        <v>297</v>
      </c>
      <c r="O196" s="95" t="s">
        <v>270</v>
      </c>
      <c r="P196" s="51">
        <v>2.1778826621468639</v>
      </c>
      <c r="Q196" s="94">
        <v>17</v>
      </c>
      <c r="R196" s="94">
        <v>80</v>
      </c>
    </row>
    <row r="197" spans="1:18" ht="15" customHeight="1" thickBot="1" x14ac:dyDescent="0.2">
      <c r="A197" s="134"/>
      <c r="B197" s="68" t="s">
        <v>201</v>
      </c>
      <c r="C197" s="72">
        <v>11.4</v>
      </c>
      <c r="D197" s="65">
        <v>1.3070971334881305</v>
      </c>
      <c r="E197" s="93">
        <v>50</v>
      </c>
      <c r="F197" s="93">
        <v>322</v>
      </c>
      <c r="G197" s="72">
        <v>33.799999999999997</v>
      </c>
      <c r="H197" s="65">
        <v>1.48232185623311</v>
      </c>
      <c r="I197" s="93">
        <v>58</v>
      </c>
      <c r="J197" s="93">
        <v>866</v>
      </c>
      <c r="K197" s="72">
        <v>43</v>
      </c>
      <c r="L197" s="65">
        <v>1.6805773433310691</v>
      </c>
      <c r="M197" s="93">
        <v>60</v>
      </c>
      <c r="N197" s="93">
        <v>1148</v>
      </c>
      <c r="O197" s="72">
        <v>11.8</v>
      </c>
      <c r="P197" s="65">
        <v>0.71143211457583755</v>
      </c>
      <c r="Q197" s="93">
        <v>56</v>
      </c>
      <c r="R197" s="93">
        <v>357</v>
      </c>
    </row>
    <row r="198" spans="1:18" ht="15" customHeight="1" thickBot="1" x14ac:dyDescent="0.2">
      <c r="A198" s="159" t="s">
        <v>269</v>
      </c>
      <c r="B198" s="160"/>
      <c r="C198" s="101">
        <v>30.1</v>
      </c>
      <c r="D198" s="100">
        <v>1.9031127705991056</v>
      </c>
      <c r="E198" s="99">
        <v>135</v>
      </c>
      <c r="F198" s="99">
        <v>929</v>
      </c>
      <c r="G198" s="101">
        <v>35.9</v>
      </c>
      <c r="H198" s="100">
        <v>1.4454645564588453</v>
      </c>
      <c r="I198" s="99">
        <v>131</v>
      </c>
      <c r="J198" s="99">
        <v>1017</v>
      </c>
      <c r="K198" s="101">
        <v>27.7</v>
      </c>
      <c r="L198" s="100">
        <v>1.3667591498636511</v>
      </c>
      <c r="M198" s="99">
        <v>98</v>
      </c>
      <c r="N198" s="99">
        <v>935</v>
      </c>
      <c r="O198" s="101">
        <v>6.3</v>
      </c>
      <c r="P198" s="100">
        <v>0.89021035647388447</v>
      </c>
      <c r="Q198" s="99">
        <v>43</v>
      </c>
      <c r="R198" s="99">
        <v>248</v>
      </c>
    </row>
    <row r="199" spans="1:18" ht="15" customHeight="1" x14ac:dyDescent="0.15">
      <c r="A199" s="161" t="s">
        <v>193</v>
      </c>
      <c r="B199" s="97" t="s">
        <v>196</v>
      </c>
      <c r="C199" s="50">
        <v>27.3</v>
      </c>
      <c r="D199" s="51">
        <v>2.1376244402655722</v>
      </c>
      <c r="E199" s="94">
        <v>92</v>
      </c>
      <c r="F199" s="94">
        <v>538</v>
      </c>
      <c r="G199" s="50">
        <v>38.9</v>
      </c>
      <c r="H199" s="51">
        <v>1.6441542521532251</v>
      </c>
      <c r="I199" s="94">
        <v>94</v>
      </c>
      <c r="J199" s="94">
        <v>887</v>
      </c>
      <c r="K199" s="50">
        <v>28.9</v>
      </c>
      <c r="L199" s="51">
        <v>1.5365891698151097</v>
      </c>
      <c r="M199" s="94">
        <v>78</v>
      </c>
      <c r="N199" s="94">
        <v>822</v>
      </c>
      <c r="O199" s="95" t="s">
        <v>268</v>
      </c>
      <c r="P199" s="51">
        <v>1.016504496772533</v>
      </c>
      <c r="Q199" s="94">
        <v>37</v>
      </c>
      <c r="R199" s="94">
        <v>159</v>
      </c>
    </row>
    <row r="200" spans="1:18" ht="15" customHeight="1" thickBot="1" x14ac:dyDescent="0.2">
      <c r="A200" s="162"/>
      <c r="B200" s="63" t="s">
        <v>197</v>
      </c>
      <c r="C200" s="57">
        <v>69.900000000000006</v>
      </c>
      <c r="D200" s="54">
        <v>3.2872785366541364</v>
      </c>
      <c r="E200" s="96">
        <v>21</v>
      </c>
      <c r="F200" s="96">
        <v>333</v>
      </c>
      <c r="G200" s="57">
        <v>22.3</v>
      </c>
      <c r="H200" s="54">
        <v>2.7419712354704222</v>
      </c>
      <c r="I200" s="96">
        <v>19</v>
      </c>
      <c r="J200" s="96">
        <v>107</v>
      </c>
      <c r="K200" s="56" t="s">
        <v>267</v>
      </c>
      <c r="L200" s="54">
        <v>2.3680879097293168</v>
      </c>
      <c r="M200" s="96">
        <v>13</v>
      </c>
      <c r="N200" s="96">
        <v>34</v>
      </c>
      <c r="O200" s="56" t="s">
        <v>246</v>
      </c>
      <c r="P200" s="54">
        <v>0.44779214345428991</v>
      </c>
      <c r="Q200" s="96">
        <v>1</v>
      </c>
      <c r="R200" s="96">
        <v>1</v>
      </c>
    </row>
    <row r="201" spans="1:18" ht="15" customHeight="1" x14ac:dyDescent="0.15">
      <c r="A201" s="133" t="s">
        <v>195</v>
      </c>
      <c r="B201" s="60" t="s">
        <v>225</v>
      </c>
      <c r="C201" s="50">
        <v>40.299999999999997</v>
      </c>
      <c r="D201" s="51">
        <v>2.5668133669991495</v>
      </c>
      <c r="E201" s="94">
        <v>107</v>
      </c>
      <c r="F201" s="94">
        <v>835</v>
      </c>
      <c r="G201" s="50">
        <v>39.700000000000003</v>
      </c>
      <c r="H201" s="51">
        <v>2.0338500660310004</v>
      </c>
      <c r="I201" s="94">
        <v>97</v>
      </c>
      <c r="J201" s="94">
        <v>710</v>
      </c>
      <c r="K201" s="50">
        <v>17.899999999999999</v>
      </c>
      <c r="L201" s="51">
        <v>1.9230137750381424</v>
      </c>
      <c r="M201" s="94">
        <v>64</v>
      </c>
      <c r="N201" s="94">
        <v>376</v>
      </c>
      <c r="O201" s="95" t="s">
        <v>266</v>
      </c>
      <c r="P201" s="51">
        <v>0.42723443282619072</v>
      </c>
      <c r="Q201" s="94">
        <v>19</v>
      </c>
      <c r="R201" s="94">
        <v>52</v>
      </c>
    </row>
    <row r="202" spans="1:18" ht="15" customHeight="1" x14ac:dyDescent="0.15">
      <c r="A202" s="137"/>
      <c r="B202" s="63" t="s">
        <v>203</v>
      </c>
      <c r="C202" s="57">
        <v>12.4</v>
      </c>
      <c r="D202" s="54">
        <v>1.4940520278741125</v>
      </c>
      <c r="E202" s="96">
        <v>14</v>
      </c>
      <c r="F202" s="96">
        <v>46</v>
      </c>
      <c r="G202" s="57">
        <v>34.4</v>
      </c>
      <c r="H202" s="54">
        <v>2.0731503963255458</v>
      </c>
      <c r="I202" s="96">
        <v>17</v>
      </c>
      <c r="J202" s="96">
        <v>161</v>
      </c>
      <c r="K202" s="57">
        <v>42.6</v>
      </c>
      <c r="L202" s="54">
        <v>2.0969967135465235</v>
      </c>
      <c r="M202" s="96">
        <v>17</v>
      </c>
      <c r="N202" s="96">
        <v>251</v>
      </c>
      <c r="O202" s="57">
        <v>10.6</v>
      </c>
      <c r="P202" s="54">
        <v>1.7040400231178587</v>
      </c>
      <c r="Q202" s="96">
        <v>12</v>
      </c>
      <c r="R202" s="96">
        <v>80</v>
      </c>
    </row>
    <row r="203" spans="1:18" ht="15" customHeight="1" thickBot="1" x14ac:dyDescent="0.2">
      <c r="A203" s="137"/>
      <c r="B203" s="63" t="s">
        <v>226</v>
      </c>
      <c r="C203" s="102" t="s">
        <v>265</v>
      </c>
      <c r="D203" s="65">
        <v>5.3312148238846735</v>
      </c>
      <c r="E203" s="93">
        <v>13</v>
      </c>
      <c r="F203" s="93">
        <v>39</v>
      </c>
      <c r="G203" s="72">
        <v>19.2</v>
      </c>
      <c r="H203" s="65">
        <v>2.3377388926898881</v>
      </c>
      <c r="I203" s="93">
        <v>16</v>
      </c>
      <c r="J203" s="93">
        <v>122</v>
      </c>
      <c r="K203" s="72">
        <v>50.9</v>
      </c>
      <c r="L203" s="65">
        <v>1.6657562401691002</v>
      </c>
      <c r="M203" s="93">
        <v>16</v>
      </c>
      <c r="N203" s="93">
        <v>290</v>
      </c>
      <c r="O203" s="102" t="s">
        <v>264</v>
      </c>
      <c r="P203" s="65">
        <v>5.2460110096268844</v>
      </c>
      <c r="Q203" s="93">
        <v>11</v>
      </c>
      <c r="R203" s="93">
        <v>112</v>
      </c>
    </row>
    <row r="204" spans="1:18" ht="15" customHeight="1" x14ac:dyDescent="0.15">
      <c r="A204" s="133" t="s">
        <v>194</v>
      </c>
      <c r="B204" s="60" t="s">
        <v>200</v>
      </c>
      <c r="C204" s="50">
        <v>49.2</v>
      </c>
      <c r="D204" s="51">
        <v>3.5123619776167576</v>
      </c>
      <c r="E204" s="94">
        <v>93</v>
      </c>
      <c r="F204" s="94">
        <v>654</v>
      </c>
      <c r="G204" s="50">
        <v>36.1</v>
      </c>
      <c r="H204" s="51">
        <v>2.9381491506665398</v>
      </c>
      <c r="I204" s="94">
        <v>83</v>
      </c>
      <c r="J204" s="94">
        <v>427</v>
      </c>
      <c r="K204" s="50">
        <v>13.6</v>
      </c>
      <c r="L204" s="51">
        <v>1.5436531576734085</v>
      </c>
      <c r="M204" s="94">
        <v>48</v>
      </c>
      <c r="N204" s="94">
        <v>170</v>
      </c>
      <c r="O204" s="95" t="s">
        <v>260</v>
      </c>
      <c r="P204" s="51">
        <v>0.562375694773812</v>
      </c>
      <c r="Q204" s="94">
        <v>7</v>
      </c>
      <c r="R204" s="94">
        <v>17</v>
      </c>
    </row>
    <row r="205" spans="1:18" ht="15" customHeight="1" thickBot="1" x14ac:dyDescent="0.2">
      <c r="A205" s="134"/>
      <c r="B205" s="68" t="s">
        <v>201</v>
      </c>
      <c r="C205" s="72">
        <v>16.600000000000001</v>
      </c>
      <c r="D205" s="65">
        <v>2.1068625286007121</v>
      </c>
      <c r="E205" s="93">
        <v>42</v>
      </c>
      <c r="F205" s="93">
        <v>275</v>
      </c>
      <c r="G205" s="72">
        <v>35.700000000000003</v>
      </c>
      <c r="H205" s="65">
        <v>1.3443390061937697</v>
      </c>
      <c r="I205" s="93">
        <v>48</v>
      </c>
      <c r="J205" s="93">
        <v>590</v>
      </c>
      <c r="K205" s="72">
        <v>37.700000000000003</v>
      </c>
      <c r="L205" s="65">
        <v>1.9999453497018205</v>
      </c>
      <c r="M205" s="93">
        <v>50</v>
      </c>
      <c r="N205" s="93">
        <v>765</v>
      </c>
      <c r="O205" s="72">
        <v>10</v>
      </c>
      <c r="P205" s="65">
        <v>1.4514256505318128</v>
      </c>
      <c r="Q205" s="93">
        <v>36</v>
      </c>
      <c r="R205" s="93">
        <v>231</v>
      </c>
    </row>
    <row r="206" spans="1:18" ht="15" customHeight="1" thickBot="1" x14ac:dyDescent="0.2">
      <c r="A206" s="159" t="s">
        <v>263</v>
      </c>
      <c r="B206" s="160"/>
      <c r="C206" s="101">
        <v>20.3</v>
      </c>
      <c r="D206" s="100">
        <v>1.2858834203299805</v>
      </c>
      <c r="E206" s="99">
        <v>94</v>
      </c>
      <c r="F206" s="99">
        <v>760</v>
      </c>
      <c r="G206" s="101">
        <v>38.200000000000003</v>
      </c>
      <c r="H206" s="100">
        <v>1.3615376276827973</v>
      </c>
      <c r="I206" s="99">
        <v>103</v>
      </c>
      <c r="J206" s="99">
        <v>1414</v>
      </c>
      <c r="K206" s="101">
        <v>32.4</v>
      </c>
      <c r="L206" s="100">
        <v>1.552328095537119</v>
      </c>
      <c r="M206" s="99">
        <v>95</v>
      </c>
      <c r="N206" s="99">
        <v>1247</v>
      </c>
      <c r="O206" s="101">
        <v>9.1</v>
      </c>
      <c r="P206" s="100">
        <v>0.78552422076872797</v>
      </c>
      <c r="Q206" s="99">
        <v>65</v>
      </c>
      <c r="R206" s="99">
        <v>362</v>
      </c>
    </row>
    <row r="207" spans="1:18" ht="15" customHeight="1" thickBot="1" x14ac:dyDescent="0.2">
      <c r="A207" s="98" t="s">
        <v>193</v>
      </c>
      <c r="B207" s="97" t="s">
        <v>196</v>
      </c>
      <c r="C207" s="50">
        <v>20.9</v>
      </c>
      <c r="D207" s="51">
        <v>1.4630121032288801</v>
      </c>
      <c r="E207" s="94">
        <v>76</v>
      </c>
      <c r="F207" s="94">
        <v>667</v>
      </c>
      <c r="G207" s="50">
        <v>42.3</v>
      </c>
      <c r="H207" s="51">
        <v>1.441247965891624</v>
      </c>
      <c r="I207" s="94">
        <v>80</v>
      </c>
      <c r="J207" s="94">
        <v>1324</v>
      </c>
      <c r="K207" s="50">
        <v>31.5</v>
      </c>
      <c r="L207" s="51">
        <v>1.6255772832877511</v>
      </c>
      <c r="M207" s="94">
        <v>77</v>
      </c>
      <c r="N207" s="94">
        <v>1057</v>
      </c>
      <c r="O207" s="50">
        <v>5.2</v>
      </c>
      <c r="P207" s="51">
        <v>0.39411920835810055</v>
      </c>
      <c r="Q207" s="94">
        <v>53</v>
      </c>
      <c r="R207" s="94">
        <v>176</v>
      </c>
    </row>
    <row r="208" spans="1:18" ht="15" customHeight="1" x14ac:dyDescent="0.15">
      <c r="A208" s="133" t="s">
        <v>195</v>
      </c>
      <c r="B208" s="60" t="s">
        <v>225</v>
      </c>
      <c r="C208" s="50">
        <v>31.3</v>
      </c>
      <c r="D208" s="51">
        <v>2.0171062428964044</v>
      </c>
      <c r="E208" s="94">
        <v>68</v>
      </c>
      <c r="F208" s="94">
        <v>643</v>
      </c>
      <c r="G208" s="50">
        <v>44.1</v>
      </c>
      <c r="H208" s="51">
        <v>1.5246521176416652</v>
      </c>
      <c r="I208" s="94">
        <v>67</v>
      </c>
      <c r="J208" s="94">
        <v>889</v>
      </c>
      <c r="K208" s="50">
        <v>21.9</v>
      </c>
      <c r="L208" s="51">
        <v>1.7290872853244437</v>
      </c>
      <c r="M208" s="94">
        <v>56</v>
      </c>
      <c r="N208" s="94">
        <v>464</v>
      </c>
      <c r="O208" s="50">
        <v>2.7</v>
      </c>
      <c r="P208" s="51">
        <v>0.40036429667434448</v>
      </c>
      <c r="Q208" s="94">
        <v>29</v>
      </c>
      <c r="R208" s="94">
        <v>61</v>
      </c>
    </row>
    <row r="209" spans="1:18" ht="15" customHeight="1" x14ac:dyDescent="0.15">
      <c r="A209" s="137"/>
      <c r="B209" s="63" t="s">
        <v>203</v>
      </c>
      <c r="C209" s="57">
        <v>10.9</v>
      </c>
      <c r="D209" s="54">
        <v>1.6075832979514932</v>
      </c>
      <c r="E209" s="96">
        <v>11</v>
      </c>
      <c r="F209" s="96">
        <v>71</v>
      </c>
      <c r="G209" s="57">
        <v>43.7</v>
      </c>
      <c r="H209" s="54">
        <v>3.5616330462438346</v>
      </c>
      <c r="I209" s="96">
        <v>13</v>
      </c>
      <c r="J209" s="96">
        <v>265</v>
      </c>
      <c r="K209" s="57">
        <v>35.9</v>
      </c>
      <c r="L209" s="54">
        <v>1.8044408988171925</v>
      </c>
      <c r="M209" s="96">
        <v>14</v>
      </c>
      <c r="N209" s="96">
        <v>217</v>
      </c>
      <c r="O209" s="103" t="s">
        <v>262</v>
      </c>
      <c r="P209" s="54">
        <v>3.64731505102622</v>
      </c>
      <c r="Q209" s="96">
        <v>12</v>
      </c>
      <c r="R209" s="96">
        <v>56</v>
      </c>
    </row>
    <row r="210" spans="1:18" ht="15" customHeight="1" thickBot="1" x14ac:dyDescent="0.2">
      <c r="A210" s="137"/>
      <c r="B210" s="63" t="s">
        <v>226</v>
      </c>
      <c r="C210" s="102" t="s">
        <v>261</v>
      </c>
      <c r="D210" s="65">
        <v>1.248495931128746</v>
      </c>
      <c r="E210" s="93">
        <v>15</v>
      </c>
      <c r="F210" s="93">
        <v>46</v>
      </c>
      <c r="G210" s="72">
        <v>21.9</v>
      </c>
      <c r="H210" s="65">
        <v>3.3788339105026677</v>
      </c>
      <c r="I210" s="93">
        <v>23</v>
      </c>
      <c r="J210" s="93">
        <v>260</v>
      </c>
      <c r="K210" s="72">
        <v>52.1</v>
      </c>
      <c r="L210" s="65">
        <v>4.0566695298886808</v>
      </c>
      <c r="M210" s="93">
        <v>25</v>
      </c>
      <c r="N210" s="93">
        <v>566</v>
      </c>
      <c r="O210" s="72">
        <v>22.1</v>
      </c>
      <c r="P210" s="65">
        <v>1.6803510597751123</v>
      </c>
      <c r="Q210" s="93">
        <v>24</v>
      </c>
      <c r="R210" s="93">
        <v>245</v>
      </c>
    </row>
    <row r="211" spans="1:18" ht="15" customHeight="1" x14ac:dyDescent="0.15">
      <c r="A211" s="133" t="s">
        <v>194</v>
      </c>
      <c r="B211" s="60" t="s">
        <v>200</v>
      </c>
      <c r="C211" s="50">
        <v>44.8</v>
      </c>
      <c r="D211" s="51">
        <v>4.1682459177988527</v>
      </c>
      <c r="E211" s="94">
        <v>36</v>
      </c>
      <c r="F211" s="94">
        <v>302</v>
      </c>
      <c r="G211" s="50">
        <v>42.2</v>
      </c>
      <c r="H211" s="51">
        <v>3.1939087208435737</v>
      </c>
      <c r="I211" s="94">
        <v>33</v>
      </c>
      <c r="J211" s="94">
        <v>261</v>
      </c>
      <c r="K211" s="50">
        <v>11.9</v>
      </c>
      <c r="L211" s="51">
        <v>1.7608867606628371</v>
      </c>
      <c r="M211" s="94">
        <v>24</v>
      </c>
      <c r="N211" s="94">
        <v>75</v>
      </c>
      <c r="O211" s="95" t="s">
        <v>260</v>
      </c>
      <c r="P211" s="51">
        <v>0.50613621290227184</v>
      </c>
      <c r="Q211" s="94">
        <v>6</v>
      </c>
      <c r="R211" s="94">
        <v>6</v>
      </c>
    </row>
    <row r="212" spans="1:18" ht="15" customHeight="1" thickBot="1" x14ac:dyDescent="0.2">
      <c r="A212" s="134"/>
      <c r="B212" s="68" t="s">
        <v>201</v>
      </c>
      <c r="C212" s="72">
        <v>15.1</v>
      </c>
      <c r="D212" s="65">
        <v>1.2237697972500923</v>
      </c>
      <c r="E212" s="93">
        <v>58</v>
      </c>
      <c r="F212" s="93">
        <v>458</v>
      </c>
      <c r="G212" s="72">
        <v>37.4</v>
      </c>
      <c r="H212" s="65">
        <v>1.4935515522394605</v>
      </c>
      <c r="I212" s="93">
        <v>70</v>
      </c>
      <c r="J212" s="93">
        <v>1153</v>
      </c>
      <c r="K212" s="72">
        <v>36.799999999999997</v>
      </c>
      <c r="L212" s="65">
        <v>1.7739917134509229</v>
      </c>
      <c r="M212" s="93">
        <v>71</v>
      </c>
      <c r="N212" s="93">
        <v>1172</v>
      </c>
      <c r="O212" s="72">
        <v>10.8</v>
      </c>
      <c r="P212" s="65">
        <v>0.92800038957284925</v>
      </c>
      <c r="Q212" s="93">
        <v>59</v>
      </c>
      <c r="R212" s="93">
        <v>356</v>
      </c>
    </row>
    <row r="213" spans="1:18" ht="15" customHeight="1" thickBot="1" x14ac:dyDescent="0.2">
      <c r="A213" s="159" t="s">
        <v>259</v>
      </c>
      <c r="B213" s="160"/>
      <c r="C213" s="101">
        <v>8.9</v>
      </c>
      <c r="D213" s="100">
        <v>0.79763382169003105</v>
      </c>
      <c r="E213" s="99">
        <v>84</v>
      </c>
      <c r="F213" s="99">
        <v>224</v>
      </c>
      <c r="G213" s="101">
        <v>40.6</v>
      </c>
      <c r="H213" s="100">
        <v>1.7988980833968475</v>
      </c>
      <c r="I213" s="99">
        <v>114</v>
      </c>
      <c r="J213" s="99">
        <v>1081</v>
      </c>
      <c r="K213" s="101">
        <v>40.5</v>
      </c>
      <c r="L213" s="100">
        <v>1.547399657636086</v>
      </c>
      <c r="M213" s="99">
        <v>110</v>
      </c>
      <c r="N213" s="99">
        <v>1219</v>
      </c>
      <c r="O213" s="101">
        <v>9.9</v>
      </c>
      <c r="P213" s="100">
        <v>0.87591548838101307</v>
      </c>
      <c r="Q213" s="99">
        <v>58</v>
      </c>
      <c r="R213" s="99">
        <v>317</v>
      </c>
    </row>
    <row r="214" spans="1:18" ht="15" customHeight="1" thickBot="1" x14ac:dyDescent="0.2">
      <c r="A214" s="98" t="s">
        <v>193</v>
      </c>
      <c r="B214" s="97" t="s">
        <v>196</v>
      </c>
      <c r="C214" s="50">
        <v>9.4</v>
      </c>
      <c r="D214" s="51">
        <v>0.84711550291095694</v>
      </c>
      <c r="E214" s="94">
        <v>84</v>
      </c>
      <c r="F214" s="94">
        <v>224</v>
      </c>
      <c r="G214" s="50">
        <v>42.6</v>
      </c>
      <c r="H214" s="51">
        <v>1.8908137117585355</v>
      </c>
      <c r="I214" s="94">
        <v>111</v>
      </c>
      <c r="J214" s="94">
        <v>1077</v>
      </c>
      <c r="K214" s="50">
        <v>40.200000000000003</v>
      </c>
      <c r="L214" s="51">
        <v>1.6264013157799675</v>
      </c>
      <c r="M214" s="94">
        <v>105</v>
      </c>
      <c r="N214" s="94">
        <v>1166</v>
      </c>
      <c r="O214" s="50">
        <v>7.8</v>
      </c>
      <c r="P214" s="51">
        <v>0.94048754485717889</v>
      </c>
      <c r="Q214" s="94">
        <v>53</v>
      </c>
      <c r="R214" s="94">
        <v>236</v>
      </c>
    </row>
    <row r="215" spans="1:18" ht="15" customHeight="1" x14ac:dyDescent="0.15">
      <c r="A215" s="133" t="s">
        <v>195</v>
      </c>
      <c r="B215" s="60" t="s">
        <v>225</v>
      </c>
      <c r="C215" s="50">
        <v>14.8</v>
      </c>
      <c r="D215" s="51">
        <v>2.3492647585112798</v>
      </c>
      <c r="E215" s="94">
        <v>37</v>
      </c>
      <c r="F215" s="94">
        <v>111</v>
      </c>
      <c r="G215" s="50">
        <v>52.5</v>
      </c>
      <c r="H215" s="51">
        <v>3.1980605392754113</v>
      </c>
      <c r="I215" s="94">
        <v>44</v>
      </c>
      <c r="J215" s="94">
        <v>412</v>
      </c>
      <c r="K215" s="50">
        <v>29.6</v>
      </c>
      <c r="L215" s="51">
        <v>3.7140488680584656</v>
      </c>
      <c r="M215" s="94">
        <v>39</v>
      </c>
      <c r="N215" s="94">
        <v>283</v>
      </c>
      <c r="O215" s="95" t="s">
        <v>258</v>
      </c>
      <c r="P215" s="51">
        <v>0.81532118260013187</v>
      </c>
      <c r="Q215" s="94">
        <v>17</v>
      </c>
      <c r="R215" s="94">
        <v>31</v>
      </c>
    </row>
    <row r="216" spans="1:18" ht="15" customHeight="1" x14ac:dyDescent="0.15">
      <c r="A216" s="137"/>
      <c r="B216" s="63" t="s">
        <v>203</v>
      </c>
      <c r="C216" s="57">
        <v>7.5</v>
      </c>
      <c r="D216" s="54">
        <v>0.96584344332780481</v>
      </c>
      <c r="E216" s="96">
        <v>32</v>
      </c>
      <c r="F216" s="96">
        <v>72</v>
      </c>
      <c r="G216" s="57">
        <v>41.1</v>
      </c>
      <c r="H216" s="54">
        <v>3.0229806708338631</v>
      </c>
      <c r="I216" s="96">
        <v>45</v>
      </c>
      <c r="J216" s="96">
        <v>451</v>
      </c>
      <c r="K216" s="57">
        <v>42.3</v>
      </c>
      <c r="L216" s="54">
        <v>2.3259218944930642</v>
      </c>
      <c r="M216" s="96">
        <v>45</v>
      </c>
      <c r="N216" s="96">
        <v>565</v>
      </c>
      <c r="O216" s="57">
        <v>9.1</v>
      </c>
      <c r="P216" s="54">
        <v>1.2043530335723498</v>
      </c>
      <c r="Q216" s="96">
        <v>25</v>
      </c>
      <c r="R216" s="96">
        <v>122</v>
      </c>
    </row>
    <row r="217" spans="1:18" ht="15" customHeight="1" thickBot="1" x14ac:dyDescent="0.2">
      <c r="A217" s="137"/>
      <c r="B217" s="63" t="s">
        <v>226</v>
      </c>
      <c r="C217" s="72">
        <v>5</v>
      </c>
      <c r="D217" s="65">
        <v>0.91169575844730244</v>
      </c>
      <c r="E217" s="93">
        <v>14</v>
      </c>
      <c r="F217" s="93">
        <v>37</v>
      </c>
      <c r="G217" s="72">
        <v>25.5</v>
      </c>
      <c r="H217" s="65">
        <v>2.744288118843961</v>
      </c>
      <c r="I217" s="93">
        <v>23</v>
      </c>
      <c r="J217" s="93">
        <v>198</v>
      </c>
      <c r="K217" s="72">
        <v>49.6</v>
      </c>
      <c r="L217" s="65">
        <v>1.7808554501946317</v>
      </c>
      <c r="M217" s="93">
        <v>24</v>
      </c>
      <c r="N217" s="93">
        <v>357</v>
      </c>
      <c r="O217" s="72">
        <v>19.8</v>
      </c>
      <c r="P217" s="65">
        <v>2.7857679534237025</v>
      </c>
      <c r="Q217" s="93">
        <v>16</v>
      </c>
      <c r="R217" s="93">
        <v>164</v>
      </c>
    </row>
    <row r="218" spans="1:18" ht="15" customHeight="1" x14ac:dyDescent="0.15">
      <c r="A218" s="133" t="s">
        <v>194</v>
      </c>
      <c r="B218" s="60" t="s">
        <v>200</v>
      </c>
      <c r="C218" s="50">
        <v>14</v>
      </c>
      <c r="D218" s="51">
        <v>1.3818476561512123</v>
      </c>
      <c r="E218" s="94">
        <v>53</v>
      </c>
      <c r="F218" s="94">
        <v>135</v>
      </c>
      <c r="G218" s="50">
        <v>53.3</v>
      </c>
      <c r="H218" s="51">
        <v>2.2306692765135194</v>
      </c>
      <c r="I218" s="94">
        <v>75</v>
      </c>
      <c r="J218" s="94">
        <v>518</v>
      </c>
      <c r="K218" s="50">
        <v>30.3</v>
      </c>
      <c r="L218" s="51">
        <v>2.0904713314950647</v>
      </c>
      <c r="M218" s="94">
        <v>69</v>
      </c>
      <c r="N218" s="94">
        <v>314</v>
      </c>
      <c r="O218" s="95" t="s">
        <v>237</v>
      </c>
      <c r="P218" s="51">
        <v>0.52408149611418864</v>
      </c>
      <c r="Q218" s="94">
        <v>19</v>
      </c>
      <c r="R218" s="94">
        <v>26</v>
      </c>
    </row>
    <row r="219" spans="1:18" ht="15" customHeight="1" thickBot="1" x14ac:dyDescent="0.2">
      <c r="A219" s="134"/>
      <c r="B219" s="68" t="s">
        <v>201</v>
      </c>
      <c r="C219" s="72">
        <v>5.2</v>
      </c>
      <c r="D219" s="65">
        <v>0.90590700016464065</v>
      </c>
      <c r="E219" s="93">
        <v>31</v>
      </c>
      <c r="F219" s="93">
        <v>89</v>
      </c>
      <c r="G219" s="72">
        <v>31.3</v>
      </c>
      <c r="H219" s="65">
        <v>2.6775940134994798</v>
      </c>
      <c r="I219" s="93">
        <v>39</v>
      </c>
      <c r="J219" s="93">
        <v>563</v>
      </c>
      <c r="K219" s="72">
        <v>48</v>
      </c>
      <c r="L219" s="65">
        <v>2.2710222506807329</v>
      </c>
      <c r="M219" s="93">
        <v>41</v>
      </c>
      <c r="N219" s="93">
        <v>905</v>
      </c>
      <c r="O219" s="72">
        <v>15.5</v>
      </c>
      <c r="P219" s="65">
        <v>1.377918173527346</v>
      </c>
      <c r="Q219" s="93">
        <v>39</v>
      </c>
      <c r="R219" s="93">
        <v>291</v>
      </c>
    </row>
    <row r="220" spans="1:18" ht="15" customHeight="1" x14ac:dyDescent="0.2">
      <c r="A220" s="1"/>
      <c r="B220" s="1"/>
      <c r="C220" s="87"/>
      <c r="D220" s="86"/>
      <c r="E220" s="85"/>
      <c r="F220" s="85"/>
      <c r="G220" s="87"/>
      <c r="H220" s="86"/>
      <c r="I220" s="85"/>
      <c r="J220" s="85"/>
      <c r="K220" s="87"/>
      <c r="L220" s="86"/>
      <c r="M220" s="85"/>
      <c r="N220" s="85"/>
      <c r="O220" s="87"/>
      <c r="P220" s="86"/>
      <c r="Q220" s="85"/>
      <c r="R220" s="85"/>
    </row>
    <row r="221" spans="1:18" ht="15" customHeight="1" x14ac:dyDescent="0.2">
      <c r="A221" s="1"/>
      <c r="B221" s="1"/>
      <c r="C221" s="87"/>
      <c r="D221" s="86"/>
      <c r="E221" s="85"/>
      <c r="F221" s="85"/>
      <c r="G221" s="87"/>
      <c r="H221" s="86"/>
      <c r="I221" s="85"/>
      <c r="J221" s="85"/>
      <c r="K221" s="87"/>
      <c r="L221" s="86"/>
      <c r="M221" s="85"/>
      <c r="N221" s="85"/>
      <c r="O221" s="87"/>
      <c r="P221" s="86"/>
      <c r="Q221" s="85"/>
      <c r="R221" s="85"/>
    </row>
    <row r="222" spans="1:18" ht="12.75" x14ac:dyDescent="0.2">
      <c r="A222" s="89" t="s">
        <v>257</v>
      </c>
      <c r="B222" s="1"/>
      <c r="C222" s="92"/>
      <c r="D222" s="86"/>
      <c r="E222" s="85"/>
      <c r="F222" s="85"/>
      <c r="G222" s="92"/>
      <c r="H222" s="86"/>
      <c r="I222" s="85"/>
      <c r="J222" s="85"/>
      <c r="K222" s="92"/>
      <c r="L222" s="86"/>
      <c r="M222" s="85"/>
      <c r="N222" s="85"/>
      <c r="O222" s="92"/>
      <c r="P222" s="86"/>
      <c r="Q222" s="85"/>
      <c r="R222" s="85"/>
    </row>
    <row r="223" spans="1:18" ht="12.75" x14ac:dyDescent="0.15">
      <c r="A223" s="33" t="s">
        <v>210</v>
      </c>
      <c r="B223" s="90"/>
      <c r="C223" s="91"/>
      <c r="D223" s="86"/>
      <c r="E223" s="85"/>
      <c r="F223" s="85"/>
      <c r="G223" s="91"/>
      <c r="H223" s="86"/>
      <c r="I223" s="85"/>
      <c r="J223" s="85"/>
      <c r="K223" s="91"/>
      <c r="L223" s="86"/>
      <c r="M223" s="85"/>
      <c r="N223" s="85"/>
      <c r="O223" s="91"/>
      <c r="P223" s="86"/>
      <c r="Q223" s="85"/>
      <c r="R223" s="85"/>
    </row>
    <row r="224" spans="1:18" ht="12.75" x14ac:dyDescent="0.15">
      <c r="A224" s="33" t="s">
        <v>211</v>
      </c>
      <c r="B224" s="90"/>
      <c r="C224" s="87"/>
      <c r="D224" s="86"/>
      <c r="E224" s="85"/>
      <c r="F224" s="85"/>
      <c r="G224" s="87"/>
      <c r="H224" s="86"/>
      <c r="I224" s="85"/>
      <c r="J224" s="85"/>
      <c r="K224" s="87"/>
      <c r="L224" s="86"/>
      <c r="M224" s="85"/>
      <c r="N224" s="85"/>
      <c r="O224" s="87"/>
      <c r="P224" s="86"/>
      <c r="Q224" s="85"/>
      <c r="R224" s="85"/>
    </row>
    <row r="225" spans="1:18" ht="12.75" x14ac:dyDescent="0.15">
      <c r="A225" s="79" t="s">
        <v>251</v>
      </c>
      <c r="B225" s="88"/>
      <c r="C225" s="87"/>
      <c r="D225" s="86"/>
      <c r="E225" s="85"/>
      <c r="F225" s="85"/>
      <c r="G225" s="87"/>
      <c r="H225" s="86"/>
      <c r="I225" s="85"/>
      <c r="J225" s="85"/>
      <c r="K225" s="87"/>
      <c r="L225" s="86"/>
      <c r="M225" s="85"/>
      <c r="N225" s="85"/>
      <c r="O225" s="87"/>
      <c r="P225" s="86"/>
      <c r="Q225" s="85"/>
      <c r="R225" s="85"/>
    </row>
    <row r="226" spans="1:18" ht="12.75" x14ac:dyDescent="0.15">
      <c r="A226" s="89" t="s">
        <v>253</v>
      </c>
      <c r="B226" s="88"/>
      <c r="C226" s="87"/>
      <c r="D226" s="86"/>
      <c r="E226" s="85"/>
      <c r="F226" s="85"/>
      <c r="G226" s="87"/>
      <c r="H226" s="86"/>
      <c r="I226" s="85"/>
      <c r="J226" s="85"/>
      <c r="K226" s="87"/>
      <c r="L226" s="86"/>
      <c r="M226" s="85"/>
      <c r="N226" s="85"/>
      <c r="O226" s="87"/>
      <c r="P226" s="86"/>
      <c r="Q226" s="85"/>
      <c r="R226" s="85"/>
    </row>
    <row r="227" spans="1:18" ht="12.75" x14ac:dyDescent="0.15">
      <c r="A227" s="89" t="s">
        <v>256</v>
      </c>
      <c r="B227" s="88"/>
      <c r="C227" s="87"/>
      <c r="D227" s="86"/>
      <c r="E227" s="85"/>
      <c r="F227" s="85"/>
      <c r="G227" s="87"/>
      <c r="H227" s="86"/>
      <c r="I227" s="85"/>
      <c r="J227" s="85"/>
      <c r="K227" s="87"/>
      <c r="L227" s="86"/>
      <c r="M227" s="85"/>
      <c r="N227" s="85"/>
      <c r="O227" s="87"/>
      <c r="P227" s="86"/>
      <c r="Q227" s="85"/>
      <c r="R227" s="85"/>
    </row>
    <row r="228" spans="1:18" ht="15" customHeight="1" x14ac:dyDescent="0.15">
      <c r="A228" s="84" t="s">
        <v>255</v>
      </c>
    </row>
    <row r="229" spans="1:18" x14ac:dyDescent="0.15">
      <c r="C229" s="82"/>
      <c r="F229" s="82"/>
      <c r="G229" s="82"/>
      <c r="J229" s="82"/>
      <c r="K229" s="82"/>
      <c r="N229" s="82"/>
    </row>
  </sheetData>
  <mergeCells count="108">
    <mergeCell ref="A1:R1"/>
    <mergeCell ref="A6:B6"/>
    <mergeCell ref="A7:A8"/>
    <mergeCell ref="A9:A11"/>
    <mergeCell ref="A12:A13"/>
    <mergeCell ref="A14:B14"/>
    <mergeCell ref="A36:A37"/>
    <mergeCell ref="A38:A40"/>
    <mergeCell ref="A41:A42"/>
    <mergeCell ref="A15:A16"/>
    <mergeCell ref="A3:B5"/>
    <mergeCell ref="C3:R3"/>
    <mergeCell ref="C4:F4"/>
    <mergeCell ref="G4:J4"/>
    <mergeCell ref="K4:N4"/>
    <mergeCell ref="O4:R4"/>
    <mergeCell ref="A17:A19"/>
    <mergeCell ref="A20:A21"/>
    <mergeCell ref="A22:B22"/>
    <mergeCell ref="A23:A24"/>
    <mergeCell ref="A25:A27"/>
    <mergeCell ref="A29:B29"/>
    <mergeCell ref="A31:A32"/>
    <mergeCell ref="A33:A34"/>
    <mergeCell ref="A35:B35"/>
    <mergeCell ref="A87:A88"/>
    <mergeCell ref="A89:A91"/>
    <mergeCell ref="A92:A93"/>
    <mergeCell ref="A43:B43"/>
    <mergeCell ref="A44:A45"/>
    <mergeCell ref="A46:A48"/>
    <mergeCell ref="A49:A50"/>
    <mergeCell ref="A51:B51"/>
    <mergeCell ref="A53:A54"/>
    <mergeCell ref="A56:B56"/>
    <mergeCell ref="A57:A58"/>
    <mergeCell ref="A59:A61"/>
    <mergeCell ref="A63:B63"/>
    <mergeCell ref="A65:A67"/>
    <mergeCell ref="A68:A69"/>
    <mergeCell ref="A70:B70"/>
    <mergeCell ref="A71:A72"/>
    <mergeCell ref="A73:A75"/>
    <mergeCell ref="A76:A77"/>
    <mergeCell ref="A78:B78"/>
    <mergeCell ref="A79:A80"/>
    <mergeCell ref="A81:A83"/>
    <mergeCell ref="A84:A85"/>
    <mergeCell ref="A86:B86"/>
    <mergeCell ref="A140:A141"/>
    <mergeCell ref="A142:B142"/>
    <mergeCell ref="A143:A144"/>
    <mergeCell ref="A94:B94"/>
    <mergeCell ref="A95:A96"/>
    <mergeCell ref="A97:A99"/>
    <mergeCell ref="A100:A101"/>
    <mergeCell ref="A102:B102"/>
    <mergeCell ref="A104:A106"/>
    <mergeCell ref="A107:A108"/>
    <mergeCell ref="A109:B109"/>
    <mergeCell ref="A110:A112"/>
    <mergeCell ref="A113:A115"/>
    <mergeCell ref="A116:A117"/>
    <mergeCell ref="A118:B118"/>
    <mergeCell ref="A119:A120"/>
    <mergeCell ref="A121:A123"/>
    <mergeCell ref="A124:A125"/>
    <mergeCell ref="A126:B126"/>
    <mergeCell ref="A127:A129"/>
    <mergeCell ref="A130:A132"/>
    <mergeCell ref="A134:B134"/>
    <mergeCell ref="A135:A136"/>
    <mergeCell ref="A137:A139"/>
    <mergeCell ref="A190:B190"/>
    <mergeCell ref="A191:A192"/>
    <mergeCell ref="A193:A195"/>
    <mergeCell ref="A145:A147"/>
    <mergeCell ref="A148:A149"/>
    <mergeCell ref="A150:B150"/>
    <mergeCell ref="A151:A153"/>
    <mergeCell ref="A154:A156"/>
    <mergeCell ref="A157:A158"/>
    <mergeCell ref="A159:B159"/>
    <mergeCell ref="A160:A161"/>
    <mergeCell ref="A162:A164"/>
    <mergeCell ref="A165:A166"/>
    <mergeCell ref="A167:B167"/>
    <mergeCell ref="A168:A169"/>
    <mergeCell ref="A170:A172"/>
    <mergeCell ref="A173:A174"/>
    <mergeCell ref="A175:B175"/>
    <mergeCell ref="A176:A177"/>
    <mergeCell ref="A178:A180"/>
    <mergeCell ref="A181:A182"/>
    <mergeCell ref="A183:B183"/>
    <mergeCell ref="A185:A187"/>
    <mergeCell ref="A188:A189"/>
    <mergeCell ref="A206:B206"/>
    <mergeCell ref="A208:A210"/>
    <mergeCell ref="A211:A212"/>
    <mergeCell ref="A213:B213"/>
    <mergeCell ref="A215:A217"/>
    <mergeCell ref="A218:A219"/>
    <mergeCell ref="A196:A197"/>
    <mergeCell ref="A198:B198"/>
    <mergeCell ref="A199:A200"/>
    <mergeCell ref="A201:A203"/>
    <mergeCell ref="A204:A20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Contexto</vt:lpstr>
      <vt:lpstr>RFAB1</vt:lpstr>
      <vt:lpstr>RFAB2</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Marisela García Pacheco</cp:lastModifiedBy>
  <cp:lastPrinted>2015-10-17T16:01:56Z</cp:lastPrinted>
  <dcterms:created xsi:type="dcterms:W3CDTF">2011-02-11T15:45:55Z</dcterms:created>
  <dcterms:modified xsi:type="dcterms:W3CDTF">2016-12-14T23:08:05Z</dcterms:modified>
</cp:coreProperties>
</file>