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mc:AlternateContent xmlns:mc="http://schemas.openxmlformats.org/markup-compatibility/2006">
    <mc:Choice Requires="x15">
      <x15ac:absPath xmlns:x15ac="http://schemas.microsoft.com/office/spreadsheetml/2010/11/ac" url="D:\cbasurto\Desktop\2018_Micrositio\2018-MicrositioIndicadores\indicadores_\LRI\Historicos\"/>
    </mc:Choice>
  </mc:AlternateContent>
  <xr:revisionPtr revIDLastSave="0" documentId="13_ncr:1_{380E70FC-C920-4411-8ECA-3883C858C6F8}" xr6:coauthVersionLast="28" xr6:coauthVersionMax="28" xr10:uidLastSave="{00000000-0000-0000-0000-000000000000}"/>
  <bookViews>
    <workbookView xWindow="0" yWindow="0" windowWidth="28800" windowHeight="11535" xr2:uid="{00000000-000D-0000-FFFF-FFFF00000000}"/>
  </bookViews>
  <sheets>
    <sheet name="Índice" sheetId="1" r:id="rId1"/>
    <sheet name="AR01b.1-1" sheetId="2" r:id="rId2"/>
    <sheet name="AR01b.1-2" sheetId="3" r:id="rId3"/>
    <sheet name="AR01b.1-3A" sheetId="4" r:id="rId4"/>
    <sheet name="AR01b.1-4A" sheetId="5" r:id="rId5"/>
    <sheet name="Ficha de metadatos" sheetId="6" r:id="rId6"/>
  </sheets>
  <externalReferences>
    <externalReference r:id="rId7"/>
  </externalReferences>
  <definedNames>
    <definedName name="_Order1" hidden="1">0</definedName>
    <definedName name="AT02_1">#REF!</definedName>
    <definedName name="AT02A_A1">#REF!</definedName>
    <definedName name="AVAR37">'[1]1992'!#REF!</definedName>
    <definedName name="ENTIDAD" localSheetId="3">'AR01b.1-3A'!$A$7:$AB$38</definedName>
    <definedName name="ENTIDAD_G">'AR01b.1-4A'!$A$7:$AC$126</definedName>
    <definedName name="GRUPOS" localSheetId="2">'AR01b.1-2'!$A$5:$AC$47</definedName>
    <definedName name="Index_Sheet_Kutools">Índice!$A$4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<sst xmlns="http://schemas.openxmlformats.org/spreadsheetml/2006/main" count="797" uniqueCount="239">
  <si>
    <t>AR01b.1-1 Perfil de los docentes de educación media superior por sostenimiento y control administrativo (2013-2014)</t>
  </si>
  <si>
    <t>Características</t>
  </si>
  <si>
    <t>Variables</t>
  </si>
  <si>
    <t>Nacional</t>
  </si>
  <si>
    <t>Autónomas</t>
  </si>
  <si>
    <t>Estatales</t>
  </si>
  <si>
    <t>Federales</t>
  </si>
  <si>
    <t>Privadas</t>
  </si>
  <si>
    <t>UNAM</t>
  </si>
  <si>
    <t>Universidades públicas estatales</t>
  </si>
  <si>
    <t>Centralizadas</t>
  </si>
  <si>
    <t>Descentralizadas</t>
  </si>
  <si>
    <t>Desconcentradas</t>
  </si>
  <si>
    <t>No subsidiadas</t>
  </si>
  <si>
    <t>Subsidiadas</t>
  </si>
  <si>
    <t>Personales</t>
  </si>
  <si>
    <t xml:space="preserve">Sexo (hombres) </t>
  </si>
  <si>
    <t>%</t>
  </si>
  <si>
    <t xml:space="preserve">Hablantes de lengua indígena </t>
  </si>
  <si>
    <t>Edad</t>
  </si>
  <si>
    <t xml:space="preserve">24 años o menos </t>
  </si>
  <si>
    <t>De 25 a 34 años</t>
  </si>
  <si>
    <t>De 35 a 49 años</t>
  </si>
  <si>
    <t>50 o más años</t>
  </si>
  <si>
    <t>Profesionales</t>
  </si>
  <si>
    <t xml:space="preserve">Titulados </t>
  </si>
  <si>
    <t xml:space="preserve">Titulados en la modalidad escolarizada </t>
  </si>
  <si>
    <t xml:space="preserve">Titulados en la modalidad mixta y no escolarizada </t>
  </si>
  <si>
    <t xml:space="preserve">Actualmente estudia posgrado </t>
  </si>
  <si>
    <t>Antigüedad</t>
  </si>
  <si>
    <t xml:space="preserve">4 años o menos </t>
  </si>
  <si>
    <t>De 5 a 9 años</t>
  </si>
  <si>
    <t>De 10 a 19 años</t>
  </si>
  <si>
    <t xml:space="preserve">De 20 a 29 </t>
  </si>
  <si>
    <t>30 o más años</t>
  </si>
  <si>
    <t>Laborales</t>
  </si>
  <si>
    <t>Condiciones laborales de los docentes de la modalidad escolarizada</t>
  </si>
  <si>
    <t>Tiempo de dedicación</t>
  </si>
  <si>
    <t xml:space="preserve">Tiempo completo </t>
  </si>
  <si>
    <t>Tres cuartos de tiempo</t>
  </si>
  <si>
    <t xml:space="preserve">Medio tiempo </t>
  </si>
  <si>
    <t>Por horas</t>
  </si>
  <si>
    <t>Docentes que participan en tutoría</t>
  </si>
  <si>
    <t>Condiciones laborales de los docentes de la modalidad mixta y no escolarizada</t>
  </si>
  <si>
    <t>Tiempo completo</t>
  </si>
  <si>
    <t>Medio tiempo</t>
  </si>
  <si>
    <r>
      <t>Planteles escolarizados, mixtos y no escolarizados (Absolutos)</t>
    </r>
    <r>
      <rPr>
        <b/>
        <vertAlign val="superscript"/>
        <sz val="8"/>
        <color theme="0"/>
        <rFont val="Arial"/>
        <family val="2"/>
      </rPr>
      <t>1</t>
    </r>
  </si>
  <si>
    <r>
      <t>Docentes (Absolutos)</t>
    </r>
    <r>
      <rPr>
        <b/>
        <vertAlign val="superscript"/>
        <sz val="8"/>
        <color theme="0"/>
        <rFont val="Arial"/>
        <family val="2"/>
      </rPr>
      <t>2</t>
    </r>
  </si>
  <si>
    <t>Docentes de la modalidad escolarizada (Absolutos)</t>
  </si>
  <si>
    <t>Docentes de la modalidad mixta y no escolarizada (Absolutos)</t>
  </si>
  <si>
    <t>16 997</t>
  </si>
  <si>
    <r>
      <rPr>
        <vertAlign val="superscript"/>
        <sz val="8"/>
        <rFont val="Arial"/>
        <family val="2"/>
      </rPr>
      <t>1</t>
    </r>
    <r>
      <rPr>
        <sz val="8"/>
        <rFont val="Arial"/>
        <family val="2"/>
      </rPr>
      <t xml:space="preserve"> El dato no corresponde con la suma de los planteles reportada en el apartado "Estructura y dimensión del Sistema Educativo Nacional" debido a que este indicador considera a los docentes de todos los planteles de las tres modalidades: escolarizada, mixta y no escolarizada. Esta última no se suma en el apartado referido.</t>
    </r>
  </si>
  <si>
    <r>
      <rPr>
        <vertAlign val="superscript"/>
        <sz val="8"/>
        <rFont val="Arial"/>
        <family val="2"/>
      </rPr>
      <t>2</t>
    </r>
    <r>
      <rPr>
        <sz val="8"/>
        <rFont val="Arial"/>
        <family val="2"/>
      </rPr>
      <t xml:space="preserve"> El dato no corresponde con la suma de los docentes de las modalidades escolarizada, mixta y no escolarizada; ésta es mayor debido a que los docentes pueden estar registrados en más de una modalidad. Asimismo, el número de docentes corresponde al número de plazas.</t>
    </r>
  </si>
  <si>
    <r>
      <t xml:space="preserve">Fuente: INEE, cálculos con base en las </t>
    </r>
    <r>
      <rPr>
        <i/>
        <sz val="8"/>
        <rFont val="Arial"/>
        <family val="2"/>
      </rPr>
      <t>Estadísticas continuas del formato 911</t>
    </r>
    <r>
      <rPr>
        <sz val="8"/>
        <rFont val="Arial"/>
        <family val="2"/>
      </rPr>
      <t xml:space="preserve"> (inicio del ciclo escolar 2013-2014), SEP-DGPEE.</t>
    </r>
  </si>
  <si>
    <t>AR01b.1-2 Perfil de los docentes de educación media superior por institución y tipo de plantel (2013-2014)</t>
  </si>
  <si>
    <t>Institución</t>
  </si>
  <si>
    <t>Tipo de plantel</t>
  </si>
  <si>
    <t>Total de docentes</t>
  </si>
  <si>
    <t>Docentes de modalidad escolarizada</t>
  </si>
  <si>
    <t>Docentes de modalidad mixta o no escolarizada</t>
  </si>
  <si>
    <t>Docentes</t>
  </si>
  <si>
    <t>Sexo, hombres
%</t>
  </si>
  <si>
    <t>Hablantes de lengua indígena
%</t>
  </si>
  <si>
    <t>Titulados
%</t>
  </si>
  <si>
    <t>Actualmente estudia un posgrado
%</t>
  </si>
  <si>
    <t>Docentes que participan en tutoría %</t>
  </si>
  <si>
    <t xml:space="preserve">
24 años o menos
</t>
  </si>
  <si>
    <t>De 25 a 34</t>
  </si>
  <si>
    <t>De 35 a 49</t>
  </si>
  <si>
    <t>50 o más</t>
  </si>
  <si>
    <t>Modalidad escolarizada %</t>
  </si>
  <si>
    <t>Modalidad mixta y no escolarizada %</t>
  </si>
  <si>
    <t>4 años o menos</t>
  </si>
  <si>
    <t>De 5 a 9</t>
  </si>
  <si>
    <t>De 10 a 19</t>
  </si>
  <si>
    <t>De 20 a 29</t>
  </si>
  <si>
    <t>30 o más</t>
  </si>
  <si>
    <t>Tiempo completo %</t>
  </si>
  <si>
    <t>Tres cuartos de tiempo %</t>
  </si>
  <si>
    <t>Medio tiempo %</t>
  </si>
  <si>
    <t>Por horas %</t>
  </si>
  <si>
    <r>
      <t>CBA-UNAM</t>
    </r>
    <r>
      <rPr>
        <vertAlign val="superscript"/>
        <sz val="8"/>
        <rFont val="Arial"/>
        <family val="2"/>
      </rPr>
      <t>2</t>
    </r>
  </si>
  <si>
    <t>n.a.</t>
  </si>
  <si>
    <t>CCH</t>
  </si>
  <si>
    <t>ENP</t>
  </si>
  <si>
    <t>Bachilleratos</t>
  </si>
  <si>
    <t>Gobierno del Distrito Federal</t>
  </si>
  <si>
    <t>GOBDF</t>
  </si>
  <si>
    <t>IEMSDF</t>
  </si>
  <si>
    <t>Organismos centralizados de los estados</t>
  </si>
  <si>
    <t>BIC</t>
  </si>
  <si>
    <t>Bachillerato estatales</t>
  </si>
  <si>
    <t>CET</t>
  </si>
  <si>
    <t>EMSAD</t>
  </si>
  <si>
    <t>IEBAS</t>
  </si>
  <si>
    <t>Preparatoria abierta</t>
  </si>
  <si>
    <t>TeleBach</t>
  </si>
  <si>
    <t>TeleBach Comunitarios</t>
  </si>
  <si>
    <t>Organismos descentralizados de los estados</t>
  </si>
  <si>
    <t>Bintercultural</t>
  </si>
  <si>
    <t>Bachilleratos estatales</t>
  </si>
  <si>
    <t>CECyTE</t>
  </si>
  <si>
    <t>CONALEP</t>
  </si>
  <si>
    <t>CoBach</t>
  </si>
  <si>
    <t>Coordinadas por la SEMS</t>
  </si>
  <si>
    <t>DGB-CEB</t>
  </si>
  <si>
    <t>DGECyTM</t>
  </si>
  <si>
    <t>DGETA</t>
  </si>
  <si>
    <t>DGETI</t>
  </si>
  <si>
    <t>Otras Secretarías</t>
  </si>
  <si>
    <t>SAGARPA</t>
  </si>
  <si>
    <t>SEDENA</t>
  </si>
  <si>
    <t>CETI</t>
  </si>
  <si>
    <t>CONALEP (D.F. y Oaxaca)</t>
  </si>
  <si>
    <t>ColBach</t>
  </si>
  <si>
    <t>INBA</t>
  </si>
  <si>
    <t>CEDART</t>
  </si>
  <si>
    <t>Escuelas Superiores</t>
  </si>
  <si>
    <t>IPN</t>
  </si>
  <si>
    <t>CECyT</t>
  </si>
  <si>
    <t>No subsidiados</t>
  </si>
  <si>
    <t>Bachilleratos particulares</t>
  </si>
  <si>
    <t>Subsidiados</t>
  </si>
  <si>
    <t>PREECO</t>
  </si>
  <si>
    <t>PREFECO</t>
  </si>
  <si>
    <r>
      <rPr>
        <vertAlign val="superscript"/>
        <sz val="7"/>
        <rFont val="Arial"/>
        <family val="2"/>
      </rPr>
      <t>1</t>
    </r>
    <r>
      <rPr>
        <sz val="7"/>
        <rFont val="Arial"/>
        <family val="2"/>
      </rPr>
      <t xml:space="preserve"> El dato no corresponde con la suma de los planteles reportada en el apartado "Estructura y dimensión del Sistema Educativo Nacional" debido a que este indicador considera a los docentes de todos los planteles de las tres modalidades: escolarizada, mixta y no escolarizada. Esta última no se suma en el apartado referido.</t>
    </r>
  </si>
  <si>
    <r>
      <rPr>
        <vertAlign val="superscript"/>
        <sz val="7"/>
        <rFont val="Arial"/>
        <family val="2"/>
      </rPr>
      <t>2</t>
    </r>
    <r>
      <rPr>
        <sz val="7"/>
        <rFont val="Arial"/>
        <family val="2"/>
      </rPr>
      <t xml:space="preserve"> Se retoma el nombre de Centro de Bachillerato Abierto de acuerdo con los formatos 911, aunque en fuentes de la UNAM aparece como Bachillerato a Distancia.</t>
    </r>
  </si>
  <si>
    <t>n.a. No aplica.</t>
  </si>
  <si>
    <r>
      <t xml:space="preserve">Fuente: INEE, cálculos con base en las </t>
    </r>
    <r>
      <rPr>
        <i/>
        <sz val="7"/>
        <color theme="1"/>
        <rFont val="Arial"/>
        <family val="2"/>
      </rPr>
      <t>Estadísticas continuas del formato 911</t>
    </r>
    <r>
      <rPr>
        <sz val="7"/>
        <rFont val="Arial"/>
        <family val="2"/>
      </rPr>
      <t xml:space="preserve"> (inicio del ciclo escolar 2013-2014), SEP-DGPEE.</t>
    </r>
  </si>
  <si>
    <t>AR01b.1-3A Perfil de los docentes de educación media superior por entidad federativa (2013-2014)</t>
  </si>
  <si>
    <t>Entidad federativa</t>
  </si>
  <si>
    <r>
      <t>Planteles escolarizados, mixtos y no escolarizados (Abs.)</t>
    </r>
    <r>
      <rPr>
        <b/>
        <vertAlign val="superscript"/>
        <sz val="8"/>
        <color theme="0"/>
        <rFont val="Arial"/>
        <family val="2"/>
      </rPr>
      <t>1</t>
    </r>
  </si>
  <si>
    <t>Docentes (Abs.)</t>
  </si>
  <si>
    <t>Titulados %</t>
  </si>
  <si>
    <t>Docentes que participan en tutoría
%</t>
  </si>
  <si>
    <t>24 años o menos</t>
  </si>
  <si>
    <t xml:space="preserve">4 años o menos
</t>
  </si>
  <si>
    <t>Aguascalientes</t>
  </si>
  <si>
    <t>Baja California</t>
  </si>
  <si>
    <t>Baja California sur</t>
  </si>
  <si>
    <t>Campeche</t>
  </si>
  <si>
    <t>Coahuila</t>
  </si>
  <si>
    <t>Colima</t>
  </si>
  <si>
    <t>Chiapas</t>
  </si>
  <si>
    <t>Chihuahua</t>
  </si>
  <si>
    <t>Distrito Federal</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</si>
  <si>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</si>
  <si>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</si>
  <si>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</si>
  <si>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</si>
  <si>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</si>
  <si>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</si>
  <si>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</si>
  <si>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</si>
  <si>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</si>
  <si>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</si>
  <si>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</si>
  <si>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</si>
  <si>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</si>
  <si>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</si>
  <si>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</si>
  <si>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</si>
  <si>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</si>
  <si>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</si>
  <si>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</si>
  <si>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</si>
  <si>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</si>
  <si>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</si>
  <si>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</si>
  <si>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r>
      <t xml:space="preserve">Fuente: INEE, cálculos con base en las </t>
    </r>
    <r>
      <rPr>
        <i/>
        <sz val="7"/>
        <rFont val="Arial"/>
        <family val="2"/>
      </rPr>
      <t>Estadísticas continuas del formato 911</t>
    </r>
    <r>
      <rPr>
        <sz val="7"/>
        <rFont val="Arial"/>
        <family val="2"/>
      </rPr>
      <t xml:space="preserve"> (inicio del ciclo escolar 2013-2014), SEP-DGPEE.</t>
    </r>
  </si>
  <si>
    <t>AR01b.1-4A Perfil de los docentes de educación media superior por sostenimiento y entidad federativa (2013-2014)</t>
  </si>
  <si>
    <t>Sostenimiento</t>
  </si>
  <si>
    <t>Sexo, hombres %</t>
  </si>
  <si>
    <t>Hablantes de lengua indígena %</t>
  </si>
  <si>
    <t>Actualmente estudia un posgrado %</t>
  </si>
  <si>
    <t>Baja California Sur</t>
  </si>
  <si>
    <t xml:space="preserve">Tabasco </t>
  </si>
  <si>
    <t>AR Agentes y Recursos</t>
  </si>
  <si>
    <t>AR01 ¿Cuáles son las características de los alumnos, docentes y directores de educación básica y media superior?</t>
  </si>
  <si>
    <t xml:space="preserve">AR01b.1 Perfil de los docentes de educación media superior </t>
  </si>
  <si>
    <t xml:space="preserve">    Dirección General para la Integración y Análisis de Información</t>
  </si>
  <si>
    <t>Desagregación geográfica</t>
  </si>
  <si>
    <t>Desagregación por nivel y/o grupo de edad</t>
  </si>
  <si>
    <t>Dimensión Educativa</t>
  </si>
  <si>
    <t>Actualizaciones</t>
  </si>
  <si>
    <t>Otra información</t>
  </si>
  <si>
    <t>Proyecto</t>
  </si>
  <si>
    <t>Tema / Apartado</t>
  </si>
  <si>
    <t>Código Interno</t>
  </si>
  <si>
    <t>Indicador/Estadística</t>
  </si>
  <si>
    <t>Definición técnica</t>
  </si>
  <si>
    <t>Información asociada en primer grado</t>
  </si>
  <si>
    <t>Regional</t>
  </si>
  <si>
    <t>Estatal</t>
  </si>
  <si>
    <t>Municipal</t>
  </si>
  <si>
    <t>Zona Escolar</t>
  </si>
  <si>
    <t>Preescolar</t>
  </si>
  <si>
    <t>Primaria</t>
  </si>
  <si>
    <t>Secundaria</t>
  </si>
  <si>
    <t>Media Superior</t>
  </si>
  <si>
    <t>3-5 años</t>
  </si>
  <si>
    <t>6-11 años</t>
  </si>
  <si>
    <t>12-14 años</t>
  </si>
  <si>
    <t>15-17 años</t>
  </si>
  <si>
    <t>Contexto</t>
  </si>
  <si>
    <t>Eficacia</t>
  </si>
  <si>
    <t>Equidad</t>
  </si>
  <si>
    <t>Eficiencia</t>
  </si>
  <si>
    <t>Eficacia Interna</t>
  </si>
  <si>
    <t>Eficacia Externa</t>
  </si>
  <si>
    <t>Suficiencia</t>
  </si>
  <si>
    <t>Impacto</t>
  </si>
  <si>
    <t>Pertinencia</t>
  </si>
  <si>
    <t>Relevancia</t>
  </si>
  <si>
    <t>2003</t>
  </si>
  <si>
    <t>2004</t>
  </si>
  <si>
    <t>2005</t>
  </si>
  <si>
    <t>2006</t>
  </si>
  <si>
    <t>2007</t>
  </si>
  <si>
    <t>2008</t>
  </si>
  <si>
    <t>2009</t>
  </si>
  <si>
    <t>2010</t>
  </si>
  <si>
    <t>2011</t>
  </si>
  <si>
    <t>2012</t>
  </si>
  <si>
    <t>2013</t>
  </si>
  <si>
    <t>Año de inicio de la serie</t>
  </si>
  <si>
    <t>Año último de la serie</t>
  </si>
  <si>
    <t>Última fecha de actualización</t>
  </si>
  <si>
    <t>Fuente</t>
  </si>
  <si>
    <t>Publicación</t>
  </si>
  <si>
    <t>Notas</t>
  </si>
  <si>
    <t>●</t>
  </si>
  <si>
    <t>C</t>
  </si>
  <si>
    <t>AR Agentes y Recursos del Sistema</t>
  </si>
  <si>
    <t>Rasgos como la preparación de los docentes, las condiciones y recursos materiales de las escuelas, los antecedentes y trayectorias escolares de los alumnos, el acompañamiento de los asesores técnico pedagógicos y supervisores escolares, los programas de atención y mejoramiento emprendidos por los sistemas nacional y estatales, entre otros aspectos.</t>
  </si>
  <si>
    <t>AR01b.1</t>
  </si>
  <si>
    <t>Perfil laboral de los docentes de educación media superior</t>
  </si>
  <si>
    <t>Porcentajes que representan el número de docentes que comparten ciertos atributos, los cuales fueron seleccionados de los rasgos disponibles en las Estadísticas continuas del formato 911. El perfil se compone de la característica personal de sexo (hombres) y de las particularidades laborales: tipo de docente, director con grupo, de asignatura académica o especial (Educación Física, Artísticas, Tecnológicas e Idiomas); asignación de tiempo frente a grupo (tiempo completo, tres cuartos de tiempo, medio tiempo y por horas) y contar con título de licenciatura o posgrado.</t>
  </si>
  <si>
    <t>SEP-DGPEE (2014). Estadísticas continuas del formato 911 (inicio del ciclo escolar 2013/2014).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</si>
</sst>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0"/>
    <numFmt numFmtId="165" formatCode="##\ ###\ ##0"/>
    <numFmt numFmtId="166" formatCode="#,##0_-"/>
  </numFmts>
  <fonts count="39">
    <font>
      <sz val="11"/>
      <color theme="1"/>
      <name val="Calibri"/>
      <family val="2"/>
      <scheme val="minor"/>
    </font>
    <font>
      <b/>
      <sz val="11"/>
      <color theme="1"/>
      <name val="Calibri"/>
      <family val="2"/>
      <scheme val="minor"/>
    </font>
    <font>
      <u/>
      <sz val="11"/>
      <color theme="10"/>
      <name val="Calibri"/>
      <family val="2"/>
      <scheme val="minor"/>
    </font>
    <font>
      <b/>
      <sz val="8"/>
      <color theme="1"/>
      <name val="Arial"/>
      <family val="2"/>
    </font>
    <font>
      <sz val="8"/>
      <color theme="1"/>
      <name val="Arial"/>
      <family val="2"/>
    </font>
    <font>
      <sz val="8"/>
      <color rgb="FFFF0000"/>
      <name val="Arial"/>
      <family val="2"/>
    </font>
    <font>
      <b/>
      <sz val="8"/>
      <color theme="0"/>
      <name val="Arial"/>
      <family val="2"/>
    </font>
    <font>
      <b/>
      <vertAlign val="superscript"/>
      <sz val="8"/>
      <color theme="0"/>
      <name val="Arial"/>
      <family val="2"/>
    </font>
    <font>
      <sz val="8"/>
      <color theme="0"/>
      <name val="Arial"/>
      <family val="2"/>
    </font>
    <font>
      <sz val="8"/>
      <name val="Arial"/>
      <family val="2"/>
    </font>
    <font>
      <vertAlign val="superscript"/>
      <sz val="8"/>
      <name val="Arial"/>
      <family val="2"/>
    </font>
    <font>
      <i/>
      <sz val="8"/>
      <name val="Arial"/>
      <family val="2"/>
    </font>
    <font>
      <sz val="11"/>
      <name val="Calibri"/>
      <family val="2"/>
      <scheme val="minor"/>
    </font>
    <font>
      <sz val="10"/>
      <name val="MS Sans Serif"/>
      <family val="2"/>
    </font>
    <font>
      <b/>
      <sz val="8"/>
      <name val="Arial"/>
      <family val="2"/>
    </font>
    <font>
      <sz val="7"/>
      <name val="Arial"/>
      <family val="2"/>
    </font>
    <font>
      <vertAlign val="superscript"/>
      <sz val="7"/>
      <name val="Arial"/>
      <family val="2"/>
    </font>
    <font>
      <sz val="7"/>
      <name val="MS Sans Serif"/>
      <family val="2"/>
    </font>
    <font>
      <i/>
      <sz val="7"/>
      <color theme="1"/>
      <name val="Arial"/>
      <family val="2"/>
    </font>
    <font>
      <b/>
      <sz val="10"/>
      <name val="MS Sans Serif"/>
      <family val="2"/>
    </font>
    <font>
      <i/>
      <sz val="7"/>
      <name val="Arial"/>
      <family val="2"/>
    </font>
    <font>
      <sz val="10"/>
      <name val="Arial"/>
      <family val="2"/>
    </font>
    <font>
      <b/>
      <i/>
      <sz val="10"/>
      <name val="Tahoma"/>
      <family val="2"/>
    </font>
    <font>
      <b/>
      <sz val="14"/>
      <color indexed="18"/>
      <name val="Tahoma"/>
      <family val="2"/>
    </font>
    <font>
      <b/>
      <sz val="8"/>
      <name val="Tahoma"/>
      <family val="2"/>
    </font>
    <font>
      <b/>
      <sz val="8"/>
      <color indexed="18"/>
      <name val="Tahoma"/>
      <family val="2"/>
    </font>
    <font>
      <b/>
      <i/>
      <sz val="8"/>
      <name val="Tahoma"/>
      <family val="2"/>
    </font>
    <font>
      <b/>
      <sz val="9"/>
      <color indexed="16"/>
      <name val="Tahoma"/>
      <family val="2"/>
    </font>
    <font>
      <b/>
      <sz val="9"/>
      <color indexed="18"/>
      <name val="Tahoma"/>
      <family val="2"/>
    </font>
    <font>
      <b/>
      <sz val="10"/>
      <color indexed="16"/>
      <name val="Tahoma"/>
      <family val="2"/>
    </font>
    <font>
      <sz val="8"/>
      <color indexed="16"/>
      <name val="Tahoma"/>
      <family val="2"/>
    </font>
    <font>
      <sz val="7"/>
      <color indexed="16"/>
      <name val="Tahoma"/>
      <family val="2"/>
    </font>
    <font>
      <b/>
      <sz val="6"/>
      <color indexed="16"/>
      <name val="Tahoma"/>
      <family val="2"/>
    </font>
    <font>
      <b/>
      <sz val="8"/>
      <color indexed="16"/>
      <name val="Tahoma"/>
      <family val="2"/>
    </font>
    <font>
      <sz val="8"/>
      <name val="Tahoma"/>
      <family val="2"/>
    </font>
    <font>
      <sz val="8"/>
      <color indexed="18"/>
      <name val="Tahoma"/>
      <family val="2"/>
    </font>
    <font>
      <b/>
      <sz val="10"/>
      <color indexed="63"/>
      <name val="Monotype Sorts"/>
      <charset val="2"/>
    </font>
    <font>
      <b/>
      <sz val="10"/>
      <color indexed="63"/>
      <name val="Tahoma"/>
      <family val="2"/>
    </font>
    <font>
      <b/>
      <sz val="8"/>
      <color indexed="9"/>
      <name val="Tahoma"/>
      <family val="2"/>
    </font>
  </fonts>
  <fills count="14">
    <fill>
      <patternFill patternType="none"/>
    </fill>
    <fill>
      <patternFill patternType="gray125"/>
    </fill>
    <fill>
      <patternFill patternType="solid">
        <fgColor rgb="FF336699"/>
        <bgColor indexed="64"/>
      </patternFill>
    </fill>
    <fill>
      <patternFill patternType="solid">
        <fgColor indexed="9"/>
        <bgColor indexed="64"/>
      </patternFill>
    </fill>
    <fill>
      <patternFill patternType="solid">
        <fgColor indexed="22"/>
        <bgColor indexed="31"/>
      </patternFill>
    </fill>
    <fill>
      <patternFill patternType="solid">
        <fgColor indexed="26"/>
        <bgColor indexed="64"/>
      </patternFill>
    </fill>
    <fill>
      <patternFill patternType="solid">
        <fgColor theme="8" tint="0.79998168889431442"/>
        <bgColor indexed="64"/>
      </patternFill>
    </fill>
    <fill>
      <patternFill patternType="solid">
        <fgColor indexed="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indexed="31"/>
        <bgColor indexed="64"/>
      </patternFill>
    </fill>
    <fill>
      <patternFill patternType="solid">
        <fgColor theme="4" tint="-0.249977111117893"/>
        <bgColor indexed="64"/>
      </patternFill>
    </fill>
    <fill>
      <patternFill patternType="solid">
        <fgColor indexed="54"/>
        <bgColor indexed="64"/>
      </patternFill>
    </fill>
    <fill>
      <patternFill patternType="solid">
        <fgColor rgb="FFFFC000"/>
        <bgColor indexed="64"/>
      </patternFill>
    </fill>
  </fills>
  <borders count="32">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bottom style="thin">
        <color theme="0"/>
      </bottom>
      <diagonal/>
    </border>
    <border>
      <left style="thin">
        <color indexed="21"/>
      </left>
      <right style="thin">
        <color indexed="21"/>
      </right>
      <top style="thin">
        <color indexed="21"/>
      </top>
      <bottom style="thin">
        <color indexed="21"/>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right/>
      <top/>
      <bottom style="hair">
        <color indexed="21"/>
      </bottom>
      <diagonal/>
    </border>
    <border>
      <left style="hair">
        <color indexed="21"/>
      </left>
      <right style="hair">
        <color indexed="21"/>
      </right>
      <top style="hair">
        <color indexed="21"/>
      </top>
      <bottom style="hair">
        <color indexed="21"/>
      </bottom>
      <diagonal/>
    </border>
  </borders>
  <cellStyleXfs count="13">
    <xf numFmtId="0" fontId="0" fillId="0" borderId="0"/>
    <xf numFmtId="0" fontId="2" fillId="0" borderId="0" applyNumberFormat="0" applyFill="0" applyBorder="0" applyAlignment="0" applyProtection="0"/>
    <xf numFmtId="0" fontId="13" fillId="0" borderId="0"/>
    <xf numFmtId="0" fontId="21" fillId="0" borderId="0"/>
    <xf numFmtId="49" fontId="22" fillId="0" borderId="0">
      <alignment horizontal="left" vertical="center"/>
    </xf>
    <xf numFmtId="49" fontId="26" fillId="4" borderId="26">
      <alignment horizontal="centerContinuous" vertical="center" wrapText="1"/>
    </xf>
    <xf numFmtId="49" fontId="26" fillId="5" borderId="26">
      <alignment horizontal="center" vertical="center" wrapText="1"/>
    </xf>
    <xf numFmtId="49" fontId="34" fillId="0" borderId="30">
      <alignment vertical="center" wrapText="1"/>
    </xf>
    <xf numFmtId="49" fontId="35" fillId="0" borderId="31">
      <alignment vertical="center" wrapText="1"/>
    </xf>
    <xf numFmtId="49" fontId="36" fillId="7" borderId="31">
      <alignment horizontal="center" vertical="center"/>
    </xf>
    <xf numFmtId="49" fontId="36" fillId="10" borderId="31">
      <alignment horizontal="center" vertical="center"/>
    </xf>
    <xf numFmtId="166" fontId="34" fillId="0" borderId="30">
      <alignment horizontal="right" vertical="center"/>
    </xf>
    <xf numFmtId="41" fontId="38" fillId="12" borderId="31">
      <alignment horizontal="right" vertical="center"/>
    </xf>
  </cellStyleXfs>
  <cellXfs count="191">
    <xf numFmtId="0" fontId="0" fillId="0" borderId="0" xfId="0"/>
    <xf numFmtId="0" fontId="1" fillId="0" borderId="0" xfId="0" applyFont="1"/>
    <xf numFmtId="0" fontId="2" fillId="0" borderId="0" xfId="1"/>
    <xf numFmtId="0" fontId="3" fillId="0" borderId="0" xfId="0" applyFont="1"/>
    <xf numFmtId="0" fontId="4" fillId="0" borderId="0" xfId="0" applyFont="1"/>
    <xf numFmtId="0" fontId="5" fillId="0" borderId="0" xfId="0" applyFont="1"/>
    <xf numFmtId="0" fontId="6" fillId="2"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164" fontId="4" fillId="0" borderId="9" xfId="0" applyNumberFormat="1" applyFont="1" applyBorder="1" applyAlignment="1">
      <alignment horizontal="center" vertical="center"/>
    </xf>
    <xf numFmtId="164" fontId="4" fillId="0" borderId="9" xfId="0" applyNumberFormat="1" applyFont="1" applyBorder="1" applyAlignment="1">
      <alignment horizontal="center"/>
    </xf>
    <xf numFmtId="164" fontId="4" fillId="0" borderId="10" xfId="0" applyNumberFormat="1" applyFont="1" applyBorder="1" applyAlignment="1">
      <alignment horizontal="center"/>
    </xf>
    <xf numFmtId="0" fontId="0" fillId="0" borderId="0" xfId="0" applyBorder="1"/>
    <xf numFmtId="0" fontId="4" fillId="0" borderId="12" xfId="0" applyFont="1" applyFill="1" applyBorder="1" applyAlignment="1">
      <alignment horizontal="center" vertical="center" wrapText="1"/>
    </xf>
    <xf numFmtId="164" fontId="4" fillId="0" borderId="12" xfId="0" applyNumberFormat="1" applyFont="1" applyBorder="1" applyAlignment="1">
      <alignment horizontal="center" vertical="center"/>
    </xf>
    <xf numFmtId="164" fontId="4" fillId="0" borderId="12" xfId="0" applyNumberFormat="1" applyFont="1" applyBorder="1" applyAlignment="1">
      <alignment horizontal="center"/>
    </xf>
    <xf numFmtId="164" fontId="4" fillId="0" borderId="13" xfId="0" applyNumberFormat="1" applyFont="1" applyBorder="1" applyAlignment="1">
      <alignment horizontal="center"/>
    </xf>
    <xf numFmtId="0" fontId="4" fillId="0" borderId="12" xfId="0" applyFont="1" applyBorder="1" applyAlignment="1">
      <alignment horizontal="left" wrapText="1"/>
    </xf>
    <xf numFmtId="0" fontId="4" fillId="0" borderId="12" xfId="0" applyFont="1" applyFill="1" applyBorder="1" applyAlignment="1">
      <alignment horizontal="center" wrapText="1"/>
    </xf>
    <xf numFmtId="0" fontId="4" fillId="0" borderId="12" xfId="0" applyFont="1" applyBorder="1" applyAlignment="1">
      <alignment horizontal="center" wrapText="1"/>
    </xf>
    <xf numFmtId="0" fontId="4" fillId="0" borderId="15" xfId="0" applyFont="1" applyBorder="1" applyAlignment="1">
      <alignment horizontal="left" wrapText="1"/>
    </xf>
    <xf numFmtId="0" fontId="4" fillId="0" borderId="15" xfId="0" applyFont="1" applyBorder="1" applyAlignment="1">
      <alignment horizontal="center" wrapText="1"/>
    </xf>
    <xf numFmtId="164" fontId="4" fillId="0" borderId="15" xfId="0" applyNumberFormat="1" applyFont="1" applyBorder="1" applyAlignment="1">
      <alignment horizontal="center" vertical="center"/>
    </xf>
    <xf numFmtId="164" fontId="4" fillId="0" borderId="15" xfId="0" applyNumberFormat="1" applyFont="1" applyBorder="1" applyAlignment="1">
      <alignment horizontal="center"/>
    </xf>
    <xf numFmtId="164" fontId="4" fillId="0" borderId="16" xfId="0" applyNumberFormat="1" applyFont="1" applyBorder="1" applyAlignment="1">
      <alignment horizontal="center"/>
    </xf>
    <xf numFmtId="0" fontId="4" fillId="0" borderId="9" xfId="0" applyFont="1" applyBorder="1" applyAlignment="1">
      <alignment horizontal="left" wrapText="1"/>
    </xf>
    <xf numFmtId="0" fontId="4" fillId="0" borderId="9" xfId="0" applyFont="1" applyBorder="1" applyAlignment="1">
      <alignment horizontal="center" wrapText="1"/>
    </xf>
    <xf numFmtId="165" fontId="8" fillId="2" borderId="2" xfId="0" applyNumberFormat="1" applyFont="1" applyFill="1" applyBorder="1" applyAlignment="1">
      <alignment horizontal="right"/>
    </xf>
    <xf numFmtId="165" fontId="0" fillId="0" borderId="0" xfId="0" applyNumberFormat="1"/>
    <xf numFmtId="0" fontId="8" fillId="2" borderId="2" xfId="0" applyFont="1" applyFill="1" applyBorder="1" applyAlignment="1">
      <alignment horizontal="right"/>
    </xf>
    <xf numFmtId="0" fontId="12" fillId="0" borderId="0" xfId="0" applyFont="1"/>
    <xf numFmtId="165" fontId="12" fillId="0" borderId="0" xfId="0" applyNumberFormat="1" applyFont="1"/>
    <xf numFmtId="164" fontId="0" fillId="0" borderId="0" xfId="0" applyNumberFormat="1"/>
    <xf numFmtId="0" fontId="14" fillId="0" borderId="0" xfId="2" applyFont="1"/>
    <xf numFmtId="0" fontId="9" fillId="0" borderId="0" xfId="2" applyFont="1"/>
    <xf numFmtId="0" fontId="13" fillId="0" borderId="0" xfId="2"/>
    <xf numFmtId="0" fontId="13" fillId="0" borderId="0" xfId="2" applyAlignment="1">
      <alignment horizontal="center" vertical="center" wrapText="1"/>
    </xf>
    <xf numFmtId="0" fontId="6" fillId="2" borderId="2" xfId="2" applyFont="1" applyFill="1" applyBorder="1" applyAlignment="1">
      <alignment horizontal="center" vertical="center" wrapText="1"/>
    </xf>
    <xf numFmtId="0" fontId="6" fillId="2" borderId="21" xfId="2" applyFont="1" applyFill="1" applyBorder="1" applyAlignment="1">
      <alignment horizontal="center" vertical="center" wrapText="1"/>
    </xf>
    <xf numFmtId="0" fontId="9" fillId="0" borderId="8" xfId="2" applyFont="1" applyFill="1" applyBorder="1" applyAlignment="1">
      <alignment vertical="center" wrapText="1"/>
    </xf>
    <xf numFmtId="165" fontId="9" fillId="0" borderId="9" xfId="2" applyNumberFormat="1" applyFont="1" applyBorder="1" applyAlignment="1">
      <alignment vertical="center"/>
    </xf>
    <xf numFmtId="165" fontId="9" fillId="0" borderId="9" xfId="2" applyNumberFormat="1" applyFont="1" applyFill="1" applyBorder="1" applyAlignment="1">
      <alignment vertical="center"/>
    </xf>
    <xf numFmtId="164" fontId="9" fillId="0" borderId="9" xfId="2" applyNumberFormat="1" applyFont="1" applyFill="1" applyBorder="1" applyAlignment="1">
      <alignment horizontal="center" vertical="center"/>
    </xf>
    <xf numFmtId="164" fontId="9" fillId="0" borderId="10" xfId="2" applyNumberFormat="1" applyFont="1" applyFill="1" applyBorder="1" applyAlignment="1">
      <alignment horizontal="center" vertical="center"/>
    </xf>
    <xf numFmtId="0" fontId="13" fillId="0" borderId="0" xfId="2" applyBorder="1"/>
    <xf numFmtId="0" fontId="9" fillId="0" borderId="11" xfId="2" applyFont="1" applyBorder="1" applyAlignment="1">
      <alignment vertical="center" wrapText="1"/>
    </xf>
    <xf numFmtId="165" fontId="9" fillId="0" borderId="12" xfId="2" applyNumberFormat="1" applyFont="1" applyBorder="1" applyAlignment="1">
      <alignment vertical="center"/>
    </xf>
    <xf numFmtId="165" fontId="9" fillId="0" borderId="12" xfId="2" applyNumberFormat="1" applyFont="1" applyFill="1" applyBorder="1" applyAlignment="1">
      <alignment vertical="center"/>
    </xf>
    <xf numFmtId="164" fontId="9" fillId="0" borderId="12" xfId="2" applyNumberFormat="1" applyFont="1" applyFill="1" applyBorder="1" applyAlignment="1">
      <alignment horizontal="center" vertical="center"/>
    </xf>
    <xf numFmtId="164" fontId="9" fillId="0" borderId="13" xfId="2" applyNumberFormat="1" applyFont="1" applyFill="1" applyBorder="1" applyAlignment="1">
      <alignment horizontal="center" vertical="center"/>
    </xf>
    <xf numFmtId="0" fontId="6" fillId="2" borderId="2" xfId="2" applyFont="1" applyFill="1" applyBorder="1" applyAlignment="1">
      <alignment horizontal="left" vertical="center" wrapText="1"/>
    </xf>
    <xf numFmtId="0" fontId="9" fillId="0" borderId="11" xfId="2" applyFont="1" applyFill="1" applyBorder="1" applyAlignment="1">
      <alignment vertical="center" wrapText="1"/>
    </xf>
    <xf numFmtId="0" fontId="9" fillId="0" borderId="14" xfId="2" applyFont="1" applyBorder="1" applyAlignment="1">
      <alignment vertical="center" wrapText="1"/>
    </xf>
    <xf numFmtId="165" fontId="9" fillId="0" borderId="15" xfId="2" applyNumberFormat="1" applyFont="1" applyBorder="1" applyAlignment="1">
      <alignment vertical="center"/>
    </xf>
    <xf numFmtId="165" fontId="9" fillId="0" borderId="15" xfId="2" applyNumberFormat="1" applyFont="1" applyFill="1" applyBorder="1" applyAlignment="1">
      <alignment vertical="center"/>
    </xf>
    <xf numFmtId="164" fontId="9" fillId="0" borderId="15" xfId="2" applyNumberFormat="1" applyFont="1" applyFill="1" applyBorder="1" applyAlignment="1">
      <alignment horizontal="center" vertical="center"/>
    </xf>
    <xf numFmtId="164" fontId="9" fillId="0" borderId="16" xfId="2" applyNumberFormat="1" applyFont="1" applyFill="1" applyBorder="1" applyAlignment="1">
      <alignment horizontal="center" vertical="center"/>
    </xf>
    <xf numFmtId="165" fontId="6" fillId="2" borderId="2" xfId="2" applyNumberFormat="1" applyFont="1" applyFill="1" applyBorder="1" applyAlignment="1">
      <alignment vertical="center"/>
    </xf>
    <xf numFmtId="164" fontId="6" fillId="2" borderId="2" xfId="2" applyNumberFormat="1" applyFont="1" applyFill="1" applyBorder="1" applyAlignment="1">
      <alignment horizontal="center" vertical="center"/>
    </xf>
    <xf numFmtId="0" fontId="15" fillId="0" borderId="0" xfId="2" applyFont="1"/>
    <xf numFmtId="0" fontId="15" fillId="0" borderId="0" xfId="2" applyFont="1" applyAlignment="1">
      <alignment vertical="center"/>
    </xf>
    <xf numFmtId="0" fontId="17" fillId="0" borderId="0" xfId="2" applyFont="1"/>
    <xf numFmtId="0" fontId="3" fillId="0" borderId="0" xfId="2" applyFont="1"/>
    <xf numFmtId="0" fontId="19" fillId="0" borderId="0" xfId="2" applyFont="1"/>
    <xf numFmtId="0" fontId="6" fillId="2" borderId="4" xfId="2" applyFont="1" applyFill="1" applyBorder="1"/>
    <xf numFmtId="165" fontId="9" fillId="0" borderId="8" xfId="2" applyNumberFormat="1" applyFont="1" applyFill="1" applyBorder="1"/>
    <xf numFmtId="165" fontId="9" fillId="0" borderId="9" xfId="2" applyNumberFormat="1" applyFont="1" applyFill="1" applyBorder="1"/>
    <xf numFmtId="164" fontId="9" fillId="0" borderId="9" xfId="2" applyNumberFormat="1" applyFont="1" applyBorder="1" applyAlignment="1">
      <alignment horizontal="center" vertical="center"/>
    </xf>
    <xf numFmtId="164" fontId="9" fillId="0" borderId="10" xfId="2" applyNumberFormat="1" applyFont="1" applyBorder="1" applyAlignment="1">
      <alignment horizontal="center" vertical="center"/>
    </xf>
    <xf numFmtId="0" fontId="6" fillId="2" borderId="0" xfId="2" applyFont="1" applyFill="1" applyBorder="1"/>
    <xf numFmtId="165" fontId="9" fillId="0" borderId="11" xfId="2" applyNumberFormat="1" applyFont="1" applyBorder="1"/>
    <xf numFmtId="165" fontId="9" fillId="0" borderId="12" xfId="2" applyNumberFormat="1" applyFont="1" applyBorder="1"/>
    <xf numFmtId="164" fontId="9" fillId="0" borderId="12" xfId="2" applyNumberFormat="1" applyFont="1" applyBorder="1" applyAlignment="1">
      <alignment horizontal="center" vertical="center"/>
    </xf>
    <xf numFmtId="164" fontId="9" fillId="0" borderId="13" xfId="2" applyNumberFormat="1" applyFont="1" applyBorder="1" applyAlignment="1">
      <alignment horizontal="center" vertical="center"/>
    </xf>
    <xf numFmtId="165" fontId="9" fillId="0" borderId="14" xfId="2" applyNumberFormat="1" applyFont="1" applyBorder="1"/>
    <xf numFmtId="165" fontId="9" fillId="0" borderId="15" xfId="2" applyNumberFormat="1" applyFont="1" applyBorder="1"/>
    <xf numFmtId="164" fontId="9" fillId="0" borderId="15" xfId="2" applyNumberFormat="1" applyFont="1" applyBorder="1" applyAlignment="1">
      <alignment horizontal="center" vertical="center"/>
    </xf>
    <xf numFmtId="164" fontId="9" fillId="0" borderId="16" xfId="2" applyNumberFormat="1" applyFont="1" applyBorder="1" applyAlignment="1">
      <alignment horizontal="center" vertical="center"/>
    </xf>
    <xf numFmtId="0" fontId="6" fillId="2" borderId="2" xfId="2" applyFont="1" applyFill="1" applyBorder="1"/>
    <xf numFmtId="165" fontId="6" fillId="2" borderId="2" xfId="2" applyNumberFormat="1" applyFont="1" applyFill="1" applyBorder="1"/>
    <xf numFmtId="0" fontId="9" fillId="0" borderId="0" xfId="2" applyFont="1" applyFill="1"/>
    <xf numFmtId="0" fontId="13" fillId="0" borderId="0" xfId="2" applyFont="1" applyFill="1"/>
    <xf numFmtId="0" fontId="6" fillId="2" borderId="17" xfId="2" applyFont="1" applyFill="1" applyBorder="1" applyAlignment="1">
      <alignment horizontal="center" vertical="center" wrapText="1"/>
    </xf>
    <xf numFmtId="0" fontId="9" fillId="0" borderId="9" xfId="2" applyFont="1" applyFill="1" applyBorder="1" applyAlignment="1">
      <alignment horizontal="center"/>
    </xf>
    <xf numFmtId="0" fontId="9" fillId="0" borderId="10" xfId="2" applyFont="1" applyFill="1" applyBorder="1" applyAlignment="1">
      <alignment horizontal="center"/>
    </xf>
    <xf numFmtId="0" fontId="13" fillId="0" borderId="0" xfId="2" applyFont="1" applyFill="1" applyBorder="1"/>
    <xf numFmtId="165" fontId="9" fillId="0" borderId="11" xfId="2" applyNumberFormat="1" applyFont="1" applyFill="1" applyBorder="1"/>
    <xf numFmtId="165" fontId="9" fillId="0" borderId="12" xfId="2" applyNumberFormat="1" applyFont="1" applyFill="1" applyBorder="1"/>
    <xf numFmtId="0" fontId="9" fillId="0" borderId="12" xfId="2" applyFont="1" applyFill="1" applyBorder="1" applyAlignment="1">
      <alignment horizontal="center"/>
    </xf>
    <xf numFmtId="0" fontId="9" fillId="0" borderId="13" xfId="2" applyFont="1" applyFill="1" applyBorder="1" applyAlignment="1">
      <alignment horizontal="center"/>
    </xf>
    <xf numFmtId="0" fontId="6" fillId="2" borderId="22" xfId="2" applyFont="1" applyFill="1" applyBorder="1"/>
    <xf numFmtId="165" fontId="9" fillId="0" borderId="14" xfId="2" applyNumberFormat="1" applyFont="1" applyFill="1" applyBorder="1"/>
    <xf numFmtId="165" fontId="9" fillId="0" borderId="15" xfId="2" applyNumberFormat="1" applyFont="1" applyFill="1" applyBorder="1"/>
    <xf numFmtId="165" fontId="6" fillId="2" borderId="21" xfId="2" applyNumberFormat="1" applyFont="1" applyFill="1" applyBorder="1"/>
    <xf numFmtId="164" fontId="6" fillId="2" borderId="17" xfId="2" applyNumberFormat="1" applyFont="1" applyFill="1" applyBorder="1" applyAlignment="1">
      <alignment horizontal="center" vertical="center"/>
    </xf>
    <xf numFmtId="0" fontId="19" fillId="0" borderId="0" xfId="2" applyFont="1" applyFill="1"/>
    <xf numFmtId="0" fontId="15" fillId="0" borderId="0" xfId="2" applyFont="1" applyFill="1" applyAlignment="1">
      <alignment vertical="center"/>
    </xf>
    <xf numFmtId="0" fontId="15" fillId="0" borderId="0" xfId="2" applyFont="1" applyFill="1"/>
    <xf numFmtId="0" fontId="21" fillId="0" borderId="0" xfId="3"/>
    <xf numFmtId="49" fontId="23" fillId="0" borderId="0" xfId="4" applyFont="1" applyAlignment="1">
      <alignment vertical="center"/>
    </xf>
    <xf numFmtId="0" fontId="24" fillId="3" borderId="0" xfId="3" applyFont="1" applyFill="1" applyBorder="1" applyAlignment="1">
      <alignment horizontal="center" vertical="center"/>
    </xf>
    <xf numFmtId="0" fontId="24" fillId="3" borderId="0" xfId="3" applyNumberFormat="1" applyFont="1" applyFill="1" applyAlignment="1">
      <alignment horizontal="center" vertical="center"/>
    </xf>
    <xf numFmtId="0" fontId="24" fillId="3" borderId="0" xfId="3" applyFont="1" applyFill="1" applyAlignment="1">
      <alignment horizontal="center" vertical="center"/>
    </xf>
    <xf numFmtId="49" fontId="24" fillId="3" borderId="0" xfId="3" applyNumberFormat="1" applyFont="1" applyFill="1" applyAlignment="1">
      <alignment horizontal="center" vertical="center"/>
    </xf>
    <xf numFmtId="0" fontId="25" fillId="3" borderId="0" xfId="3" applyFont="1" applyFill="1" applyAlignment="1">
      <alignment horizontal="center" vertical="center"/>
    </xf>
    <xf numFmtId="0" fontId="21" fillId="3" borderId="0" xfId="3" applyFill="1" applyAlignment="1">
      <alignment horizontal="center" vertical="center"/>
    </xf>
    <xf numFmtId="0" fontId="21" fillId="3" borderId="0" xfId="3" applyFill="1" applyBorder="1" applyAlignment="1">
      <alignment horizontal="center" vertical="center"/>
    </xf>
    <xf numFmtId="0" fontId="21" fillId="3" borderId="0" xfId="3" applyNumberFormat="1" applyFill="1" applyAlignment="1">
      <alignment horizontal="center" vertical="center"/>
    </xf>
    <xf numFmtId="49" fontId="26" fillId="4" borderId="26" xfId="5">
      <alignment horizontal="centerContinuous" vertical="center" wrapText="1"/>
    </xf>
    <xf numFmtId="0" fontId="26" fillId="4" borderId="26" xfId="5" applyNumberFormat="1">
      <alignment horizontal="centerContinuous" vertical="center" wrapText="1"/>
    </xf>
    <xf numFmtId="49" fontId="29" fillId="6" borderId="26" xfId="6" applyFont="1" applyFill="1">
      <alignment horizontal="center" vertical="center" wrapText="1"/>
    </xf>
    <xf numFmtId="0" fontId="29" fillId="6" borderId="26" xfId="6" applyNumberFormat="1" applyFont="1" applyFill="1">
      <alignment horizontal="center" vertical="center" wrapText="1"/>
    </xf>
    <xf numFmtId="49" fontId="30" fillId="6" borderId="26" xfId="6" applyFont="1" applyFill="1">
      <alignment horizontal="center" vertical="center" wrapText="1"/>
    </xf>
    <xf numFmtId="49" fontId="31" fillId="6" borderId="26" xfId="6" applyFont="1" applyFill="1">
      <alignment horizontal="center" vertical="center" wrapText="1"/>
    </xf>
    <xf numFmtId="49" fontId="32" fillId="6" borderId="26" xfId="6" applyFont="1" applyFill="1">
      <alignment horizontal="center" vertical="center" wrapText="1"/>
    </xf>
    <xf numFmtId="49" fontId="25" fillId="6" borderId="26" xfId="6" applyFont="1" applyFill="1">
      <alignment horizontal="center" vertical="center" wrapText="1"/>
    </xf>
    <xf numFmtId="49" fontId="33" fillId="6" borderId="26" xfId="6" applyFont="1" applyFill="1" applyAlignment="1">
      <alignment horizontal="center" vertical="center" wrapText="1"/>
    </xf>
    <xf numFmtId="49" fontId="33" fillId="6" borderId="26" xfId="6" applyFont="1" applyFill="1">
      <alignment horizontal="center" vertical="center" wrapText="1"/>
    </xf>
    <xf numFmtId="0" fontId="33" fillId="6" borderId="26" xfId="6" applyNumberFormat="1" applyFont="1" applyFill="1">
      <alignment horizontal="center" vertical="center" wrapText="1"/>
    </xf>
    <xf numFmtId="1" fontId="26" fillId="6" borderId="26" xfId="6" applyNumberFormat="1" applyFill="1">
      <alignment horizontal="center" vertical="center" wrapText="1"/>
    </xf>
    <xf numFmtId="49" fontId="25" fillId="0" borderId="31" xfId="8" applyFont="1">
      <alignment vertical="center" wrapText="1"/>
    </xf>
    <xf numFmtId="0" fontId="35" fillId="0" borderId="30" xfId="7" applyNumberFormat="1" applyFont="1">
      <alignment vertical="center" wrapText="1"/>
    </xf>
    <xf numFmtId="49" fontId="37" fillId="7" borderId="31" xfId="9" applyFont="1">
      <alignment horizontal="center" vertical="center"/>
    </xf>
    <xf numFmtId="49" fontId="37" fillId="8" borderId="31" xfId="9" applyFont="1" applyFill="1">
      <alignment horizontal="center" vertical="center"/>
    </xf>
    <xf numFmtId="49" fontId="37" fillId="9" borderId="31" xfId="9" applyFont="1" applyFill="1">
      <alignment horizontal="center" vertical="center"/>
    </xf>
    <xf numFmtId="49" fontId="29" fillId="10" borderId="31" xfId="10" applyFont="1">
      <alignment horizontal="center" vertical="center"/>
    </xf>
    <xf numFmtId="1" fontId="38" fillId="11" borderId="30" xfId="11" applyNumberFormat="1" applyFont="1" applyFill="1" applyAlignment="1">
      <alignment horizontal="center" vertical="center" wrapText="1"/>
    </xf>
    <xf numFmtId="17" fontId="38" fillId="12" borderId="31" xfId="12" applyNumberFormat="1" applyAlignment="1">
      <alignment horizontal="center" vertical="center"/>
    </xf>
    <xf numFmtId="49" fontId="34" fillId="0" borderId="30" xfId="7" applyFont="1">
      <alignment vertical="center" wrapText="1"/>
    </xf>
    <xf numFmtId="0" fontId="34" fillId="0" borderId="30" xfId="7" applyNumberFormat="1" applyFont="1" applyAlignment="1">
      <alignment horizontal="justify" vertical="center" wrapText="1"/>
    </xf>
    <xf numFmtId="49" fontId="34" fillId="0" borderId="0" xfId="7" applyFont="1" applyBorder="1">
      <alignment vertical="center" wrapText="1"/>
    </xf>
    <xf numFmtId="49" fontId="34" fillId="13" borderId="30" xfId="7" applyFont="1" applyFill="1">
      <alignment vertical="center" wrapText="1"/>
    </xf>
    <xf numFmtId="0" fontId="34" fillId="0" borderId="0" xfId="3" applyFont="1"/>
    <xf numFmtId="0" fontId="34" fillId="0" borderId="0" xfId="3" applyNumberFormat="1" applyFont="1"/>
    <xf numFmtId="0" fontId="21" fillId="0" borderId="0" xfId="3" applyNumberFormat="1"/>
    <xf numFmtId="0" fontId="9" fillId="0" borderId="0" xfId="0" applyFont="1" applyBorder="1" applyAlignment="1">
      <alignment horizontal="left" vertical="center" wrapText="1"/>
    </xf>
    <xf numFmtId="0" fontId="9" fillId="0" borderId="0" xfId="0" applyFont="1" applyFill="1" applyAlignment="1">
      <alignment horizontal="left"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6" fillId="2" borderId="17" xfId="0" applyFont="1" applyFill="1" applyBorder="1" applyAlignment="1">
      <alignment horizontal="left" vertical="center"/>
    </xf>
    <xf numFmtId="0" fontId="6" fillId="2" borderId="18" xfId="0" applyFont="1" applyFill="1" applyBorder="1" applyAlignment="1">
      <alignment horizontal="left" vertical="center"/>
    </xf>
    <xf numFmtId="0" fontId="6" fillId="2" borderId="21" xfId="0" applyFont="1" applyFill="1" applyBorder="1" applyAlignment="1">
      <alignment horizontal="left" vertical="center"/>
    </xf>
    <xf numFmtId="0" fontId="6" fillId="2" borderId="17" xfId="0" applyFont="1" applyFill="1" applyBorder="1" applyAlignment="1">
      <alignment vertical="center"/>
    </xf>
    <xf numFmtId="0" fontId="6" fillId="2" borderId="18" xfId="0" applyFont="1" applyFill="1" applyBorder="1" applyAlignment="1">
      <alignment vertical="center"/>
    </xf>
    <xf numFmtId="0" fontId="6" fillId="2" borderId="21" xfId="0" applyFont="1" applyFill="1" applyBorder="1" applyAlignment="1">
      <alignment vertical="center"/>
    </xf>
    <xf numFmtId="0" fontId="6" fillId="2" borderId="2" xfId="0" applyFont="1" applyFill="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 xfId="2" applyFont="1" applyFill="1" applyBorder="1" applyAlignment="1">
      <alignment horizontal="left" vertical="center" wrapText="1"/>
    </xf>
    <xf numFmtId="0" fontId="6" fillId="2" borderId="2" xfId="2" applyFont="1" applyFill="1" applyBorder="1" applyAlignment="1">
      <alignment horizontal="center" vertical="center" wrapText="1"/>
    </xf>
    <xf numFmtId="0" fontId="15" fillId="0" borderId="0" xfId="2" applyFont="1" applyBorder="1" applyAlignment="1">
      <alignment horizontal="left" vertical="center" wrapText="1"/>
    </xf>
    <xf numFmtId="0" fontId="6" fillId="2" borderId="21"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9" fillId="0" borderId="1" xfId="2" applyFont="1" applyBorder="1"/>
    <xf numFmtId="0" fontId="6" fillId="2" borderId="22" xfId="2"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25" xfId="2" applyFont="1" applyFill="1" applyBorder="1" applyAlignment="1">
      <alignment horizontal="center" vertical="center" wrapText="1"/>
    </xf>
    <xf numFmtId="0" fontId="6" fillId="2" borderId="2" xfId="2" applyFont="1" applyFill="1" applyBorder="1" applyAlignment="1">
      <alignment horizontal="center"/>
    </xf>
    <xf numFmtId="0" fontId="6" fillId="2" borderId="2" xfId="2" applyFont="1" applyFill="1" applyBorder="1" applyAlignment="1">
      <alignment horizontal="center" vertical="center"/>
    </xf>
    <xf numFmtId="0" fontId="13" fillId="0" borderId="0" xfId="2"/>
    <xf numFmtId="0" fontId="6" fillId="2" borderId="2" xfId="2" applyFont="1" applyFill="1" applyBorder="1" applyAlignment="1">
      <alignment horizontal="left" vertical="center"/>
    </xf>
    <xf numFmtId="0" fontId="6" fillId="2" borderId="4"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9" fillId="0" borderId="1" xfId="2" applyFont="1" applyFill="1" applyBorder="1"/>
    <xf numFmtId="0" fontId="6" fillId="2" borderId="22" xfId="2" applyFont="1" applyFill="1" applyBorder="1" applyAlignment="1">
      <alignment horizontal="center" vertical="center"/>
    </xf>
    <xf numFmtId="0" fontId="6" fillId="2" borderId="23" xfId="2" applyFont="1" applyFill="1" applyBorder="1" applyAlignment="1">
      <alignment horizontal="center" vertical="center"/>
    </xf>
    <xf numFmtId="0" fontId="6" fillId="2" borderId="25" xfId="2" applyFont="1" applyFill="1" applyBorder="1" applyAlignment="1">
      <alignment horizontal="center" vertical="center"/>
    </xf>
    <xf numFmtId="0" fontId="6" fillId="2" borderId="17" xfId="2" applyFont="1" applyFill="1" applyBorder="1" applyAlignment="1">
      <alignment horizontal="center" vertical="center" wrapText="1"/>
    </xf>
    <xf numFmtId="49" fontId="27" fillId="4" borderId="27" xfId="5" applyFont="1" applyBorder="1" applyAlignment="1">
      <alignment horizontal="center" vertical="center" wrapText="1"/>
    </xf>
    <xf numFmtId="49" fontId="27" fillId="4" borderId="28" xfId="5" applyFont="1" applyBorder="1" applyAlignment="1">
      <alignment horizontal="center" vertical="center" wrapText="1"/>
    </xf>
    <xf numFmtId="49" fontId="27" fillId="4" borderId="29" xfId="5" applyFont="1" applyBorder="1" applyAlignment="1">
      <alignment horizontal="center" vertical="center" wrapText="1"/>
    </xf>
    <xf numFmtId="49" fontId="26" fillId="4" borderId="27" xfId="5" applyBorder="1" applyAlignment="1">
      <alignment horizontal="center" vertical="center" wrapText="1"/>
    </xf>
    <xf numFmtId="49" fontId="26" fillId="4" borderId="28" xfId="5" applyBorder="1" applyAlignment="1">
      <alignment horizontal="center" vertical="center" wrapText="1"/>
    </xf>
    <xf numFmtId="49" fontId="26" fillId="4" borderId="29" xfId="5" applyBorder="1" applyAlignment="1">
      <alignment horizontal="center" vertical="center" wrapText="1"/>
    </xf>
    <xf numFmtId="49" fontId="28" fillId="4" borderId="27" xfId="5" applyFont="1" applyBorder="1" applyAlignment="1">
      <alignment horizontal="center" vertical="center" wrapText="1"/>
    </xf>
    <xf numFmtId="49" fontId="28" fillId="4" borderId="28" xfId="5" applyFont="1" applyBorder="1" applyAlignment="1">
      <alignment horizontal="center" vertical="center" wrapText="1"/>
    </xf>
    <xf numFmtId="49" fontId="28" fillId="4" borderId="29" xfId="5" applyFont="1" applyBorder="1" applyAlignment="1">
      <alignment horizontal="center" vertical="center" wrapText="1"/>
    </xf>
  </cellXfs>
  <cellStyles count="13">
    <cellStyle name="Hipervínculo" xfId="1" builtinId="8"/>
    <cellStyle name="Normal" xfId="0" builtinId="0"/>
    <cellStyle name="Normal 2" xfId="2" xr:uid="{00000000-0005-0000-0000-000002000000}"/>
    <cellStyle name="Normal 3" xfId="3" xr:uid="{00000000-0005-0000-0000-000003000000}"/>
    <cellStyle name="T_biff1" xfId="9" xr:uid="{00000000-0005-0000-0000-000004000000}"/>
    <cellStyle name="T_biff2" xfId="10" xr:uid="{00000000-0005-0000-0000-000005000000}"/>
    <cellStyle name="T_fiancata" xfId="7" xr:uid="{00000000-0005-0000-0000-000006000000}"/>
    <cellStyle name="T_fiancata_ind" xfId="8" xr:uid="{00000000-0005-0000-0000-000007000000}"/>
    <cellStyle name="T_intero" xfId="11" xr:uid="{00000000-0005-0000-0000-000008000000}"/>
    <cellStyle name="T_intero_ind" xfId="12" xr:uid="{00000000-0005-0000-0000-000009000000}"/>
    <cellStyle name="T_intestazione" xfId="5" xr:uid="{00000000-0005-0000-0000-00000A000000}"/>
    <cellStyle name="T_intestazione bassa" xfId="6" xr:uid="{00000000-0005-0000-0000-00000B000000}"/>
    <cellStyle name="T_titolo" xfId="4" xr:uid="{00000000-0005-0000-0000-00000C000000}"/>
  </cellStyles>
  <dxfs count="1">
    <dxf>
      <font>
        <b/>
        <i val="0"/>
        <condense val="0"/>
        <extend val="0"/>
        <color indexed="1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247650</xdr:colOff>
      <xdr:row>3</xdr:row>
      <xdr:rowOff>43744</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81" b="27306"/>
        <a:stretch/>
      </xdr:blipFill>
      <xdr:spPr>
        <a:xfrm>
          <a:off x="0" y="0"/>
          <a:ext cx="1390650" cy="64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tabSelected="1" workbookViewId="0"/>
  </sheetViews>
  <sheetFormatPr baseColWidth="10" defaultRowHeight="15"/>
  <cols>
    <col min="1" max="1" width="19.28515625" bestFit="1" customWidth="1"/>
  </cols>
  <sheetData>
    <row r="1" spans="1:1" s="1" customFormat="1">
      <c r="A1" s="1" t="s">
        <v>177</v>
      </c>
    </row>
    <row r="2" spans="1:1" s="1" customFormat="1"/>
    <row r="3" spans="1:1">
      <c r="A3" s="1" t="s">
        <v>178</v>
      </c>
    </row>
    <row r="4" spans="1:1">
      <c r="A4" s="1" t="s">
        <v>179</v>
      </c>
    </row>
    <row r="5" spans="1:1">
      <c r="A5" s="2" t="s">
        <v>0</v>
      </c>
    </row>
    <row r="6" spans="1:1">
      <c r="A6" s="2" t="s">
        <v>54</v>
      </c>
    </row>
    <row r="7" spans="1:1">
      <c r="A7" s="2" t="s">
        <v>129</v>
      </c>
    </row>
    <row r="8" spans="1:1">
      <c r="A8" s="2" t="s">
        <v>170</v>
      </c>
    </row>
  </sheetData>
  <hyperlinks>
    <hyperlink ref="A5" location="'AR01b.1-1'!A1" display="AR01b.1-1 Perfil de los docentes de educación media superior por sostenimiento y control administrativo (2013-2014)" xr:uid="{00000000-0004-0000-0000-000000000000}"/>
    <hyperlink ref="A6" location="'AR01b.1-2'!A1" display="AR01b.1-2 Perfil de los docentes de educación media superior por institución y tipo de plantel (2013-2014)" xr:uid="{00000000-0004-0000-0000-000001000000}"/>
    <hyperlink ref="A7" location="'AR01b.1-3A'!A1" display="AR01b.1-3A Perfil de los docentes de educación media superior por entidad federativa (2013-2014)" xr:uid="{00000000-0004-0000-0000-000002000000}"/>
    <hyperlink ref="A8" location="'AR01b.1-4A'!A1" display="AR01b.1-4A Perfil de los docentes de educación media superior por sostenimiento y entidad federativa (2013-2014)" xr:uid="{00000000-0004-0000-0000-000003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3"/>
  <sheetViews>
    <sheetView zoomScaleNormal="100" workbookViewId="0">
      <selection activeCell="A2" sqref="A2:N2"/>
    </sheetView>
  </sheetViews>
  <sheetFormatPr baseColWidth="10" defaultRowHeight="15"/>
  <cols>
    <col min="1" max="1" width="21.7109375" customWidth="1"/>
    <col min="2" max="2" width="14.140625" customWidth="1"/>
    <col min="3" max="3" width="21.28515625" customWidth="1"/>
    <col min="4" max="4" width="3.5703125" customWidth="1"/>
    <col min="7" max="7" width="15.7109375" customWidth="1"/>
    <col min="8" max="8" width="12.85546875" bestFit="1" customWidth="1"/>
    <col min="9" max="9" width="15.85546875" bestFit="1" customWidth="1"/>
    <col min="10" max="10" width="12.85546875" bestFit="1" customWidth="1"/>
    <col min="11" max="11" width="15.85546875" bestFit="1" customWidth="1"/>
    <col min="12" max="12" width="16.140625" bestFit="1" customWidth="1"/>
  </cols>
  <sheetData>
    <row r="1" spans="1:15">
      <c r="A1" s="3" t="s">
        <v>0</v>
      </c>
      <c r="B1" s="4"/>
      <c r="C1" s="4"/>
      <c r="D1" s="4"/>
      <c r="E1" s="4"/>
      <c r="F1" s="4"/>
      <c r="G1" s="4"/>
      <c r="H1" s="4"/>
      <c r="I1" s="5"/>
      <c r="J1" s="4"/>
      <c r="K1" s="4"/>
      <c r="L1" s="4"/>
      <c r="M1" s="4"/>
      <c r="N1" s="4"/>
    </row>
    <row r="2" spans="1:15">
      <c r="A2" s="153"/>
      <c r="B2" s="153"/>
      <c r="C2" s="153"/>
      <c r="D2" s="153"/>
      <c r="E2" s="153"/>
      <c r="F2" s="153"/>
      <c r="G2" s="153"/>
      <c r="H2" s="153"/>
      <c r="I2" s="153"/>
      <c r="J2" s="153"/>
      <c r="K2" s="153"/>
      <c r="L2" s="153"/>
      <c r="M2" s="153"/>
      <c r="N2" s="153"/>
    </row>
    <row r="3" spans="1:15">
      <c r="A3" s="154" t="s">
        <v>1</v>
      </c>
      <c r="B3" s="155" t="s">
        <v>2</v>
      </c>
      <c r="C3" s="156"/>
      <c r="D3" s="157"/>
      <c r="E3" s="154" t="s">
        <v>3</v>
      </c>
      <c r="F3" s="154" t="s">
        <v>4</v>
      </c>
      <c r="G3" s="154"/>
      <c r="H3" s="154" t="s">
        <v>5</v>
      </c>
      <c r="I3" s="154"/>
      <c r="J3" s="154" t="s">
        <v>6</v>
      </c>
      <c r="K3" s="154"/>
      <c r="L3" s="154"/>
      <c r="M3" s="154" t="s">
        <v>7</v>
      </c>
      <c r="N3" s="154"/>
    </row>
    <row r="4" spans="1:15" ht="27" customHeight="1">
      <c r="A4" s="154"/>
      <c r="B4" s="158"/>
      <c r="C4" s="159"/>
      <c r="D4" s="160"/>
      <c r="E4" s="154"/>
      <c r="F4" s="6" t="s">
        <v>8</v>
      </c>
      <c r="G4" s="6" t="s">
        <v>9</v>
      </c>
      <c r="H4" s="6" t="s">
        <v>10</v>
      </c>
      <c r="I4" s="6" t="s">
        <v>11</v>
      </c>
      <c r="J4" s="6" t="s">
        <v>10</v>
      </c>
      <c r="K4" s="6" t="s">
        <v>11</v>
      </c>
      <c r="L4" s="6" t="s">
        <v>12</v>
      </c>
      <c r="M4" s="6" t="s">
        <v>13</v>
      </c>
      <c r="N4" s="6" t="s">
        <v>14</v>
      </c>
    </row>
    <row r="5" spans="1:15">
      <c r="A5" s="144" t="s">
        <v>15</v>
      </c>
      <c r="B5" s="147" t="s">
        <v>16</v>
      </c>
      <c r="C5" s="152"/>
      <c r="D5" s="7" t="s">
        <v>17</v>
      </c>
      <c r="E5" s="8">
        <v>52.580932472961919</v>
      </c>
      <c r="F5" s="9">
        <v>49.581089168162777</v>
      </c>
      <c r="G5" s="9">
        <v>56.349273048155304</v>
      </c>
      <c r="H5" s="9">
        <v>50.247678018575854</v>
      </c>
      <c r="I5" s="9">
        <v>55.512086980618449</v>
      </c>
      <c r="J5" s="9">
        <v>59.423923338347542</v>
      </c>
      <c r="K5" s="9">
        <v>56.33622528801024</v>
      </c>
      <c r="L5" s="9">
        <v>57.783288821060665</v>
      </c>
      <c r="M5" s="9">
        <v>47.2515699615915</v>
      </c>
      <c r="N5" s="10">
        <v>55.726047904191617</v>
      </c>
      <c r="O5" s="11"/>
    </row>
    <row r="6" spans="1:15">
      <c r="A6" s="144"/>
      <c r="B6" s="148" t="s">
        <v>18</v>
      </c>
      <c r="C6" s="151"/>
      <c r="D6" s="12" t="s">
        <v>17</v>
      </c>
      <c r="E6" s="13">
        <v>0.57148050531673178</v>
      </c>
      <c r="F6" s="14">
        <v>0</v>
      </c>
      <c r="G6" s="14">
        <v>0.47482981763173376</v>
      </c>
      <c r="H6" s="14">
        <v>0.86687306501547989</v>
      </c>
      <c r="I6" s="14">
        <v>1.1117088040164964</v>
      </c>
      <c r="J6" s="14">
        <v>0.50699203298233886</v>
      </c>
      <c r="K6" s="14">
        <v>1.4222727919214905E-2</v>
      </c>
      <c r="L6" s="14">
        <v>0.17169019458222054</v>
      </c>
      <c r="M6" s="14">
        <v>0.13904560011853068</v>
      </c>
      <c r="N6" s="15">
        <v>1.8525449101796407</v>
      </c>
      <c r="O6" s="11"/>
    </row>
    <row r="7" spans="1:15">
      <c r="A7" s="144"/>
      <c r="B7" s="148" t="s">
        <v>19</v>
      </c>
      <c r="C7" s="16" t="s">
        <v>20</v>
      </c>
      <c r="D7" s="17" t="s">
        <v>17</v>
      </c>
      <c r="E7" s="13">
        <v>2.8137780605289469</v>
      </c>
      <c r="F7" s="14">
        <v>13.853979652902453</v>
      </c>
      <c r="G7" s="14">
        <v>1.5505504664257501</v>
      </c>
      <c r="H7" s="14">
        <v>1.4693974755894261</v>
      </c>
      <c r="I7" s="14">
        <v>2.6521264283502046</v>
      </c>
      <c r="J7" s="14">
        <v>0.89698590450721494</v>
      </c>
      <c r="K7" s="14">
        <v>1.3653818802446309</v>
      </c>
      <c r="L7" s="14">
        <v>0.41968714231209464</v>
      </c>
      <c r="M7" s="14">
        <v>3.9126520098927524</v>
      </c>
      <c r="N7" s="15">
        <v>6.1377245508982039</v>
      </c>
      <c r="O7" s="11"/>
    </row>
    <row r="8" spans="1:15">
      <c r="A8" s="144"/>
      <c r="B8" s="148"/>
      <c r="C8" s="16" t="s">
        <v>21</v>
      </c>
      <c r="D8" s="17" t="s">
        <v>17</v>
      </c>
      <c r="E8" s="13">
        <v>30.358993001908569</v>
      </c>
      <c r="F8" s="14">
        <v>2.1843207660083781</v>
      </c>
      <c r="G8" s="14">
        <v>25.086141692579208</v>
      </c>
      <c r="H8" s="14">
        <v>33.034055727554183</v>
      </c>
      <c r="I8" s="14">
        <v>31.303894240957177</v>
      </c>
      <c r="J8" s="14">
        <v>17.031589503593516</v>
      </c>
      <c r="K8" s="14">
        <v>19.286019058455413</v>
      </c>
      <c r="L8" s="14">
        <v>16.634872186188478</v>
      </c>
      <c r="M8" s="14">
        <v>38.663794577221594</v>
      </c>
      <c r="N8" s="15">
        <v>38.416916167664674</v>
      </c>
      <c r="O8" s="11"/>
    </row>
    <row r="9" spans="1:15">
      <c r="A9" s="144"/>
      <c r="B9" s="148"/>
      <c r="C9" s="16" t="s">
        <v>22</v>
      </c>
      <c r="D9" s="17" t="s">
        <v>17</v>
      </c>
      <c r="E9" s="13">
        <v>45.159320185403978</v>
      </c>
      <c r="F9" s="14">
        <v>78.740275284260917</v>
      </c>
      <c r="G9" s="14">
        <v>39.305824018825113</v>
      </c>
      <c r="H9" s="14">
        <v>49.040247678018574</v>
      </c>
      <c r="I9" s="14">
        <v>47.21176259637798</v>
      </c>
      <c r="J9" s="14">
        <v>38.250041785057661</v>
      </c>
      <c r="K9" s="14">
        <v>49.765324989332953</v>
      </c>
      <c r="L9" s="14">
        <v>41.491797024036629</v>
      </c>
      <c r="M9" s="14">
        <v>43.85976909312636</v>
      </c>
      <c r="N9" s="15">
        <v>40.456586826347305</v>
      </c>
      <c r="O9" s="11"/>
    </row>
    <row r="10" spans="1:15">
      <c r="A10" s="144"/>
      <c r="B10" s="148"/>
      <c r="C10" s="16" t="s">
        <v>23</v>
      </c>
      <c r="D10" s="17" t="s">
        <v>17</v>
      </c>
      <c r="E10" s="13">
        <v>21.667908752158503</v>
      </c>
      <c r="F10" s="14">
        <v>5.2214242968282463</v>
      </c>
      <c r="G10" s="14">
        <v>34.057483822169928</v>
      </c>
      <c r="H10" s="14">
        <v>16.456299118837819</v>
      </c>
      <c r="I10" s="14">
        <v>18.832216734314635</v>
      </c>
      <c r="J10" s="14">
        <v>43.821382806841605</v>
      </c>
      <c r="K10" s="14">
        <v>29.583274071967004</v>
      </c>
      <c r="L10" s="14">
        <v>41.453643647462798</v>
      </c>
      <c r="M10" s="14">
        <v>13.563784319759291</v>
      </c>
      <c r="N10" s="15">
        <v>14.988772455089821</v>
      </c>
      <c r="O10" s="11"/>
    </row>
    <row r="11" spans="1:15">
      <c r="A11" s="144" t="s">
        <v>24</v>
      </c>
      <c r="B11" s="148" t="s">
        <v>25</v>
      </c>
      <c r="C11" s="151"/>
      <c r="D11" s="12" t="s">
        <v>17</v>
      </c>
      <c r="E11" s="13">
        <v>88.221030628010539</v>
      </c>
      <c r="F11" s="14">
        <v>98.967684021543988</v>
      </c>
      <c r="G11" s="14">
        <v>88.654508782250616</v>
      </c>
      <c r="H11" s="14">
        <v>89.988092402953086</v>
      </c>
      <c r="I11" s="14">
        <v>84.755570769556783</v>
      </c>
      <c r="J11" s="14">
        <v>89.851802328820554</v>
      </c>
      <c r="K11" s="14">
        <v>77.656094438913385</v>
      </c>
      <c r="L11" s="14">
        <v>86.856161770316675</v>
      </c>
      <c r="M11" s="14">
        <v>89.789266135558066</v>
      </c>
      <c r="N11" s="15">
        <v>77.282934131736525</v>
      </c>
      <c r="O11" s="11"/>
    </row>
    <row r="12" spans="1:15">
      <c r="A12" s="144"/>
      <c r="B12" s="148" t="s">
        <v>26</v>
      </c>
      <c r="C12" s="151"/>
      <c r="D12" s="12" t="s">
        <v>17</v>
      </c>
      <c r="E12" s="13">
        <v>86.633751327891972</v>
      </c>
      <c r="F12" s="14">
        <v>95.818345323741013</v>
      </c>
      <c r="G12" s="14">
        <v>87.566377412252294</v>
      </c>
      <c r="H12" s="14">
        <v>87.528046044288359</v>
      </c>
      <c r="I12" s="14">
        <v>83.570809499046632</v>
      </c>
      <c r="J12" s="14">
        <v>88.286993999830983</v>
      </c>
      <c r="K12" s="14">
        <v>79.102344196683816</v>
      </c>
      <c r="L12" s="14">
        <v>87.06781279847182</v>
      </c>
      <c r="M12" s="14">
        <v>88.090101599315446</v>
      </c>
      <c r="N12" s="15">
        <v>73.017975402081362</v>
      </c>
      <c r="O12" s="11"/>
    </row>
    <row r="13" spans="1:15">
      <c r="A13" s="144"/>
      <c r="B13" s="148" t="s">
        <v>27</v>
      </c>
      <c r="C13" s="151"/>
      <c r="D13" s="12" t="s">
        <v>17</v>
      </c>
      <c r="E13" s="13">
        <v>88.221450844266641</v>
      </c>
      <c r="F13" s="14">
        <v>100</v>
      </c>
      <c r="G13" s="14">
        <v>96.866840731070496</v>
      </c>
      <c r="H13" s="14">
        <v>94.745222929936304</v>
      </c>
      <c r="I13" s="14">
        <v>76.847559312789741</v>
      </c>
      <c r="J13" s="14">
        <v>87.658973151201124</v>
      </c>
      <c r="K13" s="14">
        <v>95</v>
      </c>
      <c r="L13" s="14">
        <v>100</v>
      </c>
      <c r="M13" s="14">
        <v>91.914760263240368</v>
      </c>
      <c r="N13" s="15">
        <v>96.610169491525426</v>
      </c>
      <c r="O13" s="11"/>
    </row>
    <row r="14" spans="1:15">
      <c r="A14" s="144"/>
      <c r="B14" s="148" t="s">
        <v>28</v>
      </c>
      <c r="C14" s="151"/>
      <c r="D14" s="17" t="s">
        <v>17</v>
      </c>
      <c r="E14" s="13">
        <v>8.1734072525674808</v>
      </c>
      <c r="F14" s="14">
        <v>1.2716935966487133</v>
      </c>
      <c r="G14" s="14">
        <v>5.9206656021514412</v>
      </c>
      <c r="H14" s="14">
        <v>10.454870207192188</v>
      </c>
      <c r="I14" s="14">
        <v>8.8773697165305556</v>
      </c>
      <c r="J14" s="14">
        <v>8.3263691570561029</v>
      </c>
      <c r="K14" s="14">
        <v>5.3050775138671593</v>
      </c>
      <c r="L14" s="14">
        <v>4.3494849294162536</v>
      </c>
      <c r="M14" s="14">
        <v>8.2504188463774071</v>
      </c>
      <c r="N14" s="15">
        <v>6.0628742514970062</v>
      </c>
      <c r="O14" s="11"/>
    </row>
    <row r="15" spans="1:15">
      <c r="A15" s="144"/>
      <c r="B15" s="148" t="s">
        <v>29</v>
      </c>
      <c r="C15" s="16" t="s">
        <v>30</v>
      </c>
      <c r="D15" s="18" t="s">
        <v>17</v>
      </c>
      <c r="E15" s="13">
        <v>35.013359992729256</v>
      </c>
      <c r="F15" s="14">
        <v>12.432675044883304</v>
      </c>
      <c r="G15" s="14">
        <v>26.208084713001092</v>
      </c>
      <c r="H15" s="14">
        <v>32.364848773517501</v>
      </c>
      <c r="I15" s="14">
        <v>34.785727093419403</v>
      </c>
      <c r="J15" s="14">
        <v>20.065184689954872</v>
      </c>
      <c r="K15" s="14">
        <v>29.227705873986629</v>
      </c>
      <c r="L15" s="14">
        <v>20.831743609309424</v>
      </c>
      <c r="M15" s="14">
        <v>47.427086538790306</v>
      </c>
      <c r="N15" s="15">
        <v>44.011976047904191</v>
      </c>
      <c r="O15" s="11"/>
    </row>
    <row r="16" spans="1:15">
      <c r="A16" s="144"/>
      <c r="B16" s="148"/>
      <c r="C16" s="16" t="s">
        <v>31</v>
      </c>
      <c r="D16" s="18" t="s">
        <v>17</v>
      </c>
      <c r="E16" s="13">
        <v>21.852222121239663</v>
      </c>
      <c r="F16" s="14">
        <v>2.2292040694195094</v>
      </c>
      <c r="G16" s="14">
        <v>18.787293049836119</v>
      </c>
      <c r="H16" s="14">
        <v>26.101452726839725</v>
      </c>
      <c r="I16" s="14">
        <v>22.330350302378275</v>
      </c>
      <c r="J16" s="14">
        <v>11.128753691013427</v>
      </c>
      <c r="K16" s="14">
        <v>22.116341914379177</v>
      </c>
      <c r="L16" s="14">
        <v>18.981304845478824</v>
      </c>
      <c r="M16" s="14">
        <v>26.275059550267265</v>
      </c>
      <c r="N16" s="15">
        <v>23.053892215568862</v>
      </c>
      <c r="O16" s="11"/>
    </row>
    <row r="17" spans="1:15">
      <c r="A17" s="144"/>
      <c r="B17" s="148"/>
      <c r="C17" s="16" t="s">
        <v>32</v>
      </c>
      <c r="D17" s="18" t="s">
        <v>17</v>
      </c>
      <c r="E17" s="13">
        <v>26.567299827319822</v>
      </c>
      <c r="F17" s="14">
        <v>76.481149012567329</v>
      </c>
      <c r="G17" s="14">
        <v>27.309017564501218</v>
      </c>
      <c r="H17" s="14">
        <v>28.818766372945941</v>
      </c>
      <c r="I17" s="14">
        <v>31.543514760297978</v>
      </c>
      <c r="J17" s="14">
        <v>22.488718034430889</v>
      </c>
      <c r="K17" s="14">
        <v>31.204665054757502</v>
      </c>
      <c r="L17" s="14">
        <v>26.573826783670356</v>
      </c>
      <c r="M17" s="14">
        <v>19.541605406822352</v>
      </c>
      <c r="N17" s="15">
        <v>22.660928143712574</v>
      </c>
      <c r="O17" s="11"/>
    </row>
    <row r="18" spans="1:15">
      <c r="A18" s="144"/>
      <c r="B18" s="148"/>
      <c r="C18" s="16" t="s">
        <v>33</v>
      </c>
      <c r="D18" s="18" t="s">
        <v>17</v>
      </c>
      <c r="E18" s="13">
        <v>11.962555666636371</v>
      </c>
      <c r="F18" s="14">
        <v>2.6780371035308197</v>
      </c>
      <c r="G18" s="14">
        <v>19.194890326918227</v>
      </c>
      <c r="H18" s="14">
        <v>10.533460347701833</v>
      </c>
      <c r="I18" s="14">
        <v>10.222178753647285</v>
      </c>
      <c r="J18" s="14">
        <v>29.294111092539975</v>
      </c>
      <c r="K18" s="14">
        <v>12.345327833878537</v>
      </c>
      <c r="L18" s="14">
        <v>19.267455169782526</v>
      </c>
      <c r="M18" s="14">
        <v>5.2495412634914125</v>
      </c>
      <c r="N18" s="15">
        <v>8.7013473053892216</v>
      </c>
      <c r="O18" s="11"/>
    </row>
    <row r="19" spans="1:15">
      <c r="A19" s="144"/>
      <c r="B19" s="149"/>
      <c r="C19" s="19" t="s">
        <v>34</v>
      </c>
      <c r="D19" s="20" t="s">
        <v>17</v>
      </c>
      <c r="E19" s="21">
        <v>4.6045623920748886</v>
      </c>
      <c r="F19" s="22">
        <v>6.1789347695990422</v>
      </c>
      <c r="G19" s="22">
        <v>8.5007143457433401</v>
      </c>
      <c r="H19" s="22">
        <v>2.1814717789949989</v>
      </c>
      <c r="I19" s="22">
        <v>1.1182290902570622</v>
      </c>
      <c r="J19" s="22">
        <v>17.023232492060838</v>
      </c>
      <c r="K19" s="22">
        <v>5.1059593229981513</v>
      </c>
      <c r="L19" s="22">
        <v>14.34566959175887</v>
      </c>
      <c r="M19" s="22">
        <v>1.5067072406286686</v>
      </c>
      <c r="N19" s="23">
        <v>1.5718562874251496</v>
      </c>
      <c r="O19" s="11"/>
    </row>
    <row r="20" spans="1:15">
      <c r="A20" s="144" t="s">
        <v>35</v>
      </c>
      <c r="B20" s="145" t="s">
        <v>36</v>
      </c>
      <c r="C20" s="146"/>
      <c r="D20" s="146"/>
      <c r="E20" s="146"/>
      <c r="F20" s="146"/>
      <c r="G20" s="146"/>
      <c r="H20" s="146"/>
      <c r="I20" s="146"/>
      <c r="J20" s="146"/>
      <c r="K20" s="146"/>
      <c r="L20" s="146"/>
      <c r="M20" s="146"/>
      <c r="N20" s="146"/>
      <c r="O20" s="11"/>
    </row>
    <row r="21" spans="1:15">
      <c r="A21" s="144"/>
      <c r="B21" s="147" t="s">
        <v>37</v>
      </c>
      <c r="C21" s="24" t="s">
        <v>38</v>
      </c>
      <c r="D21" s="25" t="s">
        <v>17</v>
      </c>
      <c r="E21" s="8">
        <v>17.525905707383647</v>
      </c>
      <c r="F21" s="9">
        <v>26.318944844124701</v>
      </c>
      <c r="G21" s="9">
        <v>23.291456201700989</v>
      </c>
      <c r="H21" s="9">
        <v>17.637303677689982</v>
      </c>
      <c r="I21" s="9">
        <v>10.535621424856995</v>
      </c>
      <c r="J21" s="9">
        <v>36.043268824473927</v>
      </c>
      <c r="K21" s="9">
        <v>4.8456260720411661</v>
      </c>
      <c r="L21" s="9">
        <v>22.99904489016237</v>
      </c>
      <c r="M21" s="9">
        <v>12.906608173743265</v>
      </c>
      <c r="N21" s="10">
        <v>16.102175969725639</v>
      </c>
      <c r="O21" s="11"/>
    </row>
    <row r="22" spans="1:15">
      <c r="A22" s="144"/>
      <c r="B22" s="148"/>
      <c r="C22" s="16" t="s">
        <v>39</v>
      </c>
      <c r="D22" s="18" t="s">
        <v>17</v>
      </c>
      <c r="E22" s="13">
        <v>10.074966826328742</v>
      </c>
      <c r="F22" s="14">
        <v>0</v>
      </c>
      <c r="G22" s="14">
        <v>0.59146051893105389</v>
      </c>
      <c r="H22" s="14">
        <v>19.093259194224952</v>
      </c>
      <c r="I22" s="14">
        <v>16.456924943664415</v>
      </c>
      <c r="J22" s="14">
        <v>15.501845122397814</v>
      </c>
      <c r="K22" s="14">
        <v>3.5448827901658091</v>
      </c>
      <c r="L22" s="14">
        <v>13.276026743075453</v>
      </c>
      <c r="M22" s="14">
        <v>2.9768719945042363</v>
      </c>
      <c r="N22" s="15">
        <v>5.1844843897824031</v>
      </c>
      <c r="O22" s="11"/>
    </row>
    <row r="23" spans="1:15">
      <c r="A23" s="144"/>
      <c r="B23" s="148"/>
      <c r="C23" s="16" t="s">
        <v>40</v>
      </c>
      <c r="D23" s="18" t="s">
        <v>17</v>
      </c>
      <c r="E23" s="13">
        <v>11.035963662070868</v>
      </c>
      <c r="F23" s="14">
        <v>1.0041966426858513</v>
      </c>
      <c r="G23" s="14">
        <v>5.5951301644864655</v>
      </c>
      <c r="H23" s="14">
        <v>14.464442493415277</v>
      </c>
      <c r="I23" s="14">
        <v>15.494886462125152</v>
      </c>
      <c r="J23" s="14">
        <v>17.313163751091579</v>
      </c>
      <c r="K23" s="14">
        <v>5.8747855917667238</v>
      </c>
      <c r="L23" s="14">
        <v>16.217765042979941</v>
      </c>
      <c r="M23" s="14">
        <v>6.187554987767105</v>
      </c>
      <c r="N23" s="15">
        <v>7.9280983916745509</v>
      </c>
      <c r="O23" s="11"/>
    </row>
    <row r="24" spans="1:15">
      <c r="A24" s="144"/>
      <c r="B24" s="148"/>
      <c r="C24" s="16" t="s">
        <v>41</v>
      </c>
      <c r="D24" s="18" t="s">
        <v>17</v>
      </c>
      <c r="E24" s="13">
        <v>61.36316380421674</v>
      </c>
      <c r="F24" s="14">
        <v>72.676858513189444</v>
      </c>
      <c r="G24" s="14">
        <v>70.521953114881498</v>
      </c>
      <c r="H24" s="14">
        <v>48.804994634669789</v>
      </c>
      <c r="I24" s="14">
        <v>57.512567169353439</v>
      </c>
      <c r="J24" s="14">
        <v>31.141722302036676</v>
      </c>
      <c r="K24" s="14">
        <v>85.734705546026305</v>
      </c>
      <c r="L24" s="14">
        <v>47.507163323782237</v>
      </c>
      <c r="M24" s="14">
        <v>77.928964843985398</v>
      </c>
      <c r="N24" s="15">
        <v>70.785241248817414</v>
      </c>
      <c r="O24" s="11"/>
    </row>
    <row r="25" spans="1:15">
      <c r="A25" s="144"/>
      <c r="B25" s="149" t="s">
        <v>42</v>
      </c>
      <c r="C25" s="150"/>
      <c r="D25" s="20" t="s">
        <v>17</v>
      </c>
      <c r="E25" s="21">
        <v>33.957741846459776</v>
      </c>
      <c r="F25" s="22">
        <v>2.2482014388489207</v>
      </c>
      <c r="G25" s="22">
        <v>35.815740620817685</v>
      </c>
      <c r="H25" s="22">
        <v>43.044581016486198</v>
      </c>
      <c r="I25" s="22">
        <v>43.366267984052698</v>
      </c>
      <c r="J25" s="22">
        <v>53.418406152285982</v>
      </c>
      <c r="K25" s="22">
        <v>46.026300743281872</v>
      </c>
      <c r="L25" s="22">
        <v>34.746895893027698</v>
      </c>
      <c r="M25" s="22">
        <v>16.454750340472202</v>
      </c>
      <c r="N25" s="23">
        <v>19.962157048249765</v>
      </c>
      <c r="O25" s="11"/>
    </row>
    <row r="26" spans="1:15">
      <c r="A26" s="144"/>
      <c r="B26" s="145" t="s">
        <v>43</v>
      </c>
      <c r="C26" s="146"/>
      <c r="D26" s="146"/>
      <c r="E26" s="146"/>
      <c r="F26" s="146"/>
      <c r="G26" s="146"/>
      <c r="H26" s="146"/>
      <c r="I26" s="146"/>
      <c r="J26" s="146"/>
      <c r="K26" s="146"/>
      <c r="L26" s="146"/>
      <c r="M26" s="146"/>
      <c r="N26" s="146"/>
      <c r="O26" s="11"/>
    </row>
    <row r="27" spans="1:15" ht="15" customHeight="1">
      <c r="A27" s="144"/>
      <c r="B27" s="147" t="s">
        <v>37</v>
      </c>
      <c r="C27" s="24" t="s">
        <v>44</v>
      </c>
      <c r="D27" s="25" t="s">
        <v>17</v>
      </c>
      <c r="E27" s="8">
        <v>30.022945225628053</v>
      </c>
      <c r="F27" s="9">
        <v>0</v>
      </c>
      <c r="G27" s="9">
        <v>20.452567449956483</v>
      </c>
      <c r="H27" s="9">
        <v>15.047770700636942</v>
      </c>
      <c r="I27" s="9">
        <v>55.304063266975731</v>
      </c>
      <c r="J27" s="9">
        <v>45.054168629298161</v>
      </c>
      <c r="K27" s="9">
        <v>1.1111111111111112</v>
      </c>
      <c r="L27" s="9">
        <v>2.1739130434782608</v>
      </c>
      <c r="M27" s="9">
        <v>11.29739893450329</v>
      </c>
      <c r="N27" s="10">
        <v>23.728813559322035</v>
      </c>
      <c r="O27" s="11"/>
    </row>
    <row r="28" spans="1:15">
      <c r="A28" s="144"/>
      <c r="B28" s="148"/>
      <c r="C28" s="16" t="s">
        <v>39</v>
      </c>
      <c r="D28" s="18" t="s">
        <v>17</v>
      </c>
      <c r="E28" s="13">
        <v>7.1718538565629233</v>
      </c>
      <c r="F28" s="14">
        <v>0</v>
      </c>
      <c r="G28" s="14">
        <v>0</v>
      </c>
      <c r="H28" s="14">
        <v>4.936305732484076</v>
      </c>
      <c r="I28" s="14">
        <v>11.808017452958822</v>
      </c>
      <c r="J28" s="14">
        <v>14.649081488459727</v>
      </c>
      <c r="K28" s="14">
        <v>0</v>
      </c>
      <c r="L28" s="14">
        <v>0</v>
      </c>
      <c r="M28" s="14">
        <v>1.598245064243184</v>
      </c>
      <c r="N28" s="15">
        <v>0</v>
      </c>
      <c r="O28" s="11"/>
    </row>
    <row r="29" spans="1:15">
      <c r="A29" s="144"/>
      <c r="B29" s="148"/>
      <c r="C29" s="16" t="s">
        <v>45</v>
      </c>
      <c r="D29" s="18" t="s">
        <v>17</v>
      </c>
      <c r="E29" s="13">
        <v>8.2838147908454438</v>
      </c>
      <c r="F29" s="14">
        <v>0</v>
      </c>
      <c r="G29" s="14">
        <v>1.9147084421235858</v>
      </c>
      <c r="H29" s="14">
        <v>33.041401273885349</v>
      </c>
      <c r="I29" s="14">
        <v>5.3995091355331333</v>
      </c>
      <c r="J29" s="14">
        <v>11.964201601507302</v>
      </c>
      <c r="K29" s="14">
        <v>1.6666666666666667</v>
      </c>
      <c r="L29" s="14">
        <v>6.5217391304347823</v>
      </c>
      <c r="M29" s="14">
        <v>3.8389219680350988</v>
      </c>
      <c r="N29" s="15">
        <v>23.728813559322035</v>
      </c>
      <c r="O29" s="11"/>
    </row>
    <row r="30" spans="1:15">
      <c r="A30" s="144"/>
      <c r="B30" s="148"/>
      <c r="C30" s="16" t="s">
        <v>41</v>
      </c>
      <c r="D30" s="18" t="s">
        <v>17</v>
      </c>
      <c r="E30" s="13">
        <v>54.521386126963584</v>
      </c>
      <c r="F30" s="14">
        <v>100</v>
      </c>
      <c r="G30" s="14">
        <v>77.632724107919927</v>
      </c>
      <c r="H30" s="14">
        <v>46.974522292993633</v>
      </c>
      <c r="I30" s="14">
        <v>27.488410144532317</v>
      </c>
      <c r="J30" s="14">
        <v>28.332548280734809</v>
      </c>
      <c r="K30" s="14">
        <v>97.222222222222229</v>
      </c>
      <c r="L30" s="14">
        <v>91.304347826086953</v>
      </c>
      <c r="M30" s="14">
        <v>83.265434033218426</v>
      </c>
      <c r="N30" s="15">
        <v>52.542372881355931</v>
      </c>
      <c r="O30" s="11"/>
    </row>
    <row r="31" spans="1:15" ht="15" customHeight="1">
      <c r="A31" s="144"/>
      <c r="B31" s="148" t="s">
        <v>42</v>
      </c>
      <c r="C31" s="151"/>
      <c r="D31" s="18" t="s">
        <v>17</v>
      </c>
      <c r="E31" s="13">
        <v>21.127257751367889</v>
      </c>
      <c r="F31" s="14">
        <v>0</v>
      </c>
      <c r="G31" s="14">
        <v>23.672758920800696</v>
      </c>
      <c r="H31" s="14">
        <v>32.961783439490446</v>
      </c>
      <c r="I31" s="14">
        <v>24.352331606217618</v>
      </c>
      <c r="J31" s="14">
        <v>17.899199246349504</v>
      </c>
      <c r="K31" s="14">
        <v>91.111111111111114</v>
      </c>
      <c r="L31" s="14">
        <v>13.043478260869565</v>
      </c>
      <c r="M31" s="14">
        <v>16.640551551237856</v>
      </c>
      <c r="N31" s="15">
        <v>33.898305084745765</v>
      </c>
      <c r="O31" s="11"/>
    </row>
    <row r="32" spans="1:15">
      <c r="A32" s="136"/>
      <c r="B32" s="137"/>
      <c r="C32" s="137"/>
      <c r="D32" s="137"/>
      <c r="E32" s="137"/>
      <c r="F32" s="137"/>
      <c r="G32" s="137"/>
      <c r="H32" s="137"/>
      <c r="I32" s="137"/>
      <c r="J32" s="137"/>
      <c r="K32" s="137"/>
      <c r="L32" s="137"/>
      <c r="M32" s="137"/>
      <c r="N32" s="137"/>
      <c r="O32" s="11"/>
    </row>
    <row r="33" spans="1:15">
      <c r="A33" s="138" t="s">
        <v>46</v>
      </c>
      <c r="B33" s="139"/>
      <c r="C33" s="139"/>
      <c r="D33" s="140"/>
      <c r="E33" s="26">
        <v>14448</v>
      </c>
      <c r="F33" s="26">
        <v>15</v>
      </c>
      <c r="G33" s="26">
        <v>555</v>
      </c>
      <c r="H33" s="26">
        <v>4066</v>
      </c>
      <c r="I33" s="26">
        <v>3108</v>
      </c>
      <c r="J33" s="26">
        <v>858</v>
      </c>
      <c r="K33" s="26">
        <v>56</v>
      </c>
      <c r="L33" s="26">
        <v>34</v>
      </c>
      <c r="M33" s="26">
        <v>5294</v>
      </c>
      <c r="N33" s="26">
        <v>462</v>
      </c>
    </row>
    <row r="34" spans="1:15">
      <c r="A34" s="141" t="s">
        <v>47</v>
      </c>
      <c r="B34" s="142"/>
      <c r="C34" s="142"/>
      <c r="D34" s="143"/>
      <c r="E34" s="26">
        <v>275075</v>
      </c>
      <c r="F34" s="26">
        <v>6684</v>
      </c>
      <c r="G34" s="26">
        <v>23798</v>
      </c>
      <c r="H34" s="26">
        <v>41990</v>
      </c>
      <c r="I34" s="26">
        <v>61347</v>
      </c>
      <c r="J34" s="26">
        <v>35898</v>
      </c>
      <c r="K34" s="26">
        <v>7031</v>
      </c>
      <c r="L34" s="26">
        <v>5242</v>
      </c>
      <c r="M34" s="26">
        <v>87741</v>
      </c>
      <c r="N34" s="26">
        <v>5344</v>
      </c>
    </row>
    <row r="35" spans="1:15">
      <c r="A35" s="138" t="s">
        <v>48</v>
      </c>
      <c r="B35" s="139"/>
      <c r="C35" s="139"/>
      <c r="D35" s="140"/>
      <c r="E35" s="26">
        <v>264517</v>
      </c>
      <c r="F35" s="26">
        <v>6672</v>
      </c>
      <c r="G35" s="26">
        <v>23163</v>
      </c>
      <c r="H35" s="26">
        <v>41004</v>
      </c>
      <c r="I35" s="26">
        <v>57690</v>
      </c>
      <c r="J35" s="26">
        <v>35499</v>
      </c>
      <c r="K35" s="26">
        <v>6996</v>
      </c>
      <c r="L35" s="26">
        <v>5235</v>
      </c>
      <c r="M35" s="26">
        <v>82973</v>
      </c>
      <c r="N35" s="26">
        <v>5285</v>
      </c>
      <c r="O35" s="27"/>
    </row>
    <row r="36" spans="1:15">
      <c r="A36" s="138" t="s">
        <v>49</v>
      </c>
      <c r="B36" s="139"/>
      <c r="C36" s="139"/>
      <c r="D36" s="140"/>
      <c r="E36" s="28" t="s">
        <v>50</v>
      </c>
      <c r="F36" s="26">
        <v>12</v>
      </c>
      <c r="G36" s="26">
        <v>1149</v>
      </c>
      <c r="H36" s="26">
        <v>1256</v>
      </c>
      <c r="I36" s="26">
        <v>3667</v>
      </c>
      <c r="J36" s="26">
        <v>4246</v>
      </c>
      <c r="K36" s="26">
        <v>180</v>
      </c>
      <c r="L36" s="26">
        <v>46</v>
      </c>
      <c r="M36" s="26">
        <v>6382</v>
      </c>
      <c r="N36" s="26">
        <v>59</v>
      </c>
      <c r="O36" s="27"/>
    </row>
    <row r="37" spans="1:15" ht="14.25" customHeight="1">
      <c r="O37" s="27"/>
    </row>
    <row r="38" spans="1:15" ht="24.75" customHeight="1">
      <c r="A38" s="134" t="s">
        <v>51</v>
      </c>
      <c r="B38" s="134"/>
      <c r="C38" s="134"/>
      <c r="D38" s="134"/>
      <c r="E38" s="134"/>
      <c r="F38" s="134"/>
      <c r="G38" s="134"/>
      <c r="H38" s="134"/>
      <c r="I38" s="134"/>
      <c r="J38" s="134"/>
      <c r="K38" s="134"/>
      <c r="L38" s="134"/>
      <c r="M38" s="134"/>
      <c r="N38" s="134"/>
    </row>
    <row r="39" spans="1:15" ht="16.5" customHeight="1">
      <c r="A39" s="134" t="s">
        <v>52</v>
      </c>
      <c r="B39" s="134"/>
      <c r="C39" s="134"/>
      <c r="D39" s="134"/>
      <c r="E39" s="134"/>
      <c r="F39" s="134"/>
      <c r="G39" s="134"/>
      <c r="H39" s="134"/>
      <c r="I39" s="134"/>
      <c r="J39" s="134"/>
      <c r="K39" s="134"/>
      <c r="L39" s="134"/>
      <c r="M39" s="134"/>
      <c r="N39" s="134"/>
    </row>
    <row r="40" spans="1:15">
      <c r="A40" s="135" t="s">
        <v>53</v>
      </c>
      <c r="B40" s="135"/>
      <c r="C40" s="135"/>
      <c r="D40" s="135"/>
      <c r="E40" s="135"/>
      <c r="F40" s="135"/>
      <c r="G40" s="135"/>
      <c r="H40" s="135"/>
      <c r="I40" s="135"/>
      <c r="J40" s="135"/>
      <c r="K40" s="135"/>
      <c r="L40" s="135"/>
      <c r="M40" s="135"/>
      <c r="N40" s="135"/>
    </row>
    <row r="41" spans="1:15">
      <c r="A41" s="29"/>
      <c r="B41" s="29"/>
      <c r="C41" s="29"/>
      <c r="D41" s="29"/>
      <c r="E41" s="30"/>
      <c r="F41" s="29"/>
      <c r="G41" s="29"/>
      <c r="H41" s="29"/>
      <c r="I41" s="29"/>
      <c r="J41" s="29"/>
      <c r="K41" s="29"/>
      <c r="L41" s="29"/>
      <c r="M41" s="29"/>
      <c r="N41" s="29"/>
    </row>
    <row r="42" spans="1:15">
      <c r="J42" s="31"/>
    </row>
    <row r="43" spans="1:15">
      <c r="J43" s="31"/>
    </row>
  </sheetData>
  <mergeCells count="33">
    <mergeCell ref="A2:N2"/>
    <mergeCell ref="A3:A4"/>
    <mergeCell ref="B3:D4"/>
    <mergeCell ref="E3:E4"/>
    <mergeCell ref="F3:G3"/>
    <mergeCell ref="H3:I3"/>
    <mergeCell ref="J3:L3"/>
    <mergeCell ref="M3:N3"/>
    <mergeCell ref="A5:A10"/>
    <mergeCell ref="B5:C5"/>
    <mergeCell ref="B6:C6"/>
    <mergeCell ref="B7:B10"/>
    <mergeCell ref="A11:A19"/>
    <mergeCell ref="B11:C11"/>
    <mergeCell ref="B12:C12"/>
    <mergeCell ref="B13:C13"/>
    <mergeCell ref="B14:C14"/>
    <mergeCell ref="B15:B19"/>
    <mergeCell ref="A20:A31"/>
    <mergeCell ref="B20:N20"/>
    <mergeCell ref="B21:B24"/>
    <mergeCell ref="B25:C25"/>
    <mergeCell ref="B26:N26"/>
    <mergeCell ref="B27:B30"/>
    <mergeCell ref="B31:C31"/>
    <mergeCell ref="A39:N39"/>
    <mergeCell ref="A40:N40"/>
    <mergeCell ref="A32:N32"/>
    <mergeCell ref="A33:D33"/>
    <mergeCell ref="A34:D34"/>
    <mergeCell ref="A35:D35"/>
    <mergeCell ref="A36:D36"/>
    <mergeCell ref="A38:N38"/>
  </mergeCells>
  <pageMargins left="0.25" right="0.25"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54"/>
  <sheetViews>
    <sheetView zoomScaleNormal="100" workbookViewId="0">
      <selection activeCell="A2" sqref="A2:AC2"/>
    </sheetView>
  </sheetViews>
  <sheetFormatPr baseColWidth="10" defaultColWidth="9.140625" defaultRowHeight="12.75"/>
  <cols>
    <col min="1" max="1" width="21.140625" style="34" customWidth="1"/>
    <col min="2" max="2" width="18.140625" style="34" customWidth="1"/>
    <col min="3" max="3" width="12.85546875" style="34" customWidth="1"/>
    <col min="4" max="4" width="10.7109375" style="34" bestFit="1" customWidth="1"/>
    <col min="5" max="5" width="10.28515625" style="34" bestFit="1" customWidth="1"/>
    <col min="6" max="6" width="11" style="34" customWidth="1"/>
    <col min="7" max="7" width="11.7109375" style="34" customWidth="1"/>
    <col min="8" max="8" width="10.42578125" style="34" bestFit="1" customWidth="1"/>
    <col min="9" max="9" width="10" style="34" bestFit="1" customWidth="1"/>
    <col min="10" max="10" width="8.7109375" style="34" bestFit="1" customWidth="1"/>
    <col min="11" max="11" width="11.28515625" style="34" customWidth="1"/>
    <col min="12" max="12" width="14.7109375" style="34" customWidth="1"/>
    <col min="13" max="13" width="13.7109375" style="34" customWidth="1"/>
    <col min="14" max="14" width="14.28515625" style="34" customWidth="1"/>
    <col min="15" max="15" width="9.5703125" style="34" customWidth="1"/>
    <col min="16" max="16" width="8" style="34" bestFit="1" customWidth="1"/>
    <col min="17" max="18" width="10" style="34" bestFit="1" customWidth="1"/>
    <col min="19" max="19" width="10.5703125" style="34" customWidth="1"/>
    <col min="20" max="20" width="10.85546875" style="34" customWidth="1"/>
    <col min="21" max="21" width="11.85546875" style="34" customWidth="1"/>
    <col min="22" max="23" width="9.140625" style="34" customWidth="1"/>
    <col min="24" max="24" width="11.85546875" style="34" customWidth="1"/>
    <col min="25" max="25" width="10.42578125" style="34" customWidth="1"/>
    <col min="26" max="26" width="9.85546875" style="34" customWidth="1"/>
    <col min="27" max="28" width="9.140625" style="34" customWidth="1"/>
    <col min="29" max="29" width="12.140625" style="34" customWidth="1"/>
    <col min="30" max="16384" width="9.140625" style="34"/>
  </cols>
  <sheetData>
    <row r="1" spans="1:30">
      <c r="A1" s="32" t="s">
        <v>54</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row>
    <row r="2" spans="1:30">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row>
    <row r="3" spans="1:30" ht="12.75" customHeight="1">
      <c r="A3" s="168" t="s">
        <v>55</v>
      </c>
      <c r="B3" s="162" t="s">
        <v>56</v>
      </c>
      <c r="C3" s="162" t="s">
        <v>46</v>
      </c>
      <c r="D3" s="164" t="s">
        <v>57</v>
      </c>
      <c r="E3" s="162"/>
      <c r="F3" s="162"/>
      <c r="G3" s="162"/>
      <c r="H3" s="162"/>
      <c r="I3" s="162"/>
      <c r="J3" s="162"/>
      <c r="K3" s="162"/>
      <c r="L3" s="162"/>
      <c r="M3" s="162"/>
      <c r="N3" s="162"/>
      <c r="O3" s="162"/>
      <c r="P3" s="162"/>
      <c r="Q3" s="162"/>
      <c r="R3" s="162"/>
      <c r="S3" s="162"/>
      <c r="T3" s="171" t="s">
        <v>58</v>
      </c>
      <c r="U3" s="171"/>
      <c r="V3" s="171"/>
      <c r="W3" s="171"/>
      <c r="X3" s="171"/>
      <c r="Y3" s="172" t="s">
        <v>59</v>
      </c>
      <c r="Z3" s="172"/>
      <c r="AA3" s="172"/>
      <c r="AB3" s="172"/>
      <c r="AC3" s="172"/>
    </row>
    <row r="4" spans="1:30" s="35" customFormat="1" ht="29.25" customHeight="1">
      <c r="A4" s="169"/>
      <c r="B4" s="162"/>
      <c r="C4" s="162"/>
      <c r="D4" s="162" t="s">
        <v>60</v>
      </c>
      <c r="E4" s="162" t="s">
        <v>61</v>
      </c>
      <c r="F4" s="162" t="s">
        <v>62</v>
      </c>
      <c r="G4" s="162" t="s">
        <v>19</v>
      </c>
      <c r="H4" s="162"/>
      <c r="I4" s="162"/>
      <c r="J4" s="162"/>
      <c r="K4" s="162" t="s">
        <v>63</v>
      </c>
      <c r="L4" s="164" t="s">
        <v>25</v>
      </c>
      <c r="M4" s="162"/>
      <c r="N4" s="162" t="s">
        <v>64</v>
      </c>
      <c r="O4" s="164" t="s">
        <v>29</v>
      </c>
      <c r="P4" s="162"/>
      <c r="Q4" s="162"/>
      <c r="R4" s="162"/>
      <c r="S4" s="162"/>
      <c r="T4" s="162" t="s">
        <v>37</v>
      </c>
      <c r="U4" s="162"/>
      <c r="V4" s="162"/>
      <c r="W4" s="162"/>
      <c r="X4" s="162" t="s">
        <v>65</v>
      </c>
      <c r="Y4" s="162" t="s">
        <v>37</v>
      </c>
      <c r="Z4" s="162"/>
      <c r="AA4" s="162"/>
      <c r="AB4" s="162"/>
      <c r="AC4" s="165" t="s">
        <v>65</v>
      </c>
    </row>
    <row r="5" spans="1:30" s="35" customFormat="1" ht="38.25" customHeight="1">
      <c r="A5" s="169"/>
      <c r="B5" s="162"/>
      <c r="C5" s="162"/>
      <c r="D5" s="162"/>
      <c r="E5" s="162"/>
      <c r="F5" s="162"/>
      <c r="G5" s="36" t="s">
        <v>66</v>
      </c>
      <c r="H5" s="36" t="s">
        <v>67</v>
      </c>
      <c r="I5" s="36" t="s">
        <v>68</v>
      </c>
      <c r="J5" s="36" t="s">
        <v>69</v>
      </c>
      <c r="K5" s="162"/>
      <c r="L5" s="162" t="s">
        <v>70</v>
      </c>
      <c r="M5" s="162" t="s">
        <v>71</v>
      </c>
      <c r="N5" s="162"/>
      <c r="O5" s="37" t="s">
        <v>72</v>
      </c>
      <c r="P5" s="36" t="s">
        <v>73</v>
      </c>
      <c r="Q5" s="36" t="s">
        <v>74</v>
      </c>
      <c r="R5" s="36" t="s">
        <v>75</v>
      </c>
      <c r="S5" s="36" t="s">
        <v>76</v>
      </c>
      <c r="T5" s="162" t="s">
        <v>77</v>
      </c>
      <c r="U5" s="162" t="s">
        <v>78</v>
      </c>
      <c r="V5" s="162" t="s">
        <v>79</v>
      </c>
      <c r="W5" s="162" t="s">
        <v>80</v>
      </c>
      <c r="X5" s="162"/>
      <c r="Y5" s="162" t="s">
        <v>77</v>
      </c>
      <c r="Z5" s="162" t="s">
        <v>78</v>
      </c>
      <c r="AA5" s="162" t="s">
        <v>79</v>
      </c>
      <c r="AB5" s="162" t="s">
        <v>80</v>
      </c>
      <c r="AC5" s="166"/>
    </row>
    <row r="6" spans="1:30" s="35" customFormat="1" ht="16.5" customHeight="1">
      <c r="A6" s="170"/>
      <c r="B6" s="162"/>
      <c r="C6" s="162"/>
      <c r="D6" s="162"/>
      <c r="E6" s="162"/>
      <c r="F6" s="162"/>
      <c r="G6" s="36" t="s">
        <v>17</v>
      </c>
      <c r="H6" s="36" t="s">
        <v>17</v>
      </c>
      <c r="I6" s="36" t="s">
        <v>17</v>
      </c>
      <c r="J6" s="36" t="s">
        <v>17</v>
      </c>
      <c r="K6" s="162"/>
      <c r="L6" s="162"/>
      <c r="M6" s="162"/>
      <c r="N6" s="162"/>
      <c r="O6" s="36" t="s">
        <v>17</v>
      </c>
      <c r="P6" s="36" t="s">
        <v>17</v>
      </c>
      <c r="Q6" s="36" t="s">
        <v>17</v>
      </c>
      <c r="R6" s="36" t="s">
        <v>17</v>
      </c>
      <c r="S6" s="36" t="s">
        <v>17</v>
      </c>
      <c r="T6" s="162"/>
      <c r="U6" s="162"/>
      <c r="V6" s="162"/>
      <c r="W6" s="162"/>
      <c r="X6" s="162"/>
      <c r="Y6" s="162"/>
      <c r="Z6" s="162"/>
      <c r="AA6" s="162"/>
      <c r="AB6" s="162"/>
      <c r="AC6" s="166"/>
    </row>
    <row r="7" spans="1:30">
      <c r="A7" s="161" t="s">
        <v>8</v>
      </c>
      <c r="B7" s="38" t="s">
        <v>81</v>
      </c>
      <c r="C7" s="39">
        <v>1</v>
      </c>
      <c r="D7" s="40">
        <v>12</v>
      </c>
      <c r="E7" s="41">
        <v>41.666666666666664</v>
      </c>
      <c r="F7" s="41">
        <v>0</v>
      </c>
      <c r="G7" s="41">
        <v>0</v>
      </c>
      <c r="H7" s="41">
        <v>0</v>
      </c>
      <c r="I7" s="41">
        <v>100</v>
      </c>
      <c r="J7" s="41">
        <v>0</v>
      </c>
      <c r="K7" s="41">
        <v>100</v>
      </c>
      <c r="L7" s="41" t="s">
        <v>82</v>
      </c>
      <c r="M7" s="41">
        <v>100</v>
      </c>
      <c r="N7" s="41">
        <v>0</v>
      </c>
      <c r="O7" s="41">
        <v>0</v>
      </c>
      <c r="P7" s="41">
        <v>0</v>
      </c>
      <c r="Q7" s="41">
        <v>100</v>
      </c>
      <c r="R7" s="41">
        <v>0</v>
      </c>
      <c r="S7" s="41">
        <v>0</v>
      </c>
      <c r="T7" s="41" t="s">
        <v>82</v>
      </c>
      <c r="U7" s="41" t="s">
        <v>82</v>
      </c>
      <c r="V7" s="41" t="s">
        <v>82</v>
      </c>
      <c r="W7" s="41" t="s">
        <v>82</v>
      </c>
      <c r="X7" s="41" t="s">
        <v>82</v>
      </c>
      <c r="Y7" s="41">
        <v>0</v>
      </c>
      <c r="Z7" s="41">
        <v>0</v>
      </c>
      <c r="AA7" s="41">
        <v>0</v>
      </c>
      <c r="AB7" s="41">
        <v>100</v>
      </c>
      <c r="AC7" s="42">
        <v>0</v>
      </c>
      <c r="AD7" s="43"/>
    </row>
    <row r="8" spans="1:30">
      <c r="A8" s="161"/>
      <c r="B8" s="44" t="s">
        <v>83</v>
      </c>
      <c r="C8" s="45">
        <v>5</v>
      </c>
      <c r="D8" s="46">
        <v>3890</v>
      </c>
      <c r="E8" s="47">
        <v>52.673521850899746</v>
      </c>
      <c r="F8" s="47">
        <v>0</v>
      </c>
      <c r="G8" s="47">
        <v>7.7120822622107968E-2</v>
      </c>
      <c r="H8" s="47">
        <v>3.0591259640102826</v>
      </c>
      <c r="I8" s="47">
        <v>90.385604113110546</v>
      </c>
      <c r="J8" s="47">
        <v>6.4781491002570695</v>
      </c>
      <c r="K8" s="47">
        <v>99.048843187660665</v>
      </c>
      <c r="L8" s="47">
        <v>99.023136246786635</v>
      </c>
      <c r="M8" s="47" t="s">
        <v>82</v>
      </c>
      <c r="N8" s="47">
        <v>0.17994858611825193</v>
      </c>
      <c r="O8" s="47">
        <v>3.9845758354755785</v>
      </c>
      <c r="P8" s="47">
        <v>2.9305912596401029</v>
      </c>
      <c r="Q8" s="47">
        <v>87.172236503856041</v>
      </c>
      <c r="R8" s="47">
        <v>3.2133676092544987</v>
      </c>
      <c r="S8" s="47">
        <v>2.6992287917737787</v>
      </c>
      <c r="T8" s="47">
        <v>21.156812339331619</v>
      </c>
      <c r="U8" s="47">
        <v>0</v>
      </c>
      <c r="V8" s="47">
        <v>0</v>
      </c>
      <c r="W8" s="47">
        <v>78.843187660668377</v>
      </c>
      <c r="X8" s="47">
        <v>3.8560411311053984</v>
      </c>
      <c r="Y8" s="47" t="s">
        <v>82</v>
      </c>
      <c r="Z8" s="47" t="s">
        <v>82</v>
      </c>
      <c r="AA8" s="47" t="s">
        <v>82</v>
      </c>
      <c r="AB8" s="47" t="s">
        <v>82</v>
      </c>
      <c r="AC8" s="48" t="s">
        <v>82</v>
      </c>
      <c r="AD8" s="43"/>
    </row>
    <row r="9" spans="1:30">
      <c r="A9" s="161"/>
      <c r="B9" s="44" t="s">
        <v>84</v>
      </c>
      <c r="C9" s="45">
        <v>9</v>
      </c>
      <c r="D9" s="46">
        <v>2782</v>
      </c>
      <c r="E9" s="47">
        <v>45.291157440690149</v>
      </c>
      <c r="F9" s="47">
        <v>0</v>
      </c>
      <c r="G9" s="47">
        <v>33.177570093457945</v>
      </c>
      <c r="H9" s="47">
        <v>0.9705248023005032</v>
      </c>
      <c r="I9" s="47">
        <v>62.365204888569373</v>
      </c>
      <c r="J9" s="47">
        <v>3.4867002156721782</v>
      </c>
      <c r="K9" s="47">
        <v>98.849748382458657</v>
      </c>
      <c r="L9" s="47">
        <v>91.337167505391804</v>
      </c>
      <c r="M9" s="47" t="s">
        <v>82</v>
      </c>
      <c r="N9" s="47">
        <v>2.8037383177570092</v>
      </c>
      <c r="O9" s="47">
        <v>24.299065420560748</v>
      </c>
      <c r="P9" s="47">
        <v>1.2580877066858376</v>
      </c>
      <c r="Q9" s="47">
        <v>61.430625449317041</v>
      </c>
      <c r="R9" s="47">
        <v>1.9410496046010064</v>
      </c>
      <c r="S9" s="47">
        <v>11.071171818835371</v>
      </c>
      <c r="T9" s="47">
        <v>33.537023723939612</v>
      </c>
      <c r="U9" s="47">
        <v>0</v>
      </c>
      <c r="V9" s="47">
        <v>2.4083393242271747</v>
      </c>
      <c r="W9" s="47">
        <v>64.054636951833217</v>
      </c>
      <c r="X9" s="47">
        <v>0</v>
      </c>
      <c r="Y9" s="47" t="s">
        <v>82</v>
      </c>
      <c r="Z9" s="47" t="s">
        <v>82</v>
      </c>
      <c r="AA9" s="47" t="s">
        <v>82</v>
      </c>
      <c r="AB9" s="47" t="s">
        <v>82</v>
      </c>
      <c r="AC9" s="48" t="s">
        <v>82</v>
      </c>
      <c r="AD9" s="43"/>
    </row>
    <row r="10" spans="1:30" ht="22.5">
      <c r="A10" s="49" t="s">
        <v>9</v>
      </c>
      <c r="B10" s="50" t="s">
        <v>85</v>
      </c>
      <c r="C10" s="46">
        <v>555</v>
      </c>
      <c r="D10" s="46">
        <v>23798</v>
      </c>
      <c r="E10" s="47">
        <v>56.349273048155304</v>
      </c>
      <c r="F10" s="47">
        <v>0.47482981763173376</v>
      </c>
      <c r="G10" s="47">
        <v>1.5505504664257501</v>
      </c>
      <c r="H10" s="47">
        <v>25.086141692579208</v>
      </c>
      <c r="I10" s="47">
        <v>39.305824018825113</v>
      </c>
      <c r="J10" s="47">
        <v>34.057483822169928</v>
      </c>
      <c r="K10" s="47">
        <v>88.654508782250616</v>
      </c>
      <c r="L10" s="47">
        <v>87.566377412252294</v>
      </c>
      <c r="M10" s="47">
        <v>96.866840731070496</v>
      </c>
      <c r="N10" s="47">
        <v>5.9206656021514412</v>
      </c>
      <c r="O10" s="47">
        <v>26.208084713001092</v>
      </c>
      <c r="P10" s="47">
        <v>18.787293049836119</v>
      </c>
      <c r="Q10" s="47">
        <v>27.309017564501218</v>
      </c>
      <c r="R10" s="47">
        <v>19.194890326918227</v>
      </c>
      <c r="S10" s="47">
        <v>8.5007143457433401</v>
      </c>
      <c r="T10" s="47">
        <v>23.291456201700989</v>
      </c>
      <c r="U10" s="47">
        <v>0.59146051893105389</v>
      </c>
      <c r="V10" s="47">
        <v>5.5951301644864655</v>
      </c>
      <c r="W10" s="47">
        <v>70.521953114881498</v>
      </c>
      <c r="X10" s="47">
        <v>35.815740620817685</v>
      </c>
      <c r="Y10" s="47">
        <v>20.452567449956483</v>
      </c>
      <c r="Z10" s="47">
        <v>0</v>
      </c>
      <c r="AA10" s="47">
        <v>1.9147084421235858</v>
      </c>
      <c r="AB10" s="47">
        <v>77.632724107919927</v>
      </c>
      <c r="AC10" s="48">
        <v>23.672758920800696</v>
      </c>
      <c r="AD10" s="43"/>
    </row>
    <row r="11" spans="1:30">
      <c r="A11" s="161" t="s">
        <v>86</v>
      </c>
      <c r="B11" s="50" t="s">
        <v>87</v>
      </c>
      <c r="C11" s="46">
        <v>2</v>
      </c>
      <c r="D11" s="46">
        <v>243</v>
      </c>
      <c r="E11" s="47">
        <v>34.156378600823047</v>
      </c>
      <c r="F11" s="47">
        <v>0</v>
      </c>
      <c r="G11" s="47">
        <v>0</v>
      </c>
      <c r="H11" s="47">
        <v>25.102880658436213</v>
      </c>
      <c r="I11" s="47">
        <v>53.497942386831276</v>
      </c>
      <c r="J11" s="47">
        <v>21.399176954732511</v>
      </c>
      <c r="K11" s="47">
        <v>97.119341563786008</v>
      </c>
      <c r="L11" s="47">
        <v>82.051282051282058</v>
      </c>
      <c r="M11" s="47">
        <v>100</v>
      </c>
      <c r="N11" s="47">
        <v>16.872427983539094</v>
      </c>
      <c r="O11" s="47">
        <v>23.456790123456791</v>
      </c>
      <c r="P11" s="47">
        <v>32.510288065843625</v>
      </c>
      <c r="Q11" s="47">
        <v>27.160493827160494</v>
      </c>
      <c r="R11" s="47">
        <v>12.757201646090534</v>
      </c>
      <c r="S11" s="47">
        <v>4.1152263374485596</v>
      </c>
      <c r="T11" s="47">
        <v>0</v>
      </c>
      <c r="U11" s="47">
        <v>0</v>
      </c>
      <c r="V11" s="47">
        <v>0</v>
      </c>
      <c r="W11" s="47">
        <v>100</v>
      </c>
      <c r="X11" s="47">
        <v>5.1282051282051286</v>
      </c>
      <c r="Y11" s="47">
        <v>0</v>
      </c>
      <c r="Z11" s="47">
        <v>0</v>
      </c>
      <c r="AA11" s="47">
        <v>100</v>
      </c>
      <c r="AB11" s="47">
        <v>0</v>
      </c>
      <c r="AC11" s="48">
        <v>0.98039215686274506</v>
      </c>
      <c r="AD11" s="43"/>
    </row>
    <row r="12" spans="1:30">
      <c r="A12" s="161"/>
      <c r="B12" s="50" t="s">
        <v>88</v>
      </c>
      <c r="C12" s="46">
        <v>20</v>
      </c>
      <c r="D12" s="46">
        <v>1226</v>
      </c>
      <c r="E12" s="47">
        <v>54.730831973898859</v>
      </c>
      <c r="F12" s="47">
        <v>0.48939641109298532</v>
      </c>
      <c r="G12" s="47">
        <v>0</v>
      </c>
      <c r="H12" s="47">
        <v>13.132137030995105</v>
      </c>
      <c r="I12" s="47">
        <v>69.004893964110934</v>
      </c>
      <c r="J12" s="47">
        <v>17.862969004893966</v>
      </c>
      <c r="K12" s="47">
        <v>99.021207177814034</v>
      </c>
      <c r="L12" s="47">
        <v>99.568221070811745</v>
      </c>
      <c r="M12" s="47">
        <v>93.949044585987266</v>
      </c>
      <c r="N12" s="47">
        <v>16.39477977161501</v>
      </c>
      <c r="O12" s="47">
        <v>6.2805872756933114</v>
      </c>
      <c r="P12" s="47">
        <v>50.407830342577491</v>
      </c>
      <c r="Q12" s="47">
        <v>34.013050570962477</v>
      </c>
      <c r="R12" s="47">
        <v>7.6672104404567696</v>
      </c>
      <c r="S12" s="47">
        <v>1.6313213703099512</v>
      </c>
      <c r="T12" s="47">
        <v>99.309153713298798</v>
      </c>
      <c r="U12" s="47">
        <v>0</v>
      </c>
      <c r="V12" s="47">
        <v>0.17271157167530224</v>
      </c>
      <c r="W12" s="47">
        <v>0.51813471502590669</v>
      </c>
      <c r="X12" s="47">
        <v>94.041450777202073</v>
      </c>
      <c r="Y12" s="47">
        <v>50</v>
      </c>
      <c r="Z12" s="47">
        <v>0</v>
      </c>
      <c r="AA12" s="47">
        <v>0</v>
      </c>
      <c r="AB12" s="47">
        <v>50</v>
      </c>
      <c r="AC12" s="48">
        <v>46.815286624203821</v>
      </c>
      <c r="AD12" s="43"/>
    </row>
    <row r="13" spans="1:30">
      <c r="A13" s="161" t="s">
        <v>89</v>
      </c>
      <c r="B13" s="50" t="s">
        <v>90</v>
      </c>
      <c r="C13" s="46">
        <v>55</v>
      </c>
      <c r="D13" s="46">
        <v>341</v>
      </c>
      <c r="E13" s="47">
        <v>59.237536656891493</v>
      </c>
      <c r="F13" s="47">
        <v>26.686217008797655</v>
      </c>
      <c r="G13" s="47">
        <v>5.8651026392961878</v>
      </c>
      <c r="H13" s="47">
        <v>66.275659824046926</v>
      </c>
      <c r="I13" s="47">
        <v>26.099706744868037</v>
      </c>
      <c r="J13" s="47">
        <v>1.7595307917888563</v>
      </c>
      <c r="K13" s="47">
        <v>88.269794721407621</v>
      </c>
      <c r="L13" s="47">
        <v>88.269794721407621</v>
      </c>
      <c r="M13" s="47">
        <v>100</v>
      </c>
      <c r="N13" s="47">
        <v>5.2785923753665687</v>
      </c>
      <c r="O13" s="47">
        <v>53.37243401759531</v>
      </c>
      <c r="P13" s="47">
        <v>37.829912023460409</v>
      </c>
      <c r="Q13" s="47">
        <v>7.3313782991202343</v>
      </c>
      <c r="R13" s="47">
        <v>1.466275659824047</v>
      </c>
      <c r="S13" s="47">
        <v>0</v>
      </c>
      <c r="T13" s="47">
        <v>95.307917888563054</v>
      </c>
      <c r="U13" s="47">
        <v>0</v>
      </c>
      <c r="V13" s="47">
        <v>0.87976539589442815</v>
      </c>
      <c r="W13" s="47">
        <v>3.8123167155425222</v>
      </c>
      <c r="X13" s="47">
        <v>84.457478005865099</v>
      </c>
      <c r="Y13" s="47">
        <v>0</v>
      </c>
      <c r="Z13" s="47">
        <v>0</v>
      </c>
      <c r="AA13" s="47">
        <v>0</v>
      </c>
      <c r="AB13" s="47">
        <v>100</v>
      </c>
      <c r="AC13" s="48">
        <v>200</v>
      </c>
      <c r="AD13" s="43"/>
    </row>
    <row r="14" spans="1:30">
      <c r="A14" s="161"/>
      <c r="B14" s="50" t="s">
        <v>91</v>
      </c>
      <c r="C14" s="46">
        <v>1719</v>
      </c>
      <c r="D14" s="46">
        <v>29772</v>
      </c>
      <c r="E14" s="47">
        <v>48.454924089748758</v>
      </c>
      <c r="F14" s="47">
        <v>0.60123606072820102</v>
      </c>
      <c r="G14" s="47">
        <v>1.6156119844148864</v>
      </c>
      <c r="H14" s="47">
        <v>32.51377132876528</v>
      </c>
      <c r="I14" s="47">
        <v>48.142550047024052</v>
      </c>
      <c r="J14" s="47">
        <v>17.728066639795781</v>
      </c>
      <c r="K14" s="47">
        <v>90.800080612656188</v>
      </c>
      <c r="L14" s="47">
        <v>88.16182273616306</v>
      </c>
      <c r="M14" s="47">
        <v>93.663060278207112</v>
      </c>
      <c r="N14" s="47">
        <v>11.262259841461777</v>
      </c>
      <c r="O14" s="47">
        <v>34.549240897487572</v>
      </c>
      <c r="P14" s="47">
        <v>23.817681042590355</v>
      </c>
      <c r="Q14" s="47">
        <v>26.467822114738681</v>
      </c>
      <c r="R14" s="47">
        <v>12.481526266290475</v>
      </c>
      <c r="S14" s="47">
        <v>2.6837296788929197</v>
      </c>
      <c r="T14" s="47">
        <v>8.7499571080533922</v>
      </c>
      <c r="U14" s="47">
        <v>9.161719795491198</v>
      </c>
      <c r="V14" s="47">
        <v>19.219023436159627</v>
      </c>
      <c r="W14" s="47">
        <v>62.869299660295781</v>
      </c>
      <c r="X14" s="47">
        <v>38.544418899907356</v>
      </c>
      <c r="Y14" s="47">
        <v>3.8639876352395675</v>
      </c>
      <c r="Z14" s="47">
        <v>3.8639876352395675</v>
      </c>
      <c r="AA14" s="47">
        <v>28.284389489953632</v>
      </c>
      <c r="AB14" s="47">
        <v>63.987635239567233</v>
      </c>
      <c r="AC14" s="48">
        <v>15.301391035548686</v>
      </c>
      <c r="AD14" s="43"/>
    </row>
    <row r="15" spans="1:30">
      <c r="A15" s="161"/>
      <c r="B15" s="50" t="s">
        <v>92</v>
      </c>
      <c r="C15" s="46">
        <v>50</v>
      </c>
      <c r="D15" s="46">
        <v>724</v>
      </c>
      <c r="E15" s="47">
        <v>48.342541436464089</v>
      </c>
      <c r="F15" s="47">
        <v>0</v>
      </c>
      <c r="G15" s="47">
        <v>2.2099447513812156</v>
      </c>
      <c r="H15" s="47">
        <v>17.955801104972377</v>
      </c>
      <c r="I15" s="47">
        <v>41.160220994475139</v>
      </c>
      <c r="J15" s="47">
        <v>38.674033149171272</v>
      </c>
      <c r="K15" s="47">
        <v>74.309392265193367</v>
      </c>
      <c r="L15" s="47">
        <v>69.475138121546962</v>
      </c>
      <c r="M15" s="47" t="s">
        <v>82</v>
      </c>
      <c r="N15" s="47">
        <v>6.3535911602209945</v>
      </c>
      <c r="O15" s="47">
        <v>25.276243093922652</v>
      </c>
      <c r="P15" s="47">
        <v>18.646408839779006</v>
      </c>
      <c r="Q15" s="47">
        <v>29.41988950276243</v>
      </c>
      <c r="R15" s="47">
        <v>20.58011049723757</v>
      </c>
      <c r="S15" s="47">
        <v>6.0773480662983426</v>
      </c>
      <c r="T15" s="47">
        <v>4.2817679558011053</v>
      </c>
      <c r="U15" s="47">
        <v>3.729281767955801</v>
      </c>
      <c r="V15" s="47">
        <v>10.911602209944752</v>
      </c>
      <c r="W15" s="47">
        <v>81.077348066298342</v>
      </c>
      <c r="X15" s="47">
        <v>8.4254143646408846</v>
      </c>
      <c r="Y15" s="47" t="s">
        <v>82</v>
      </c>
      <c r="Z15" s="47" t="s">
        <v>82</v>
      </c>
      <c r="AA15" s="47" t="s">
        <v>82</v>
      </c>
      <c r="AB15" s="47" t="s">
        <v>82</v>
      </c>
      <c r="AC15" s="48" t="s">
        <v>82</v>
      </c>
      <c r="AD15" s="43"/>
    </row>
    <row r="16" spans="1:30">
      <c r="A16" s="161"/>
      <c r="B16" s="50" t="s">
        <v>93</v>
      </c>
      <c r="C16" s="46">
        <v>185</v>
      </c>
      <c r="D16" s="46">
        <v>878</v>
      </c>
      <c r="E16" s="47">
        <v>56.947608200455583</v>
      </c>
      <c r="F16" s="47">
        <v>3.416856492027335</v>
      </c>
      <c r="G16" s="47">
        <v>2.0501138952164011</v>
      </c>
      <c r="H16" s="47">
        <v>45.785876993166291</v>
      </c>
      <c r="I16" s="47">
        <v>46.81093394077449</v>
      </c>
      <c r="J16" s="47">
        <v>5.3530751708428248</v>
      </c>
      <c r="K16" s="47">
        <v>85.876993166287022</v>
      </c>
      <c r="L16" s="47">
        <v>79.631760644418875</v>
      </c>
      <c r="M16" s="47">
        <v>88.888888888888886</v>
      </c>
      <c r="N16" s="47">
        <v>9.3394077448747161</v>
      </c>
      <c r="O16" s="47">
        <v>31.548974943052393</v>
      </c>
      <c r="P16" s="47">
        <v>39.521640091116176</v>
      </c>
      <c r="Q16" s="47">
        <v>27.790432801822323</v>
      </c>
      <c r="R16" s="47">
        <v>0.91116173120728927</v>
      </c>
      <c r="S16" s="47">
        <v>0.22779043280182232</v>
      </c>
      <c r="T16" s="47">
        <v>1.9562715765247412</v>
      </c>
      <c r="U16" s="47">
        <v>43.498273878020711</v>
      </c>
      <c r="V16" s="47">
        <v>20.138089758342922</v>
      </c>
      <c r="W16" s="47">
        <v>34.407364787111625</v>
      </c>
      <c r="X16" s="47">
        <v>36.248561565017262</v>
      </c>
      <c r="Y16" s="47">
        <v>0</v>
      </c>
      <c r="Z16" s="47">
        <v>100</v>
      </c>
      <c r="AA16" s="47">
        <v>0</v>
      </c>
      <c r="AB16" s="47">
        <v>0</v>
      </c>
      <c r="AC16" s="48">
        <v>211.11111111111111</v>
      </c>
      <c r="AD16" s="43"/>
    </row>
    <row r="17" spans="1:30">
      <c r="A17" s="161"/>
      <c r="B17" s="50" t="s">
        <v>94</v>
      </c>
      <c r="C17" s="46">
        <v>8</v>
      </c>
      <c r="D17" s="46">
        <v>113</v>
      </c>
      <c r="E17" s="47">
        <v>58.407079646017699</v>
      </c>
      <c r="F17" s="47">
        <v>0</v>
      </c>
      <c r="G17" s="47">
        <v>4.4247787610619467</v>
      </c>
      <c r="H17" s="47">
        <v>23.008849557522122</v>
      </c>
      <c r="I17" s="47">
        <v>50.442477876106196</v>
      </c>
      <c r="J17" s="47">
        <v>22.123893805309734</v>
      </c>
      <c r="K17" s="47">
        <v>50.442477876106196</v>
      </c>
      <c r="L17" s="47">
        <v>46.902654867256636</v>
      </c>
      <c r="M17" s="47" t="s">
        <v>82</v>
      </c>
      <c r="N17" s="47">
        <v>6.1946902654867255</v>
      </c>
      <c r="O17" s="47">
        <v>39.823008849557525</v>
      </c>
      <c r="P17" s="47">
        <v>22.123893805309734</v>
      </c>
      <c r="Q17" s="47">
        <v>24.778761061946902</v>
      </c>
      <c r="R17" s="47">
        <v>10.619469026548673</v>
      </c>
      <c r="S17" s="47">
        <v>2.6548672566371683</v>
      </c>
      <c r="T17" s="47">
        <v>6.1946902654867255</v>
      </c>
      <c r="U17" s="47">
        <v>0.88495575221238942</v>
      </c>
      <c r="V17" s="47">
        <v>2.6548672566371683</v>
      </c>
      <c r="W17" s="47">
        <v>90.26548672566372</v>
      </c>
      <c r="X17" s="47">
        <v>5.3097345132743365</v>
      </c>
      <c r="Y17" s="47" t="s">
        <v>82</v>
      </c>
      <c r="Z17" s="47" t="s">
        <v>82</v>
      </c>
      <c r="AA17" s="47" t="s">
        <v>82</v>
      </c>
      <c r="AB17" s="47" t="s">
        <v>82</v>
      </c>
      <c r="AC17" s="48" t="s">
        <v>82</v>
      </c>
      <c r="AD17" s="43"/>
    </row>
    <row r="18" spans="1:30">
      <c r="A18" s="161"/>
      <c r="B18" s="50" t="s">
        <v>95</v>
      </c>
      <c r="C18" s="46">
        <v>4</v>
      </c>
      <c r="D18" s="46">
        <v>25</v>
      </c>
      <c r="E18" s="47">
        <v>64</v>
      </c>
      <c r="F18" s="47">
        <v>0</v>
      </c>
      <c r="G18" s="47">
        <v>0</v>
      </c>
      <c r="H18" s="47">
        <v>40</v>
      </c>
      <c r="I18" s="47">
        <v>44</v>
      </c>
      <c r="J18" s="47">
        <v>16</v>
      </c>
      <c r="K18" s="47">
        <v>100</v>
      </c>
      <c r="L18" s="47" t="s">
        <v>82</v>
      </c>
      <c r="M18" s="47">
        <v>100</v>
      </c>
      <c r="N18" s="47">
        <v>24</v>
      </c>
      <c r="O18" s="47">
        <v>40</v>
      </c>
      <c r="P18" s="47">
        <v>36</v>
      </c>
      <c r="Q18" s="47">
        <v>24</v>
      </c>
      <c r="R18" s="47">
        <v>0</v>
      </c>
      <c r="S18" s="47">
        <v>0</v>
      </c>
      <c r="T18" s="47" t="s">
        <v>82</v>
      </c>
      <c r="U18" s="47" t="s">
        <v>82</v>
      </c>
      <c r="V18" s="47" t="s">
        <v>82</v>
      </c>
      <c r="W18" s="47" t="s">
        <v>82</v>
      </c>
      <c r="X18" s="47" t="s">
        <v>82</v>
      </c>
      <c r="Y18" s="47">
        <v>16</v>
      </c>
      <c r="Z18" s="47">
        <v>32</v>
      </c>
      <c r="AA18" s="47">
        <v>0</v>
      </c>
      <c r="AB18" s="47">
        <v>52</v>
      </c>
      <c r="AC18" s="48">
        <v>52</v>
      </c>
      <c r="AD18" s="43"/>
    </row>
    <row r="19" spans="1:30">
      <c r="A19" s="161"/>
      <c r="B19" s="50" t="s">
        <v>96</v>
      </c>
      <c r="C19" s="46">
        <v>2002</v>
      </c>
      <c r="D19" s="46">
        <v>8615</v>
      </c>
      <c r="E19" s="47">
        <v>55.287289611143358</v>
      </c>
      <c r="F19" s="47">
        <v>0.67324434126523502</v>
      </c>
      <c r="G19" s="47">
        <v>0.80092861288450379</v>
      </c>
      <c r="H19" s="47">
        <v>36.413232733604175</v>
      </c>
      <c r="I19" s="47">
        <v>51.201392919326757</v>
      </c>
      <c r="J19" s="47">
        <v>11.584445734184563</v>
      </c>
      <c r="K19" s="47">
        <v>87.997678467788745</v>
      </c>
      <c r="L19" s="47">
        <v>86.604759141033085</v>
      </c>
      <c r="M19" s="47" t="s">
        <v>82</v>
      </c>
      <c r="N19" s="47">
        <v>7.3476494486360995</v>
      </c>
      <c r="O19" s="47">
        <v>28.160185722576902</v>
      </c>
      <c r="P19" s="47">
        <v>29.297736506094022</v>
      </c>
      <c r="Q19" s="47">
        <v>37.37666860127684</v>
      </c>
      <c r="R19" s="47">
        <v>4.7359257109692399</v>
      </c>
      <c r="S19" s="47">
        <v>0.42948345908299479</v>
      </c>
      <c r="T19" s="47">
        <v>36.587347649448638</v>
      </c>
      <c r="U19" s="47">
        <v>55.17121300058038</v>
      </c>
      <c r="V19" s="47">
        <v>0.76610562971561236</v>
      </c>
      <c r="W19" s="47">
        <v>7.4753337202553682</v>
      </c>
      <c r="X19" s="47">
        <v>54.045269878119562</v>
      </c>
      <c r="Y19" s="47" t="s">
        <v>82</v>
      </c>
      <c r="Z19" s="47" t="s">
        <v>82</v>
      </c>
      <c r="AA19" s="47" t="s">
        <v>82</v>
      </c>
      <c r="AB19" s="47" t="s">
        <v>82</v>
      </c>
      <c r="AC19" s="48" t="s">
        <v>82</v>
      </c>
      <c r="AD19" s="43"/>
    </row>
    <row r="20" spans="1:30">
      <c r="A20" s="161"/>
      <c r="B20" s="50" t="s">
        <v>97</v>
      </c>
      <c r="C20" s="46">
        <v>21</v>
      </c>
      <c r="D20" s="46">
        <v>53</v>
      </c>
      <c r="E20" s="47">
        <v>41.509433962264154</v>
      </c>
      <c r="F20" s="47">
        <v>0</v>
      </c>
      <c r="G20" s="47">
        <v>15.09433962264151</v>
      </c>
      <c r="H20" s="47">
        <v>71.698113207547166</v>
      </c>
      <c r="I20" s="47">
        <v>11.320754716981131</v>
      </c>
      <c r="J20" s="47">
        <v>1.8867924528301887</v>
      </c>
      <c r="K20" s="47">
        <v>88.679245283018872</v>
      </c>
      <c r="L20" s="47">
        <v>100</v>
      </c>
      <c r="M20" s="47">
        <v>90.196078431372555</v>
      </c>
      <c r="N20" s="47">
        <v>5.6603773584905657</v>
      </c>
      <c r="O20" s="47">
        <v>88.679245283018872</v>
      </c>
      <c r="P20" s="47">
        <v>5.6603773584905657</v>
      </c>
      <c r="Q20" s="47">
        <v>3.7735849056603774</v>
      </c>
      <c r="R20" s="47">
        <v>0</v>
      </c>
      <c r="S20" s="47">
        <v>1.8867924528301887</v>
      </c>
      <c r="T20" s="47">
        <v>0</v>
      </c>
      <c r="U20" s="47">
        <v>0</v>
      </c>
      <c r="V20" s="47">
        <v>100</v>
      </c>
      <c r="W20" s="47">
        <v>0</v>
      </c>
      <c r="X20" s="47">
        <v>0</v>
      </c>
      <c r="Y20" s="47">
        <v>5.882352941176471</v>
      </c>
      <c r="Z20" s="47">
        <v>39.215686274509807</v>
      </c>
      <c r="AA20" s="47">
        <v>54.901960784313722</v>
      </c>
      <c r="AB20" s="47">
        <v>0</v>
      </c>
      <c r="AC20" s="48">
        <v>68.627450980392155</v>
      </c>
      <c r="AD20" s="43"/>
    </row>
    <row r="21" spans="1:30">
      <c r="A21" s="161" t="s">
        <v>98</v>
      </c>
      <c r="B21" s="50" t="s">
        <v>99</v>
      </c>
      <c r="C21" s="46">
        <v>8</v>
      </c>
      <c r="D21" s="46">
        <v>115</v>
      </c>
      <c r="E21" s="47">
        <v>63.478260869565219</v>
      </c>
      <c r="F21" s="47">
        <v>8.695652173913043</v>
      </c>
      <c r="G21" s="47">
        <v>0</v>
      </c>
      <c r="H21" s="47">
        <v>85.217391304347828</v>
      </c>
      <c r="I21" s="47">
        <v>13.913043478260869</v>
      </c>
      <c r="J21" s="47">
        <v>0.86956521739130432</v>
      </c>
      <c r="K21" s="47">
        <v>94.782608695652172</v>
      </c>
      <c r="L21" s="47">
        <v>90</v>
      </c>
      <c r="M21" s="47">
        <v>96</v>
      </c>
      <c r="N21" s="47">
        <v>8.695652173913043</v>
      </c>
      <c r="O21" s="47">
        <v>81.739130434782609</v>
      </c>
      <c r="P21" s="47">
        <v>17.391304347826086</v>
      </c>
      <c r="Q21" s="47">
        <v>0.86956521739130432</v>
      </c>
      <c r="R21" s="47">
        <v>0</v>
      </c>
      <c r="S21" s="47">
        <v>0</v>
      </c>
      <c r="T21" s="47">
        <v>10</v>
      </c>
      <c r="U21" s="47">
        <v>25</v>
      </c>
      <c r="V21" s="47">
        <v>22.5</v>
      </c>
      <c r="W21" s="47">
        <v>42.5</v>
      </c>
      <c r="X21" s="47">
        <v>42.5</v>
      </c>
      <c r="Y21" s="47">
        <v>0</v>
      </c>
      <c r="Z21" s="47">
        <v>0</v>
      </c>
      <c r="AA21" s="47">
        <v>0</v>
      </c>
      <c r="AB21" s="47">
        <v>100</v>
      </c>
      <c r="AC21" s="48">
        <v>0</v>
      </c>
      <c r="AD21" s="43"/>
    </row>
    <row r="22" spans="1:30">
      <c r="A22" s="161"/>
      <c r="B22" s="50" t="s">
        <v>100</v>
      </c>
      <c r="C22" s="46">
        <v>24</v>
      </c>
      <c r="D22" s="46">
        <v>2180</v>
      </c>
      <c r="E22" s="47">
        <v>48.440366972477065</v>
      </c>
      <c r="F22" s="47">
        <v>0.73394495412844041</v>
      </c>
      <c r="G22" s="47">
        <v>14.495412844036696</v>
      </c>
      <c r="H22" s="47">
        <v>38.348623853211009</v>
      </c>
      <c r="I22" s="47">
        <v>33.807339449541281</v>
      </c>
      <c r="J22" s="47">
        <v>13.348623853211009</v>
      </c>
      <c r="K22" s="47">
        <v>68.486238532110093</v>
      </c>
      <c r="L22" s="47">
        <v>65.198237885462561</v>
      </c>
      <c r="M22" s="47">
        <v>65.028161802355356</v>
      </c>
      <c r="N22" s="47">
        <v>1.5137614678899083</v>
      </c>
      <c r="O22" s="47">
        <v>89.541284403669721</v>
      </c>
      <c r="P22" s="47">
        <v>6.238532110091743</v>
      </c>
      <c r="Q22" s="47">
        <v>3.7155963302752295</v>
      </c>
      <c r="R22" s="47">
        <v>0.41284403669724773</v>
      </c>
      <c r="S22" s="47">
        <v>9.1743119266055051E-2</v>
      </c>
      <c r="T22" s="47">
        <v>2.2026431718061672</v>
      </c>
      <c r="U22" s="47">
        <v>34.36123348017621</v>
      </c>
      <c r="V22" s="47">
        <v>40.08810572687225</v>
      </c>
      <c r="W22" s="47">
        <v>23.348017621145374</v>
      </c>
      <c r="X22" s="47">
        <v>15.859030837004406</v>
      </c>
      <c r="Y22" s="47">
        <v>95.647721454173066</v>
      </c>
      <c r="Z22" s="47">
        <v>0</v>
      </c>
      <c r="AA22" s="47">
        <v>0</v>
      </c>
      <c r="AB22" s="47">
        <v>4.3522785458269331</v>
      </c>
      <c r="AC22" s="48">
        <v>0.5632360471070148</v>
      </c>
      <c r="AD22" s="43"/>
    </row>
    <row r="23" spans="1:30">
      <c r="A23" s="161"/>
      <c r="B23" s="50" t="s">
        <v>101</v>
      </c>
      <c r="C23" s="46">
        <v>575</v>
      </c>
      <c r="D23" s="46">
        <v>12479</v>
      </c>
      <c r="E23" s="47">
        <v>56.062184469909447</v>
      </c>
      <c r="F23" s="47">
        <v>0.88148088789165802</v>
      </c>
      <c r="G23" s="47">
        <v>2.2357560701979327</v>
      </c>
      <c r="H23" s="47">
        <v>35.307316291369503</v>
      </c>
      <c r="I23" s="47">
        <v>50.348585623848066</v>
      </c>
      <c r="J23" s="47">
        <v>12.108342014584501</v>
      </c>
      <c r="K23" s="47">
        <v>85.143040307716959</v>
      </c>
      <c r="L23" s="47">
        <v>83.356038144082063</v>
      </c>
      <c r="M23" s="47" t="s">
        <v>82</v>
      </c>
      <c r="N23" s="47">
        <v>10.601811042551487</v>
      </c>
      <c r="O23" s="47">
        <v>35.980447151214037</v>
      </c>
      <c r="P23" s="47">
        <v>22.926516547800304</v>
      </c>
      <c r="Q23" s="47">
        <v>37.975799342896067</v>
      </c>
      <c r="R23" s="47">
        <v>2.8848465421908807</v>
      </c>
      <c r="S23" s="47">
        <v>0.23239041589870985</v>
      </c>
      <c r="T23" s="47">
        <v>13.879317252985015</v>
      </c>
      <c r="U23" s="47">
        <v>20.233993108422148</v>
      </c>
      <c r="V23" s="47">
        <v>17.228944626973316</v>
      </c>
      <c r="W23" s="47">
        <v>48.657745011619518</v>
      </c>
      <c r="X23" s="47">
        <v>51.951278147287439</v>
      </c>
      <c r="Y23" s="47" t="s">
        <v>82</v>
      </c>
      <c r="Z23" s="47" t="s">
        <v>82</v>
      </c>
      <c r="AA23" s="47" t="s">
        <v>82</v>
      </c>
      <c r="AB23" s="47" t="s">
        <v>82</v>
      </c>
      <c r="AC23" s="48" t="s">
        <v>82</v>
      </c>
      <c r="AD23" s="43"/>
    </row>
    <row r="24" spans="1:30">
      <c r="A24" s="161"/>
      <c r="B24" s="50" t="s">
        <v>92</v>
      </c>
      <c r="C24" s="46">
        <v>1</v>
      </c>
      <c r="D24" s="46">
        <v>4</v>
      </c>
      <c r="E24" s="47">
        <v>50</v>
      </c>
      <c r="F24" s="47">
        <v>0</v>
      </c>
      <c r="G24" s="47">
        <v>50</v>
      </c>
      <c r="H24" s="47">
        <v>0</v>
      </c>
      <c r="I24" s="47">
        <v>50</v>
      </c>
      <c r="J24" s="47">
        <v>0</v>
      </c>
      <c r="K24" s="47">
        <v>50</v>
      </c>
      <c r="L24" s="47">
        <v>50</v>
      </c>
      <c r="M24" s="47" t="s">
        <v>82</v>
      </c>
      <c r="N24" s="47">
        <v>0</v>
      </c>
      <c r="O24" s="47">
        <v>50</v>
      </c>
      <c r="P24" s="47">
        <v>50</v>
      </c>
      <c r="Q24" s="47">
        <v>0</v>
      </c>
      <c r="R24" s="47">
        <v>0</v>
      </c>
      <c r="S24" s="47">
        <v>0</v>
      </c>
      <c r="T24" s="47">
        <v>0</v>
      </c>
      <c r="U24" s="47">
        <v>0</v>
      </c>
      <c r="V24" s="47">
        <v>75</v>
      </c>
      <c r="W24" s="47">
        <v>25</v>
      </c>
      <c r="X24" s="47">
        <v>0</v>
      </c>
      <c r="Y24" s="47" t="s">
        <v>82</v>
      </c>
      <c r="Z24" s="47" t="s">
        <v>82</v>
      </c>
      <c r="AA24" s="47" t="s">
        <v>82</v>
      </c>
      <c r="AB24" s="47" t="s">
        <v>82</v>
      </c>
      <c r="AC24" s="48" t="s">
        <v>82</v>
      </c>
      <c r="AD24" s="43"/>
    </row>
    <row r="25" spans="1:30">
      <c r="A25" s="161"/>
      <c r="B25" s="50" t="s">
        <v>102</v>
      </c>
      <c r="C25" s="46">
        <v>273</v>
      </c>
      <c r="D25" s="46">
        <v>13785</v>
      </c>
      <c r="E25" s="47">
        <v>52.847297787450124</v>
      </c>
      <c r="F25" s="47">
        <v>5.803409503083061E-2</v>
      </c>
      <c r="G25" s="47">
        <v>2.8364163946318461</v>
      </c>
      <c r="H25" s="47">
        <v>27.834602829162133</v>
      </c>
      <c r="I25" s="47">
        <v>48.284367065651068</v>
      </c>
      <c r="J25" s="47">
        <v>21.044613710554952</v>
      </c>
      <c r="K25" s="47">
        <v>81.291258614435975</v>
      </c>
      <c r="L25" s="47">
        <v>80.31193326079071</v>
      </c>
      <c r="M25" s="47" t="s">
        <v>82</v>
      </c>
      <c r="N25" s="47">
        <v>11.294885745375408</v>
      </c>
      <c r="O25" s="47">
        <v>38.324265505984769</v>
      </c>
      <c r="P25" s="47">
        <v>28.436706565107002</v>
      </c>
      <c r="Q25" s="47">
        <v>27.457381211461733</v>
      </c>
      <c r="R25" s="47">
        <v>5.4987305041712009</v>
      </c>
      <c r="S25" s="47">
        <v>0.28291621327529926</v>
      </c>
      <c r="T25" s="47">
        <v>3.5328255350018134</v>
      </c>
      <c r="U25" s="47">
        <v>1.4363438520130576</v>
      </c>
      <c r="V25" s="47">
        <v>3.5328255350018134</v>
      </c>
      <c r="W25" s="47">
        <v>91.498005077983322</v>
      </c>
      <c r="X25" s="47">
        <v>43.482045701849835</v>
      </c>
      <c r="Y25" s="47" t="s">
        <v>82</v>
      </c>
      <c r="Z25" s="47" t="s">
        <v>82</v>
      </c>
      <c r="AA25" s="47" t="s">
        <v>82</v>
      </c>
      <c r="AB25" s="47" t="s">
        <v>82</v>
      </c>
      <c r="AC25" s="48" t="s">
        <v>82</v>
      </c>
      <c r="AD25" s="43"/>
    </row>
    <row r="26" spans="1:30">
      <c r="A26" s="161"/>
      <c r="B26" s="50" t="s">
        <v>103</v>
      </c>
      <c r="C26" s="46">
        <v>1146</v>
      </c>
      <c r="D26" s="46">
        <v>26857</v>
      </c>
      <c r="E26" s="47">
        <v>56.603492571768996</v>
      </c>
      <c r="F26" s="47">
        <v>1.2547939084782367</v>
      </c>
      <c r="G26" s="47">
        <v>1.392560598726589</v>
      </c>
      <c r="H26" s="47">
        <v>24.883642998101053</v>
      </c>
      <c r="I26" s="47">
        <v>49.264623747998662</v>
      </c>
      <c r="J26" s="47">
        <v>24.459172655173699</v>
      </c>
      <c r="K26" s="47">
        <v>86.491417507539936</v>
      </c>
      <c r="L26" s="47">
        <v>84.730234136409905</v>
      </c>
      <c r="M26" s="47">
        <v>91.569767441860463</v>
      </c>
      <c r="N26" s="47">
        <v>7.4617418177756267</v>
      </c>
      <c r="O26" s="47">
        <v>24.455449231112933</v>
      </c>
      <c r="P26" s="47">
        <v>18.237331049633244</v>
      </c>
      <c r="Q26" s="47">
        <v>36.243809807498977</v>
      </c>
      <c r="R26" s="47">
        <v>18.840525747477379</v>
      </c>
      <c r="S26" s="47">
        <v>2.2228841642774695</v>
      </c>
      <c r="T26" s="47">
        <v>13.50148927346077</v>
      </c>
      <c r="U26" s="47">
        <v>21.419145647174151</v>
      </c>
      <c r="V26" s="47">
        <v>19.703653432869586</v>
      </c>
      <c r="W26" s="47">
        <v>45.375711646495496</v>
      </c>
      <c r="X26" s="47">
        <v>37.831316216114317</v>
      </c>
      <c r="Y26" s="47">
        <v>26.744186046511629</v>
      </c>
      <c r="Z26" s="47">
        <v>11.627906976744185</v>
      </c>
      <c r="AA26" s="47">
        <v>14.244186046511627</v>
      </c>
      <c r="AB26" s="47">
        <v>47.383720930232556</v>
      </c>
      <c r="AC26" s="48">
        <v>51.453488372093027</v>
      </c>
      <c r="AD26" s="43"/>
    </row>
    <row r="27" spans="1:30">
      <c r="A27" s="161"/>
      <c r="B27" s="50" t="s">
        <v>93</v>
      </c>
      <c r="C27" s="46">
        <v>912</v>
      </c>
      <c r="D27" s="46">
        <v>5406</v>
      </c>
      <c r="E27" s="47">
        <v>58.213096559378471</v>
      </c>
      <c r="F27" s="47">
        <v>3.3296337402885681</v>
      </c>
      <c r="G27" s="47">
        <v>3.6625971143174252</v>
      </c>
      <c r="H27" s="47">
        <v>55.697373288938216</v>
      </c>
      <c r="I27" s="47">
        <v>35.793562708102108</v>
      </c>
      <c r="J27" s="47">
        <v>4.8464668886422491</v>
      </c>
      <c r="K27" s="47">
        <v>90.122086570477251</v>
      </c>
      <c r="L27" s="47">
        <v>88.517840805123512</v>
      </c>
      <c r="M27" s="47">
        <v>88.588007736943908</v>
      </c>
      <c r="N27" s="47">
        <v>8.6755456899741024</v>
      </c>
      <c r="O27" s="47">
        <v>46.596374398816131</v>
      </c>
      <c r="P27" s="47">
        <v>33.62930077691454</v>
      </c>
      <c r="Q27" s="47">
        <v>18.183499815020348</v>
      </c>
      <c r="R27" s="47">
        <v>1.3318534961154274</v>
      </c>
      <c r="S27" s="47">
        <v>0.25897151313355532</v>
      </c>
      <c r="T27" s="47">
        <v>5.1921317474839892</v>
      </c>
      <c r="U27" s="47">
        <v>21.797804208600184</v>
      </c>
      <c r="V27" s="47">
        <v>19.945105215004574</v>
      </c>
      <c r="W27" s="47">
        <v>53.064958828911251</v>
      </c>
      <c r="X27" s="47">
        <v>53.705397987191219</v>
      </c>
      <c r="Y27" s="47">
        <v>4.8355899419729207</v>
      </c>
      <c r="Z27" s="47">
        <v>35.106382978723403</v>
      </c>
      <c r="AA27" s="47">
        <v>9.5744680851063837</v>
      </c>
      <c r="AB27" s="47">
        <v>50.483558994197296</v>
      </c>
      <c r="AC27" s="48">
        <v>25.338491295938105</v>
      </c>
      <c r="AD27" s="43"/>
    </row>
    <row r="28" spans="1:30">
      <c r="A28" s="161"/>
      <c r="B28" s="50" t="s">
        <v>94</v>
      </c>
      <c r="C28" s="46">
        <v>2</v>
      </c>
      <c r="D28" s="46">
        <v>55</v>
      </c>
      <c r="E28" s="47">
        <v>83.63636363636364</v>
      </c>
      <c r="F28" s="47">
        <v>0</v>
      </c>
      <c r="G28" s="47">
        <v>1.8181818181818181</v>
      </c>
      <c r="H28" s="47">
        <v>45.454545454545453</v>
      </c>
      <c r="I28" s="47">
        <v>32.727272727272727</v>
      </c>
      <c r="J28" s="47">
        <v>20</v>
      </c>
      <c r="K28" s="47">
        <v>25.454545454545453</v>
      </c>
      <c r="L28" s="47">
        <v>45.454545454545453</v>
      </c>
      <c r="M28" s="47" t="s">
        <v>82</v>
      </c>
      <c r="N28" s="47">
        <v>9.0909090909090917</v>
      </c>
      <c r="O28" s="47">
        <v>38.18181818181818</v>
      </c>
      <c r="P28" s="47">
        <v>23.636363636363637</v>
      </c>
      <c r="Q28" s="47">
        <v>20</v>
      </c>
      <c r="R28" s="47">
        <v>10.909090909090908</v>
      </c>
      <c r="S28" s="47">
        <v>7.2727272727272725</v>
      </c>
      <c r="T28" s="47">
        <v>23.636363636363637</v>
      </c>
      <c r="U28" s="47">
        <v>3.6363636363636362</v>
      </c>
      <c r="V28" s="47">
        <v>9.0909090909090917</v>
      </c>
      <c r="W28" s="47">
        <v>63.636363636363633</v>
      </c>
      <c r="X28" s="47">
        <v>0</v>
      </c>
      <c r="Y28" s="47" t="s">
        <v>82</v>
      </c>
      <c r="Z28" s="47" t="s">
        <v>82</v>
      </c>
      <c r="AA28" s="47" t="s">
        <v>82</v>
      </c>
      <c r="AB28" s="47" t="s">
        <v>82</v>
      </c>
      <c r="AC28" s="48" t="s">
        <v>82</v>
      </c>
      <c r="AD28" s="43"/>
    </row>
    <row r="29" spans="1:30">
      <c r="A29" s="161"/>
      <c r="B29" s="50" t="s">
        <v>97</v>
      </c>
      <c r="C29" s="46">
        <v>167</v>
      </c>
      <c r="D29" s="46">
        <v>466</v>
      </c>
      <c r="E29" s="47">
        <v>53.218884120171673</v>
      </c>
      <c r="F29" s="47">
        <v>4.5064377682403434</v>
      </c>
      <c r="G29" s="47">
        <v>14.163090128755364</v>
      </c>
      <c r="H29" s="47">
        <v>66.094420600858371</v>
      </c>
      <c r="I29" s="47">
        <v>18.240343347639485</v>
      </c>
      <c r="J29" s="47">
        <v>1.502145922746781</v>
      </c>
      <c r="K29" s="47">
        <v>95.493562231759654</v>
      </c>
      <c r="L29" s="47">
        <v>90.243902439024396</v>
      </c>
      <c r="M29" s="47">
        <v>93.869731800766289</v>
      </c>
      <c r="N29" s="47">
        <v>9.6566523605150216</v>
      </c>
      <c r="O29" s="47">
        <v>88.197424892703864</v>
      </c>
      <c r="P29" s="47">
        <v>6.6523605150214591</v>
      </c>
      <c r="Q29" s="47">
        <v>3.648068669527897</v>
      </c>
      <c r="R29" s="47">
        <v>1.2875536480686696</v>
      </c>
      <c r="S29" s="47">
        <v>0.21459227467811159</v>
      </c>
      <c r="T29" s="47">
        <v>14.146341463414634</v>
      </c>
      <c r="U29" s="47">
        <v>22.926829268292682</v>
      </c>
      <c r="V29" s="47">
        <v>46.829268292682926</v>
      </c>
      <c r="W29" s="47">
        <v>16.097560975609756</v>
      </c>
      <c r="X29" s="47">
        <v>51.707317073170735</v>
      </c>
      <c r="Y29" s="47">
        <v>6.8965517241379306</v>
      </c>
      <c r="Z29" s="47">
        <v>11.494252873563218</v>
      </c>
      <c r="AA29" s="47">
        <v>19.157088122605366</v>
      </c>
      <c r="AB29" s="47">
        <v>62.452107279693486</v>
      </c>
      <c r="AC29" s="48">
        <v>21.455938697318008</v>
      </c>
      <c r="AD29" s="43"/>
    </row>
    <row r="30" spans="1:30">
      <c r="A30" s="161" t="s">
        <v>104</v>
      </c>
      <c r="B30" s="50" t="s">
        <v>105</v>
      </c>
      <c r="C30" s="46">
        <v>38</v>
      </c>
      <c r="D30" s="46">
        <v>1374</v>
      </c>
      <c r="E30" s="47">
        <v>51.819505094614264</v>
      </c>
      <c r="F30" s="47">
        <v>0.14556040756914118</v>
      </c>
      <c r="G30" s="47">
        <v>1.2372634643377001</v>
      </c>
      <c r="H30" s="47">
        <v>32.241630276564777</v>
      </c>
      <c r="I30" s="47">
        <v>42.649199417758368</v>
      </c>
      <c r="J30" s="47">
        <v>23.871906841339158</v>
      </c>
      <c r="K30" s="47">
        <v>92.940320232896653</v>
      </c>
      <c r="L30" s="47">
        <v>90.611353711790386</v>
      </c>
      <c r="M30" s="47" t="s">
        <v>82</v>
      </c>
      <c r="N30" s="47">
        <v>6.4046579330422126</v>
      </c>
      <c r="O30" s="47">
        <v>36.754002911208154</v>
      </c>
      <c r="P30" s="47">
        <v>12.445414847161572</v>
      </c>
      <c r="Q30" s="47">
        <v>20.669577874818049</v>
      </c>
      <c r="R30" s="47">
        <v>28.457059679767102</v>
      </c>
      <c r="S30" s="47">
        <v>1.6739446870451238</v>
      </c>
      <c r="T30" s="47">
        <v>4.8762736535662299</v>
      </c>
      <c r="U30" s="47">
        <v>19.432314410480348</v>
      </c>
      <c r="V30" s="47">
        <v>22.780203784570595</v>
      </c>
      <c r="W30" s="47">
        <v>52.911208151382823</v>
      </c>
      <c r="X30" s="47">
        <v>40.756914119359536</v>
      </c>
      <c r="Y30" s="47" t="s">
        <v>82</v>
      </c>
      <c r="Z30" s="47" t="s">
        <v>82</v>
      </c>
      <c r="AA30" s="47" t="s">
        <v>82</v>
      </c>
      <c r="AB30" s="47" t="s">
        <v>82</v>
      </c>
      <c r="AC30" s="48" t="s">
        <v>82</v>
      </c>
      <c r="AD30" s="43"/>
    </row>
    <row r="31" spans="1:30">
      <c r="A31" s="161"/>
      <c r="B31" s="50" t="s">
        <v>106</v>
      </c>
      <c r="C31" s="46">
        <v>34</v>
      </c>
      <c r="D31" s="46">
        <v>1660</v>
      </c>
      <c r="E31" s="47">
        <v>64.578313253012041</v>
      </c>
      <c r="F31" s="47">
        <v>0</v>
      </c>
      <c r="G31" s="47">
        <v>1.1445783132530121</v>
      </c>
      <c r="H31" s="47">
        <v>18.975903614457831</v>
      </c>
      <c r="I31" s="47">
        <v>33.855421686746986</v>
      </c>
      <c r="J31" s="47">
        <v>46.024096385542165</v>
      </c>
      <c r="K31" s="47">
        <v>90.060240963855421</v>
      </c>
      <c r="L31" s="47">
        <v>87.831325301204814</v>
      </c>
      <c r="M31" s="47">
        <v>100</v>
      </c>
      <c r="N31" s="47">
        <v>8.9156626506024104</v>
      </c>
      <c r="O31" s="47">
        <v>20.843373493975903</v>
      </c>
      <c r="P31" s="47">
        <v>13.433734939759036</v>
      </c>
      <c r="Q31" s="47">
        <v>16.445783132530121</v>
      </c>
      <c r="R31" s="47">
        <v>30.361445783132531</v>
      </c>
      <c r="S31" s="47">
        <v>18.91566265060241</v>
      </c>
      <c r="T31" s="47">
        <v>37.168674698795179</v>
      </c>
      <c r="U31" s="47">
        <v>17.53012048192771</v>
      </c>
      <c r="V31" s="47">
        <v>7.3493975903614457</v>
      </c>
      <c r="W31" s="47">
        <v>37.951807228915662</v>
      </c>
      <c r="X31" s="47">
        <v>50.903614457831324</v>
      </c>
      <c r="Y31" s="47">
        <v>60</v>
      </c>
      <c r="Z31" s="47">
        <v>20</v>
      </c>
      <c r="AA31" s="47">
        <v>0</v>
      </c>
      <c r="AB31" s="47">
        <v>20</v>
      </c>
      <c r="AC31" s="48">
        <v>20</v>
      </c>
      <c r="AD31" s="43"/>
    </row>
    <row r="32" spans="1:30">
      <c r="A32" s="161"/>
      <c r="B32" s="50" t="s">
        <v>107</v>
      </c>
      <c r="C32" s="46">
        <v>294</v>
      </c>
      <c r="D32" s="46">
        <v>7520</v>
      </c>
      <c r="E32" s="47">
        <v>65.837765957446805</v>
      </c>
      <c r="F32" s="47">
        <v>1.2367021276595744</v>
      </c>
      <c r="G32" s="47">
        <v>2.1542553191489362</v>
      </c>
      <c r="H32" s="47">
        <v>27.180851063829788</v>
      </c>
      <c r="I32" s="47">
        <v>35.904255319148938</v>
      </c>
      <c r="J32" s="47">
        <v>34.76063829787234</v>
      </c>
      <c r="K32" s="47">
        <v>89.015957446808514</v>
      </c>
      <c r="L32" s="47">
        <v>88.058489033306259</v>
      </c>
      <c r="M32" s="47">
        <v>89.353049907578551</v>
      </c>
      <c r="N32" s="47">
        <v>10.452127659574469</v>
      </c>
      <c r="O32" s="47">
        <v>25.997340425531913</v>
      </c>
      <c r="P32" s="47">
        <v>13.962765957446809</v>
      </c>
      <c r="Q32" s="47">
        <v>17.340425531914892</v>
      </c>
      <c r="R32" s="47">
        <v>27.76595744680851</v>
      </c>
      <c r="S32" s="47">
        <v>14.933510638297872</v>
      </c>
      <c r="T32" s="47">
        <v>51.66531275385865</v>
      </c>
      <c r="U32" s="47">
        <v>13.566206336311941</v>
      </c>
      <c r="V32" s="47">
        <v>12.049823991334957</v>
      </c>
      <c r="W32" s="47">
        <v>22.71865691849445</v>
      </c>
      <c r="X32" s="47">
        <v>58.421337665854317</v>
      </c>
      <c r="Y32" s="47">
        <v>56.192236598890943</v>
      </c>
      <c r="Z32" s="47">
        <v>14.861367837338262</v>
      </c>
      <c r="AA32" s="47">
        <v>9.3900184842883547</v>
      </c>
      <c r="AB32" s="47">
        <v>19.556377079482441</v>
      </c>
      <c r="AC32" s="48">
        <v>14.824399260628466</v>
      </c>
      <c r="AD32" s="43"/>
    </row>
    <row r="33" spans="1:30">
      <c r="A33" s="161"/>
      <c r="B33" s="44" t="s">
        <v>108</v>
      </c>
      <c r="C33" s="45">
        <v>452</v>
      </c>
      <c r="D33" s="46">
        <v>24966</v>
      </c>
      <c r="E33" s="47">
        <v>57.614355523511975</v>
      </c>
      <c r="F33" s="47">
        <v>0.3484739245373708</v>
      </c>
      <c r="G33" s="47">
        <v>0.48866458383401423</v>
      </c>
      <c r="H33" s="47">
        <v>12.825442601938636</v>
      </c>
      <c r="I33" s="47">
        <v>38.848834414804131</v>
      </c>
      <c r="J33" s="47">
        <v>47.837058399423213</v>
      </c>
      <c r="K33" s="47">
        <v>90.05447408475527</v>
      </c>
      <c r="L33" s="47">
        <v>88.515993707393818</v>
      </c>
      <c r="M33" s="47">
        <v>84.439834024896271</v>
      </c>
      <c r="N33" s="47">
        <v>7.7465352879916685</v>
      </c>
      <c r="O33" s="47">
        <v>17.163342145317632</v>
      </c>
      <c r="P33" s="47">
        <v>9.7252263077785788</v>
      </c>
      <c r="Q33" s="47">
        <v>24.429223744292237</v>
      </c>
      <c r="R33" s="47">
        <v>30.072899142834256</v>
      </c>
      <c r="S33" s="47">
        <v>18.609308659777298</v>
      </c>
      <c r="T33" s="47">
        <v>32.624742850227904</v>
      </c>
      <c r="U33" s="47">
        <v>15.900931789762414</v>
      </c>
      <c r="V33" s="47">
        <v>19.406236134080917</v>
      </c>
      <c r="W33" s="47">
        <v>32.068089225928766</v>
      </c>
      <c r="X33" s="47">
        <v>53.035375741196404</v>
      </c>
      <c r="Y33" s="47">
        <v>26.348547717842322</v>
      </c>
      <c r="Z33" s="47">
        <v>15.145228215767634</v>
      </c>
      <c r="AA33" s="47">
        <v>15.145228215767634</v>
      </c>
      <c r="AB33" s="47">
        <v>43.360995850622409</v>
      </c>
      <c r="AC33" s="48">
        <v>21.715076071922546</v>
      </c>
      <c r="AD33" s="43"/>
    </row>
    <row r="34" spans="1:30">
      <c r="A34" s="161"/>
      <c r="B34" s="44" t="s">
        <v>109</v>
      </c>
      <c r="C34" s="45">
        <v>1</v>
      </c>
      <c r="D34" s="46">
        <v>12</v>
      </c>
      <c r="E34" s="47">
        <v>75</v>
      </c>
      <c r="F34" s="47">
        <v>0</v>
      </c>
      <c r="G34" s="47">
        <v>0</v>
      </c>
      <c r="H34" s="47">
        <v>0</v>
      </c>
      <c r="I34" s="47">
        <v>66.666666666666671</v>
      </c>
      <c r="J34" s="47">
        <v>33.333333333333336</v>
      </c>
      <c r="K34" s="47">
        <v>66.666666666666671</v>
      </c>
      <c r="L34" s="47">
        <v>66.666666666666671</v>
      </c>
      <c r="M34" s="47" t="s">
        <v>82</v>
      </c>
      <c r="N34" s="47">
        <v>0</v>
      </c>
      <c r="O34" s="47">
        <v>8.3333333333333339</v>
      </c>
      <c r="P34" s="47">
        <v>8.3333333333333339</v>
      </c>
      <c r="Q34" s="47">
        <v>83.333333333333329</v>
      </c>
      <c r="R34" s="47">
        <v>0</v>
      </c>
      <c r="S34" s="47">
        <v>0</v>
      </c>
      <c r="T34" s="47">
        <v>25</v>
      </c>
      <c r="U34" s="47">
        <v>8.3333333333333339</v>
      </c>
      <c r="V34" s="47">
        <v>66.666666666666671</v>
      </c>
      <c r="W34" s="47">
        <v>0</v>
      </c>
      <c r="X34" s="47">
        <v>0</v>
      </c>
      <c r="Y34" s="47" t="s">
        <v>82</v>
      </c>
      <c r="Z34" s="47" t="s">
        <v>82</v>
      </c>
      <c r="AA34" s="47" t="s">
        <v>82</v>
      </c>
      <c r="AB34" s="47" t="s">
        <v>82</v>
      </c>
      <c r="AC34" s="48" t="s">
        <v>82</v>
      </c>
      <c r="AD34" s="43"/>
    </row>
    <row r="35" spans="1:30">
      <c r="A35" s="161"/>
      <c r="B35" s="44" t="s">
        <v>95</v>
      </c>
      <c r="C35" s="45">
        <v>31</v>
      </c>
      <c r="D35" s="46">
        <v>90</v>
      </c>
      <c r="E35" s="47">
        <v>37.777777777777779</v>
      </c>
      <c r="F35" s="47">
        <v>0</v>
      </c>
      <c r="G35" s="47">
        <v>1.1111111111111112</v>
      </c>
      <c r="H35" s="47">
        <v>45.555555555555557</v>
      </c>
      <c r="I35" s="47">
        <v>42.222222222222221</v>
      </c>
      <c r="J35" s="47">
        <v>11.111111111111111</v>
      </c>
      <c r="K35" s="47">
        <v>88.888888888888886</v>
      </c>
      <c r="L35" s="47" t="s">
        <v>82</v>
      </c>
      <c r="M35" s="47">
        <v>87.777777777777771</v>
      </c>
      <c r="N35" s="47">
        <v>15.555555555555555</v>
      </c>
      <c r="O35" s="47">
        <v>30</v>
      </c>
      <c r="P35" s="47">
        <v>58.888888888888886</v>
      </c>
      <c r="Q35" s="47">
        <v>10</v>
      </c>
      <c r="R35" s="47">
        <v>0</v>
      </c>
      <c r="S35" s="47">
        <v>1.1111111111111112</v>
      </c>
      <c r="T35" s="47" t="s">
        <v>82</v>
      </c>
      <c r="U35" s="47" t="s">
        <v>82</v>
      </c>
      <c r="V35" s="47" t="s">
        <v>82</v>
      </c>
      <c r="W35" s="47" t="s">
        <v>82</v>
      </c>
      <c r="X35" s="47" t="s">
        <v>82</v>
      </c>
      <c r="Y35" s="47">
        <v>10</v>
      </c>
      <c r="Z35" s="47">
        <v>0</v>
      </c>
      <c r="AA35" s="47">
        <v>38.888888888888886</v>
      </c>
      <c r="AB35" s="47">
        <v>51.111111111111114</v>
      </c>
      <c r="AC35" s="48">
        <v>23.333333333333332</v>
      </c>
      <c r="AD35" s="43"/>
    </row>
    <row r="36" spans="1:30">
      <c r="A36" s="161" t="s">
        <v>109</v>
      </c>
      <c r="B36" s="44" t="s">
        <v>110</v>
      </c>
      <c r="C36" s="45">
        <v>3</v>
      </c>
      <c r="D36" s="46">
        <v>56</v>
      </c>
      <c r="E36" s="47">
        <v>46.428571428571431</v>
      </c>
      <c r="F36" s="47">
        <v>0</v>
      </c>
      <c r="G36" s="47">
        <v>1.7857142857142858</v>
      </c>
      <c r="H36" s="47">
        <v>26.785714285714285</v>
      </c>
      <c r="I36" s="47">
        <v>37.5</v>
      </c>
      <c r="J36" s="47">
        <v>33.928571428571431</v>
      </c>
      <c r="K36" s="47">
        <v>94.642857142857139</v>
      </c>
      <c r="L36" s="47">
        <v>94.642857142857139</v>
      </c>
      <c r="M36" s="47" t="s">
        <v>82</v>
      </c>
      <c r="N36" s="47">
        <v>12.5</v>
      </c>
      <c r="O36" s="47">
        <v>26.785714285714285</v>
      </c>
      <c r="P36" s="47">
        <v>37.5</v>
      </c>
      <c r="Q36" s="47">
        <v>16.071428571428573</v>
      </c>
      <c r="R36" s="47">
        <v>12.5</v>
      </c>
      <c r="S36" s="47">
        <v>7.1428571428571432</v>
      </c>
      <c r="T36" s="47">
        <v>60.714285714285715</v>
      </c>
      <c r="U36" s="47">
        <v>0</v>
      </c>
      <c r="V36" s="47">
        <v>0</v>
      </c>
      <c r="W36" s="47">
        <v>39.285714285714285</v>
      </c>
      <c r="X36" s="47">
        <v>26.785714285714285</v>
      </c>
      <c r="Y36" s="47" t="s">
        <v>82</v>
      </c>
      <c r="Z36" s="47" t="s">
        <v>82</v>
      </c>
      <c r="AA36" s="47" t="s">
        <v>82</v>
      </c>
      <c r="AB36" s="47" t="s">
        <v>82</v>
      </c>
      <c r="AC36" s="48" t="s">
        <v>82</v>
      </c>
      <c r="AD36" s="43"/>
    </row>
    <row r="37" spans="1:30">
      <c r="A37" s="161"/>
      <c r="B37" s="44" t="s">
        <v>111</v>
      </c>
      <c r="C37" s="45">
        <v>5</v>
      </c>
      <c r="D37" s="46">
        <v>220</v>
      </c>
      <c r="E37" s="47">
        <v>65.454545454545453</v>
      </c>
      <c r="F37" s="47">
        <v>0</v>
      </c>
      <c r="G37" s="47">
        <v>0</v>
      </c>
      <c r="H37" s="47">
        <v>24.545454545454547</v>
      </c>
      <c r="I37" s="47">
        <v>53.18181818181818</v>
      </c>
      <c r="J37" s="47">
        <v>22.272727272727273</v>
      </c>
      <c r="K37" s="47">
        <v>75</v>
      </c>
      <c r="L37" s="47">
        <v>58.636363636363633</v>
      </c>
      <c r="M37" s="47" t="s">
        <v>82</v>
      </c>
      <c r="N37" s="47">
        <v>5.4545454545454541</v>
      </c>
      <c r="O37" s="47">
        <v>31.363636363636363</v>
      </c>
      <c r="P37" s="47">
        <v>21.818181818181817</v>
      </c>
      <c r="Q37" s="47">
        <v>38.636363636363633</v>
      </c>
      <c r="R37" s="47">
        <v>8.1818181818181817</v>
      </c>
      <c r="S37" s="47">
        <v>0</v>
      </c>
      <c r="T37" s="47">
        <v>77.272727272727266</v>
      </c>
      <c r="U37" s="47">
        <v>0</v>
      </c>
      <c r="V37" s="47">
        <v>0.90909090909090906</v>
      </c>
      <c r="W37" s="47">
        <v>21.818181818181817</v>
      </c>
      <c r="X37" s="47">
        <v>36.363636363636367</v>
      </c>
      <c r="Y37" s="47" t="s">
        <v>82</v>
      </c>
      <c r="Z37" s="47" t="s">
        <v>82</v>
      </c>
      <c r="AA37" s="47" t="s">
        <v>82</v>
      </c>
      <c r="AB37" s="47" t="s">
        <v>82</v>
      </c>
      <c r="AC37" s="48" t="s">
        <v>82</v>
      </c>
      <c r="AD37" s="43"/>
    </row>
    <row r="38" spans="1:30">
      <c r="A38" s="161" t="s">
        <v>11</v>
      </c>
      <c r="B38" s="44" t="s">
        <v>112</v>
      </c>
      <c r="C38" s="45">
        <v>2</v>
      </c>
      <c r="D38" s="46">
        <v>470</v>
      </c>
      <c r="E38" s="47">
        <v>65.744680851063833</v>
      </c>
      <c r="F38" s="47">
        <v>0</v>
      </c>
      <c r="G38" s="47">
        <v>0.85106382978723405</v>
      </c>
      <c r="H38" s="47">
        <v>31.063829787234042</v>
      </c>
      <c r="I38" s="47">
        <v>45.531914893617021</v>
      </c>
      <c r="J38" s="47">
        <v>22.553191489361701</v>
      </c>
      <c r="K38" s="47">
        <v>49.787234042553195</v>
      </c>
      <c r="L38" s="47">
        <v>82.978723404255319</v>
      </c>
      <c r="M38" s="47" t="s">
        <v>82</v>
      </c>
      <c r="N38" s="47">
        <v>22.127659574468087</v>
      </c>
      <c r="O38" s="47">
        <v>21.276595744680851</v>
      </c>
      <c r="P38" s="47">
        <v>24.893617021276597</v>
      </c>
      <c r="Q38" s="47">
        <v>35.957446808510639</v>
      </c>
      <c r="R38" s="47">
        <v>14.893617021276595</v>
      </c>
      <c r="S38" s="47">
        <v>2.978723404255319</v>
      </c>
      <c r="T38" s="47">
        <v>38.723404255319146</v>
      </c>
      <c r="U38" s="47">
        <v>4.2553191489361701</v>
      </c>
      <c r="V38" s="47">
        <v>0.42553191489361702</v>
      </c>
      <c r="W38" s="47">
        <v>56.595744680851062</v>
      </c>
      <c r="X38" s="47">
        <v>38.723404255319146</v>
      </c>
      <c r="Y38" s="47" t="s">
        <v>82</v>
      </c>
      <c r="Z38" s="47" t="s">
        <v>82</v>
      </c>
      <c r="AA38" s="47" t="s">
        <v>82</v>
      </c>
      <c r="AB38" s="47" t="s">
        <v>82</v>
      </c>
      <c r="AC38" s="48" t="s">
        <v>82</v>
      </c>
      <c r="AD38" s="43"/>
    </row>
    <row r="39" spans="1:30" ht="22.5">
      <c r="A39" s="161"/>
      <c r="B39" s="44" t="s">
        <v>113</v>
      </c>
      <c r="C39" s="45">
        <v>33</v>
      </c>
      <c r="D39" s="46">
        <v>2637</v>
      </c>
      <c r="E39" s="47">
        <v>53.204398938187332</v>
      </c>
      <c r="F39" s="47">
        <v>0</v>
      </c>
      <c r="G39" s="47">
        <v>2.8441410693970419</v>
      </c>
      <c r="H39" s="47">
        <v>24.307925673113388</v>
      </c>
      <c r="I39" s="47">
        <v>51.952976867652637</v>
      </c>
      <c r="J39" s="47">
        <v>20.894956389836935</v>
      </c>
      <c r="K39" s="47">
        <v>69.093667045885482</v>
      </c>
      <c r="L39" s="47">
        <v>67.766401213500188</v>
      </c>
      <c r="M39" s="47" t="s">
        <v>82</v>
      </c>
      <c r="N39" s="47">
        <v>3.8680318543799772</v>
      </c>
      <c r="O39" s="47">
        <v>41.941600303375047</v>
      </c>
      <c r="P39" s="47">
        <v>23.928706863860448</v>
      </c>
      <c r="Q39" s="47">
        <v>26.46947288585514</v>
      </c>
      <c r="R39" s="47">
        <v>6.977626090254077</v>
      </c>
      <c r="S39" s="47">
        <v>0.68259385665529015</v>
      </c>
      <c r="T39" s="47">
        <v>3.5267349260523324</v>
      </c>
      <c r="U39" s="47">
        <v>1.3651877133105803</v>
      </c>
      <c r="V39" s="47">
        <v>3.4888130451270385</v>
      </c>
      <c r="W39" s="47">
        <v>91.619264315510051</v>
      </c>
      <c r="X39" s="47">
        <v>53.583617747440272</v>
      </c>
      <c r="Y39" s="47" t="s">
        <v>82</v>
      </c>
      <c r="Z39" s="47" t="s">
        <v>82</v>
      </c>
      <c r="AA39" s="47" t="s">
        <v>82</v>
      </c>
      <c r="AB39" s="47" t="s">
        <v>82</v>
      </c>
      <c r="AC39" s="48" t="s">
        <v>82</v>
      </c>
      <c r="AD39" s="43"/>
    </row>
    <row r="40" spans="1:30">
      <c r="A40" s="161"/>
      <c r="B40" s="44" t="s">
        <v>114</v>
      </c>
      <c r="C40" s="45">
        <v>21</v>
      </c>
      <c r="D40" s="46">
        <v>3924</v>
      </c>
      <c r="E40" s="47">
        <v>57.313965341488277</v>
      </c>
      <c r="F40" s="47">
        <v>2.54841997961264E-2</v>
      </c>
      <c r="G40" s="47">
        <v>0.43323139653414883</v>
      </c>
      <c r="H40" s="47">
        <v>14.500509683995922</v>
      </c>
      <c r="I40" s="47">
        <v>48.802242609582059</v>
      </c>
      <c r="J40" s="47">
        <v>36.264016309887872</v>
      </c>
      <c r="K40" s="47">
        <v>86.748216106014269</v>
      </c>
      <c r="L40" s="47">
        <v>86.320390845975822</v>
      </c>
      <c r="M40" s="47">
        <v>95</v>
      </c>
      <c r="N40" s="47">
        <v>4.255861365953109</v>
      </c>
      <c r="O40" s="47">
        <v>21.636085626911314</v>
      </c>
      <c r="P40" s="47">
        <v>20.565749235474005</v>
      </c>
      <c r="Q40" s="47">
        <v>33.817533129459733</v>
      </c>
      <c r="R40" s="47">
        <v>15.647298674821611</v>
      </c>
      <c r="S40" s="47">
        <v>8.3333333333333339</v>
      </c>
      <c r="T40" s="47">
        <v>1.6456672666495242</v>
      </c>
      <c r="U40" s="47">
        <v>4.9370017999485727</v>
      </c>
      <c r="V40" s="47">
        <v>8.1511956801234255</v>
      </c>
      <c r="W40" s="47">
        <v>85.266135253278478</v>
      </c>
      <c r="X40" s="47">
        <v>41.784520442273077</v>
      </c>
      <c r="Y40" s="47">
        <v>1.1111111111111112</v>
      </c>
      <c r="Z40" s="47">
        <v>0</v>
      </c>
      <c r="AA40" s="47">
        <v>1.6666666666666667</v>
      </c>
      <c r="AB40" s="47">
        <v>97.222222222222229</v>
      </c>
      <c r="AC40" s="48">
        <v>34.444444444444443</v>
      </c>
      <c r="AD40" s="43"/>
    </row>
    <row r="41" spans="1:30">
      <c r="A41" s="161" t="s">
        <v>115</v>
      </c>
      <c r="B41" s="44" t="s">
        <v>116</v>
      </c>
      <c r="C41" s="45">
        <v>13</v>
      </c>
      <c r="D41" s="46">
        <v>496</v>
      </c>
      <c r="E41" s="47">
        <v>54.637096774193552</v>
      </c>
      <c r="F41" s="47">
        <v>0</v>
      </c>
      <c r="G41" s="47">
        <v>0.20161290322580644</v>
      </c>
      <c r="H41" s="47">
        <v>17.54032258064516</v>
      </c>
      <c r="I41" s="47">
        <v>47.58064516129032</v>
      </c>
      <c r="J41" s="47">
        <v>34.677419354838712</v>
      </c>
      <c r="K41" s="47">
        <v>61.29032258064516</v>
      </c>
      <c r="L41" s="47">
        <v>61.29032258064516</v>
      </c>
      <c r="M41" s="47" t="s">
        <v>82</v>
      </c>
      <c r="N41" s="47">
        <v>2.8225806451612905</v>
      </c>
      <c r="O41" s="47">
        <v>22.983870967741936</v>
      </c>
      <c r="P41" s="47">
        <v>10.887096774193548</v>
      </c>
      <c r="Q41" s="47">
        <v>33.66935483870968</v>
      </c>
      <c r="R41" s="47">
        <v>23.387096774193548</v>
      </c>
      <c r="S41" s="47">
        <v>9.07258064516129</v>
      </c>
      <c r="T41" s="47">
        <v>4.838709677419355</v>
      </c>
      <c r="U41" s="47">
        <v>4.838709677419355</v>
      </c>
      <c r="V41" s="47">
        <v>16.93548387096774</v>
      </c>
      <c r="W41" s="47">
        <v>73.387096774193552</v>
      </c>
      <c r="X41" s="47">
        <v>3.4274193548387095</v>
      </c>
      <c r="Y41" s="47" t="s">
        <v>82</v>
      </c>
      <c r="Z41" s="47" t="s">
        <v>82</v>
      </c>
      <c r="AA41" s="47" t="s">
        <v>82</v>
      </c>
      <c r="AB41" s="47" t="s">
        <v>82</v>
      </c>
      <c r="AC41" s="48" t="s">
        <v>82</v>
      </c>
      <c r="AD41" s="43"/>
    </row>
    <row r="42" spans="1:30">
      <c r="A42" s="161"/>
      <c r="B42" s="44" t="s">
        <v>117</v>
      </c>
      <c r="C42" s="45">
        <v>3</v>
      </c>
      <c r="D42" s="46">
        <v>198</v>
      </c>
      <c r="E42" s="47">
        <v>65.151515151515156</v>
      </c>
      <c r="F42" s="47">
        <v>0</v>
      </c>
      <c r="G42" s="47">
        <v>1.0101010101010102</v>
      </c>
      <c r="H42" s="47">
        <v>7.5757575757575761</v>
      </c>
      <c r="I42" s="47">
        <v>36.363636363636367</v>
      </c>
      <c r="J42" s="47">
        <v>55.050505050505052</v>
      </c>
      <c r="K42" s="47">
        <v>85.858585858585855</v>
      </c>
      <c r="L42" s="47">
        <v>83.838383838383834</v>
      </c>
      <c r="M42" s="47" t="s">
        <v>82</v>
      </c>
      <c r="N42" s="47">
        <v>0.50505050505050508</v>
      </c>
      <c r="O42" s="47">
        <v>16.161616161616163</v>
      </c>
      <c r="P42" s="47">
        <v>10.606060606060606</v>
      </c>
      <c r="Q42" s="47">
        <v>22.727272727272727</v>
      </c>
      <c r="R42" s="47">
        <v>31.818181818181817</v>
      </c>
      <c r="S42" s="47">
        <v>18.686868686868689</v>
      </c>
      <c r="T42" s="47">
        <v>21.212121212121211</v>
      </c>
      <c r="U42" s="47">
        <v>13.131313131313131</v>
      </c>
      <c r="V42" s="47">
        <v>12.626262626262626</v>
      </c>
      <c r="W42" s="47">
        <v>53.030303030303031</v>
      </c>
      <c r="X42" s="47">
        <v>3.0303030303030303</v>
      </c>
      <c r="Y42" s="47" t="s">
        <v>82</v>
      </c>
      <c r="Z42" s="47" t="s">
        <v>82</v>
      </c>
      <c r="AA42" s="47" t="s">
        <v>82</v>
      </c>
      <c r="AB42" s="47" t="s">
        <v>82</v>
      </c>
      <c r="AC42" s="48" t="s">
        <v>82</v>
      </c>
      <c r="AD42" s="43"/>
    </row>
    <row r="43" spans="1:30">
      <c r="A43" s="161" t="s">
        <v>118</v>
      </c>
      <c r="B43" s="44" t="s">
        <v>119</v>
      </c>
      <c r="C43" s="45">
        <v>17</v>
      </c>
      <c r="D43" s="46">
        <v>4209</v>
      </c>
      <c r="E43" s="47">
        <v>57.733428367783318</v>
      </c>
      <c r="F43" s="47">
        <v>0.21382751247327156</v>
      </c>
      <c r="G43" s="47">
        <v>0.30886196246139225</v>
      </c>
      <c r="H43" s="47">
        <v>17.177476835352817</v>
      </c>
      <c r="I43" s="47">
        <v>40.746020432406745</v>
      </c>
      <c r="J43" s="47">
        <v>41.767640769779042</v>
      </c>
      <c r="K43" s="47">
        <v>89.783796626277024</v>
      </c>
      <c r="L43" s="47">
        <v>90.218943360304621</v>
      </c>
      <c r="M43" s="47">
        <v>100</v>
      </c>
      <c r="N43" s="47">
        <v>4.8942741743882161</v>
      </c>
      <c r="O43" s="47">
        <v>20.693751484913282</v>
      </c>
      <c r="P43" s="47">
        <v>20.931337609883581</v>
      </c>
      <c r="Q43" s="47">
        <v>25.80185317177477</v>
      </c>
      <c r="R43" s="47">
        <v>17.581373247802329</v>
      </c>
      <c r="S43" s="47">
        <v>14.99168448562604</v>
      </c>
      <c r="T43" s="47">
        <v>25.630652070442647</v>
      </c>
      <c r="U43" s="47">
        <v>14.44550214183722</v>
      </c>
      <c r="V43" s="47">
        <v>16.396953831508807</v>
      </c>
      <c r="W43" s="47">
        <v>43.52689195621133</v>
      </c>
      <c r="X43" s="47">
        <v>40.932889100428369</v>
      </c>
      <c r="Y43" s="47">
        <v>2.1739130434782608</v>
      </c>
      <c r="Z43" s="47">
        <v>0</v>
      </c>
      <c r="AA43" s="47">
        <v>6.5217391304347823</v>
      </c>
      <c r="AB43" s="47">
        <v>91.304347826086953</v>
      </c>
      <c r="AC43" s="48">
        <v>13.043478260869565</v>
      </c>
      <c r="AD43" s="43"/>
    </row>
    <row r="44" spans="1:30">
      <c r="A44" s="161"/>
      <c r="B44" s="44" t="s">
        <v>92</v>
      </c>
      <c r="C44" s="45">
        <v>1</v>
      </c>
      <c r="D44" s="46">
        <v>339</v>
      </c>
      <c r="E44" s="47">
        <v>58.702064896755161</v>
      </c>
      <c r="F44" s="47">
        <v>0</v>
      </c>
      <c r="G44" s="47">
        <v>1.7699115044247788</v>
      </c>
      <c r="H44" s="47">
        <v>13.864306784660767</v>
      </c>
      <c r="I44" s="47">
        <v>44.837758112094399</v>
      </c>
      <c r="J44" s="47">
        <v>39.528023598820056</v>
      </c>
      <c r="K44" s="47">
        <v>88.495575221238937</v>
      </c>
      <c r="L44" s="47">
        <v>87.610619469026545</v>
      </c>
      <c r="M44" s="47" t="s">
        <v>82</v>
      </c>
      <c r="N44" s="47">
        <v>2.0648967551622417</v>
      </c>
      <c r="O44" s="47">
        <v>22.123893805309734</v>
      </c>
      <c r="P44" s="47">
        <v>11.504424778761061</v>
      </c>
      <c r="Q44" s="47">
        <v>28.023598820058996</v>
      </c>
      <c r="R44" s="47">
        <v>26.843657817109143</v>
      </c>
      <c r="S44" s="47">
        <v>11.504424778761061</v>
      </c>
      <c r="T44" s="47">
        <v>17.994100294985252</v>
      </c>
      <c r="U44" s="47">
        <v>11.2094395280236</v>
      </c>
      <c r="V44" s="47">
        <v>15.044247787610619</v>
      </c>
      <c r="W44" s="47">
        <v>55.752212389380531</v>
      </c>
      <c r="X44" s="47">
        <v>22.418879056047199</v>
      </c>
      <c r="Y44" s="47" t="s">
        <v>82</v>
      </c>
      <c r="Z44" s="47" t="s">
        <v>82</v>
      </c>
      <c r="AA44" s="47" t="s">
        <v>82</v>
      </c>
      <c r="AB44" s="47" t="s">
        <v>82</v>
      </c>
      <c r="AC44" s="48" t="s">
        <v>82</v>
      </c>
      <c r="AD44" s="43"/>
    </row>
    <row r="45" spans="1:30" ht="22.5">
      <c r="A45" s="49" t="s">
        <v>120</v>
      </c>
      <c r="B45" s="44" t="s">
        <v>121</v>
      </c>
      <c r="C45" s="45">
        <v>5294</v>
      </c>
      <c r="D45" s="46">
        <v>87741</v>
      </c>
      <c r="E45" s="47">
        <v>47.2515699615915</v>
      </c>
      <c r="F45" s="47">
        <v>0.13904560011853068</v>
      </c>
      <c r="G45" s="47">
        <v>3.9126520098927524</v>
      </c>
      <c r="H45" s="47">
        <v>38.663794577221594</v>
      </c>
      <c r="I45" s="47">
        <v>43.85976909312636</v>
      </c>
      <c r="J45" s="47">
        <v>13.563784319759291</v>
      </c>
      <c r="K45" s="47">
        <v>89.789266135558066</v>
      </c>
      <c r="L45" s="47">
        <v>88.090101599315446</v>
      </c>
      <c r="M45" s="47">
        <v>91.914760263240368</v>
      </c>
      <c r="N45" s="47">
        <v>8.2504188463774071</v>
      </c>
      <c r="O45" s="47">
        <v>47.427086538790306</v>
      </c>
      <c r="P45" s="47">
        <v>26.275059550267265</v>
      </c>
      <c r="Q45" s="47">
        <v>19.541605406822352</v>
      </c>
      <c r="R45" s="47">
        <v>5.2495412634914125</v>
      </c>
      <c r="S45" s="47">
        <v>1.5067072406286686</v>
      </c>
      <c r="T45" s="47">
        <v>12.906608173743265</v>
      </c>
      <c r="U45" s="47">
        <v>2.9768719945042363</v>
      </c>
      <c r="V45" s="47">
        <v>6.187554987767105</v>
      </c>
      <c r="W45" s="47">
        <v>77.928964843985398</v>
      </c>
      <c r="X45" s="47">
        <v>16.454750340472202</v>
      </c>
      <c r="Y45" s="47">
        <v>11.29739893450329</v>
      </c>
      <c r="Z45" s="47">
        <v>1.598245064243184</v>
      </c>
      <c r="AA45" s="47">
        <v>3.8389219680350988</v>
      </c>
      <c r="AB45" s="47">
        <v>83.265434033218426</v>
      </c>
      <c r="AC45" s="48">
        <v>16.640551551237856</v>
      </c>
      <c r="AD45" s="43"/>
    </row>
    <row r="46" spans="1:30" ht="12.75" customHeight="1">
      <c r="A46" s="161" t="s">
        <v>122</v>
      </c>
      <c r="B46" s="44" t="s">
        <v>123</v>
      </c>
      <c r="C46" s="45">
        <v>350</v>
      </c>
      <c r="D46" s="46">
        <v>3159</v>
      </c>
      <c r="E46" s="47">
        <v>55.049066160177269</v>
      </c>
      <c r="F46" s="47">
        <v>2.2792022792022792</v>
      </c>
      <c r="G46" s="47">
        <v>7.217473884140551</v>
      </c>
      <c r="H46" s="47">
        <v>42.19689775245331</v>
      </c>
      <c r="I46" s="47">
        <v>38.271604938271608</v>
      </c>
      <c r="J46" s="47">
        <v>12.314023425134536</v>
      </c>
      <c r="K46" s="47">
        <v>75.751820196264646</v>
      </c>
      <c r="L46" s="47">
        <v>70.42566709021601</v>
      </c>
      <c r="M46" s="47">
        <v>81.818181818181813</v>
      </c>
      <c r="N46" s="47">
        <v>6.6793289015511235</v>
      </c>
      <c r="O46" s="47">
        <v>49.477682811016145</v>
      </c>
      <c r="P46" s="47">
        <v>23.171889838556506</v>
      </c>
      <c r="Q46" s="47">
        <v>20.00633111744223</v>
      </c>
      <c r="R46" s="47">
        <v>6.6476733143399809</v>
      </c>
      <c r="S46" s="47">
        <v>0.69642291864514083</v>
      </c>
      <c r="T46" s="47">
        <v>21.664548919949173</v>
      </c>
      <c r="U46" s="47">
        <v>3.1766200762388817</v>
      </c>
      <c r="V46" s="47">
        <v>2.2871664548919948</v>
      </c>
      <c r="W46" s="47">
        <v>72.871664548919952</v>
      </c>
      <c r="X46" s="47">
        <v>18.996188055908512</v>
      </c>
      <c r="Y46" s="47">
        <v>0</v>
      </c>
      <c r="Z46" s="47">
        <v>0</v>
      </c>
      <c r="AA46" s="47">
        <v>0</v>
      </c>
      <c r="AB46" s="47">
        <v>100</v>
      </c>
      <c r="AC46" s="48">
        <v>0</v>
      </c>
      <c r="AD46" s="43"/>
    </row>
    <row r="47" spans="1:30">
      <c r="A47" s="161"/>
      <c r="B47" s="51" t="s">
        <v>124</v>
      </c>
      <c r="C47" s="52">
        <v>112</v>
      </c>
      <c r="D47" s="53">
        <v>2185</v>
      </c>
      <c r="E47" s="54">
        <v>56.704805491990847</v>
      </c>
      <c r="F47" s="54">
        <v>1.2356979405034325</v>
      </c>
      <c r="G47" s="54">
        <v>4.5766590389016022</v>
      </c>
      <c r="H47" s="54">
        <v>32.951945080091534</v>
      </c>
      <c r="I47" s="54">
        <v>43.615560640732262</v>
      </c>
      <c r="J47" s="54">
        <v>18.855835240274601</v>
      </c>
      <c r="K47" s="54">
        <v>79.496567505720819</v>
      </c>
      <c r="L47" s="54">
        <v>76.836686944314465</v>
      </c>
      <c r="M47" s="54">
        <v>100</v>
      </c>
      <c r="N47" s="54">
        <v>5.1716247139588098</v>
      </c>
      <c r="O47" s="54">
        <v>36.109839816933636</v>
      </c>
      <c r="P47" s="54">
        <v>22.883295194508008</v>
      </c>
      <c r="Q47" s="54">
        <v>26.498855835240274</v>
      </c>
      <c r="R47" s="54">
        <v>11.670480549199084</v>
      </c>
      <c r="S47" s="54">
        <v>2.8375286041189933</v>
      </c>
      <c r="T47" s="54">
        <v>7.9082826392138514</v>
      </c>
      <c r="U47" s="54">
        <v>8.1422554983621893</v>
      </c>
      <c r="V47" s="54">
        <v>16.237716424894714</v>
      </c>
      <c r="W47" s="54">
        <v>67.711745437529245</v>
      </c>
      <c r="X47" s="54">
        <v>21.385119326158165</v>
      </c>
      <c r="Y47" s="54">
        <v>29.166666666666668</v>
      </c>
      <c r="Z47" s="54">
        <v>0</v>
      </c>
      <c r="AA47" s="54">
        <v>29.166666666666668</v>
      </c>
      <c r="AB47" s="54">
        <v>41.666666666666664</v>
      </c>
      <c r="AC47" s="55">
        <v>41.666666666666664</v>
      </c>
      <c r="AD47" s="43"/>
    </row>
    <row r="48" spans="1:30">
      <c r="A48" s="162" t="s">
        <v>3</v>
      </c>
      <c r="B48" s="162"/>
      <c r="C48" s="56">
        <v>14448</v>
      </c>
      <c r="D48" s="56">
        <v>275075</v>
      </c>
      <c r="E48" s="57">
        <v>52.580932472961919</v>
      </c>
      <c r="F48" s="57">
        <v>0.57148050531673178</v>
      </c>
      <c r="G48" s="57">
        <v>2.8137780605289469</v>
      </c>
      <c r="H48" s="57">
        <v>30.358993001908569</v>
      </c>
      <c r="I48" s="57">
        <v>45.159320185403978</v>
      </c>
      <c r="J48" s="57">
        <v>21.667908752158503</v>
      </c>
      <c r="K48" s="57">
        <v>88.221030628010539</v>
      </c>
      <c r="L48" s="57">
        <v>86.633751327891972</v>
      </c>
      <c r="M48" s="57">
        <v>88.221450844266641</v>
      </c>
      <c r="N48" s="57">
        <v>8.1734072525674808</v>
      </c>
      <c r="O48" s="57">
        <v>35.013359992729256</v>
      </c>
      <c r="P48" s="57">
        <v>21.852222121239663</v>
      </c>
      <c r="Q48" s="57">
        <v>26.567299827319822</v>
      </c>
      <c r="R48" s="57">
        <v>11.962555666636371</v>
      </c>
      <c r="S48" s="57">
        <v>4.6045623920748886</v>
      </c>
      <c r="T48" s="57">
        <v>17.525905707383647</v>
      </c>
      <c r="U48" s="57">
        <v>10.074966826328742</v>
      </c>
      <c r="V48" s="57">
        <v>11.035963662070868</v>
      </c>
      <c r="W48" s="57">
        <v>61.36316380421674</v>
      </c>
      <c r="X48" s="57">
        <v>33.957741846459776</v>
      </c>
      <c r="Y48" s="57">
        <v>30.022945225628053</v>
      </c>
      <c r="Z48" s="57">
        <v>7.1718538565629233</v>
      </c>
      <c r="AA48" s="57">
        <v>8.2838147908454438</v>
      </c>
      <c r="AB48" s="57">
        <v>54.521386126963584</v>
      </c>
      <c r="AC48" s="57">
        <v>21.127257751367889</v>
      </c>
    </row>
    <row r="49" spans="1:29" ht="12.75" customHeight="1"/>
    <row r="50" spans="1:29">
      <c r="A50" s="163" t="s">
        <v>125</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row>
    <row r="51" spans="1:29">
      <c r="A51" s="58" t="s">
        <v>126</v>
      </c>
      <c r="B51" s="59"/>
      <c r="C51" s="59"/>
      <c r="D51" s="59"/>
      <c r="E51" s="59"/>
      <c r="F51" s="59"/>
      <c r="G51" s="59"/>
      <c r="H51" s="59"/>
      <c r="I51" s="59"/>
      <c r="J51" s="59"/>
      <c r="K51" s="59"/>
      <c r="L51" s="59"/>
      <c r="M51" s="59"/>
      <c r="N51" s="58"/>
      <c r="O51" s="58"/>
      <c r="P51" s="58"/>
      <c r="Q51" s="58"/>
      <c r="R51" s="58"/>
      <c r="S51" s="58"/>
      <c r="T51" s="58"/>
      <c r="U51" s="58"/>
      <c r="V51" s="58"/>
      <c r="W51" s="58"/>
      <c r="X51" s="58"/>
      <c r="Y51" s="58"/>
      <c r="Z51" s="58"/>
      <c r="AA51" s="58"/>
      <c r="AB51" s="58"/>
      <c r="AC51" s="58"/>
    </row>
    <row r="52" spans="1:29">
      <c r="A52" s="59" t="s">
        <v>127</v>
      </c>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row>
    <row r="53" spans="1:29">
      <c r="A53" s="59" t="s">
        <v>128</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row>
    <row r="54" spans="1:29">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row>
  </sheetData>
  <mergeCells count="41">
    <mergeCell ref="A2:AC2"/>
    <mergeCell ref="A3:A6"/>
    <mergeCell ref="B3:B6"/>
    <mergeCell ref="C3:C6"/>
    <mergeCell ref="D3:S3"/>
    <mergeCell ref="T3:X3"/>
    <mergeCell ref="Y3:AC3"/>
    <mergeCell ref="D4:D6"/>
    <mergeCell ref="E4:E6"/>
    <mergeCell ref="F4:F6"/>
    <mergeCell ref="Z5:Z6"/>
    <mergeCell ref="AA5:AA6"/>
    <mergeCell ref="AB5:AB6"/>
    <mergeCell ref="G4:J4"/>
    <mergeCell ref="K4:K6"/>
    <mergeCell ref="L4:M4"/>
    <mergeCell ref="X4:X6"/>
    <mergeCell ref="Y4:AB4"/>
    <mergeCell ref="AC4:AC6"/>
    <mergeCell ref="W5:W6"/>
    <mergeCell ref="Y5:Y6"/>
    <mergeCell ref="T4:W4"/>
    <mergeCell ref="L5:L6"/>
    <mergeCell ref="M5:M6"/>
    <mergeCell ref="T5:T6"/>
    <mergeCell ref="U5:U6"/>
    <mergeCell ref="V5:V6"/>
    <mergeCell ref="N4:N6"/>
    <mergeCell ref="O4:S4"/>
    <mergeCell ref="A7:A9"/>
    <mergeCell ref="A11:A12"/>
    <mergeCell ref="A46:A47"/>
    <mergeCell ref="A48:B48"/>
    <mergeCell ref="A50:AC50"/>
    <mergeCell ref="A21:A29"/>
    <mergeCell ref="A30:A35"/>
    <mergeCell ref="A36:A37"/>
    <mergeCell ref="A38:A40"/>
    <mergeCell ref="A41:A42"/>
    <mergeCell ref="A43:A44"/>
    <mergeCell ref="A13:A20"/>
  </mergeCells>
  <pageMargins left="0.23622047244094491" right="0.23622047244094491" top="0.74803149606299213" bottom="0.74803149606299213" header="0.31496062992125984" footer="0.31496062992125984"/>
  <pageSetup scale="4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42"/>
  <sheetViews>
    <sheetView zoomScaleNormal="100" workbookViewId="0">
      <selection activeCell="A2" sqref="A2:AB2"/>
    </sheetView>
  </sheetViews>
  <sheetFormatPr baseColWidth="10" defaultColWidth="9.140625" defaultRowHeight="12.75"/>
  <cols>
    <col min="1" max="1" width="18.7109375" style="34" customWidth="1"/>
    <col min="2" max="2" width="14.7109375" style="34" customWidth="1"/>
    <col min="3" max="3" width="9.140625" style="34"/>
    <col min="4" max="4" width="12.140625" style="34" bestFit="1" customWidth="1"/>
    <col min="5" max="5" width="12.42578125" style="34" customWidth="1"/>
    <col min="6" max="6" width="11.7109375" style="34" customWidth="1"/>
    <col min="7" max="7" width="9.5703125" style="34" customWidth="1"/>
    <col min="8" max="8" width="9.28515625" style="34" customWidth="1"/>
    <col min="9" max="9" width="6.85546875" style="34" customWidth="1"/>
    <col min="10" max="10" width="9.42578125" style="34" customWidth="1"/>
    <col min="11" max="11" width="11.85546875" style="34" customWidth="1"/>
    <col min="12" max="12" width="11" style="34" customWidth="1"/>
    <col min="13" max="13" width="11.5703125" style="34" customWidth="1"/>
    <col min="14" max="14" width="10.42578125" style="34" bestFit="1" customWidth="1"/>
    <col min="15" max="15" width="8" style="34" customWidth="1"/>
    <col min="16" max="16" width="9" style="34" customWidth="1"/>
    <col min="17" max="17" width="9.7109375" style="34" customWidth="1"/>
    <col min="18" max="18" width="8.28515625" style="34" customWidth="1"/>
    <col min="19" max="20" width="10.42578125" style="34" bestFit="1" customWidth="1"/>
    <col min="21" max="21" width="11.28515625" style="34" bestFit="1" customWidth="1"/>
    <col min="22" max="22" width="8.5703125" style="34" customWidth="1"/>
    <col min="23" max="23" width="11.7109375" style="34" bestFit="1" customWidth="1"/>
    <col min="24" max="24" width="10.42578125" style="34" bestFit="1" customWidth="1"/>
    <col min="25" max="25" width="10.7109375" style="34" bestFit="1" customWidth="1"/>
    <col min="26" max="26" width="11.5703125" style="34" bestFit="1" customWidth="1"/>
    <col min="27" max="27" width="8.42578125" style="34" customWidth="1"/>
    <col min="28" max="28" width="12" style="34" bestFit="1" customWidth="1"/>
    <col min="29" max="16384" width="9.140625" style="34"/>
  </cols>
  <sheetData>
    <row r="1" spans="1:29">
      <c r="A1" s="61" t="s">
        <v>129</v>
      </c>
    </row>
    <row r="2" spans="1:29">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row>
    <row r="3" spans="1:29" ht="12.75" customHeight="1">
      <c r="A3" s="162" t="s">
        <v>130</v>
      </c>
      <c r="B3" s="168" t="s">
        <v>131</v>
      </c>
      <c r="C3" s="164" t="s">
        <v>57</v>
      </c>
      <c r="D3" s="162"/>
      <c r="E3" s="162"/>
      <c r="F3" s="162"/>
      <c r="G3" s="162"/>
      <c r="H3" s="162"/>
      <c r="I3" s="162"/>
      <c r="J3" s="162"/>
      <c r="K3" s="162"/>
      <c r="L3" s="162"/>
      <c r="M3" s="162"/>
      <c r="N3" s="162"/>
      <c r="O3" s="162"/>
      <c r="P3" s="162"/>
      <c r="Q3" s="162"/>
      <c r="R3" s="162"/>
      <c r="S3" s="171" t="s">
        <v>58</v>
      </c>
      <c r="T3" s="171"/>
      <c r="U3" s="171"/>
      <c r="V3" s="171"/>
      <c r="W3" s="171"/>
      <c r="X3" s="172" t="s">
        <v>59</v>
      </c>
      <c r="Y3" s="172"/>
      <c r="Z3" s="172"/>
      <c r="AA3" s="172"/>
      <c r="AB3" s="172"/>
      <c r="AC3" s="62"/>
    </row>
    <row r="4" spans="1:29" ht="12.75" customHeight="1">
      <c r="A4" s="162"/>
      <c r="B4" s="169"/>
      <c r="C4" s="162" t="s">
        <v>132</v>
      </c>
      <c r="D4" s="162" t="s">
        <v>61</v>
      </c>
      <c r="E4" s="162" t="s">
        <v>62</v>
      </c>
      <c r="F4" s="164" t="s">
        <v>19</v>
      </c>
      <c r="G4" s="162"/>
      <c r="H4" s="162"/>
      <c r="I4" s="162"/>
      <c r="J4" s="162" t="s">
        <v>133</v>
      </c>
      <c r="K4" s="164" t="s">
        <v>25</v>
      </c>
      <c r="L4" s="162"/>
      <c r="M4" s="162" t="s">
        <v>64</v>
      </c>
      <c r="N4" s="164" t="s">
        <v>29</v>
      </c>
      <c r="O4" s="162"/>
      <c r="P4" s="162"/>
      <c r="Q4" s="162"/>
      <c r="R4" s="162"/>
      <c r="S4" s="162" t="s">
        <v>37</v>
      </c>
      <c r="T4" s="162"/>
      <c r="U4" s="162"/>
      <c r="V4" s="162"/>
      <c r="W4" s="162" t="s">
        <v>134</v>
      </c>
      <c r="X4" s="162" t="s">
        <v>37</v>
      </c>
      <c r="Y4" s="162"/>
      <c r="Z4" s="162"/>
      <c r="AA4" s="162"/>
      <c r="AB4" s="162" t="s">
        <v>65</v>
      </c>
      <c r="AC4" s="62"/>
    </row>
    <row r="5" spans="1:29" ht="45" customHeight="1">
      <c r="A5" s="162"/>
      <c r="B5" s="169"/>
      <c r="C5" s="162"/>
      <c r="D5" s="162"/>
      <c r="E5" s="162"/>
      <c r="F5" s="37" t="s">
        <v>135</v>
      </c>
      <c r="G5" s="36" t="s">
        <v>67</v>
      </c>
      <c r="H5" s="36" t="s">
        <v>68</v>
      </c>
      <c r="I5" s="36" t="s">
        <v>69</v>
      </c>
      <c r="J5" s="162"/>
      <c r="K5" s="162" t="s">
        <v>70</v>
      </c>
      <c r="L5" s="162" t="s">
        <v>71</v>
      </c>
      <c r="M5" s="162"/>
      <c r="N5" s="37" t="s">
        <v>136</v>
      </c>
      <c r="O5" s="36" t="s">
        <v>73</v>
      </c>
      <c r="P5" s="36" t="s">
        <v>74</v>
      </c>
      <c r="Q5" s="36" t="s">
        <v>75</v>
      </c>
      <c r="R5" s="36" t="s">
        <v>76</v>
      </c>
      <c r="S5" s="162" t="s">
        <v>77</v>
      </c>
      <c r="T5" s="162" t="s">
        <v>78</v>
      </c>
      <c r="U5" s="162" t="s">
        <v>79</v>
      </c>
      <c r="V5" s="162" t="s">
        <v>80</v>
      </c>
      <c r="W5" s="162"/>
      <c r="X5" s="162" t="s">
        <v>77</v>
      </c>
      <c r="Y5" s="162" t="s">
        <v>78</v>
      </c>
      <c r="Z5" s="162" t="s">
        <v>79</v>
      </c>
      <c r="AA5" s="162" t="s">
        <v>80</v>
      </c>
      <c r="AB5" s="162"/>
      <c r="AC5" s="62"/>
    </row>
    <row r="6" spans="1:29">
      <c r="A6" s="162"/>
      <c r="B6" s="170"/>
      <c r="C6" s="162"/>
      <c r="D6" s="162"/>
      <c r="E6" s="162"/>
      <c r="F6" s="36" t="s">
        <v>17</v>
      </c>
      <c r="G6" s="36" t="s">
        <v>17</v>
      </c>
      <c r="H6" s="36" t="s">
        <v>17</v>
      </c>
      <c r="I6" s="36" t="s">
        <v>17</v>
      </c>
      <c r="J6" s="162"/>
      <c r="K6" s="162"/>
      <c r="L6" s="162"/>
      <c r="M6" s="162"/>
      <c r="N6" s="36" t="s">
        <v>17</v>
      </c>
      <c r="O6" s="36" t="s">
        <v>17</v>
      </c>
      <c r="P6" s="36" t="s">
        <v>17</v>
      </c>
      <c r="Q6" s="36" t="s">
        <v>17</v>
      </c>
      <c r="R6" s="36" t="s">
        <v>17</v>
      </c>
      <c r="S6" s="162"/>
      <c r="T6" s="162"/>
      <c r="U6" s="162"/>
      <c r="V6" s="162"/>
      <c r="W6" s="162"/>
      <c r="X6" s="162"/>
      <c r="Y6" s="162"/>
      <c r="Z6" s="162"/>
      <c r="AA6" s="162"/>
      <c r="AB6" s="162"/>
      <c r="AC6" s="62"/>
    </row>
    <row r="7" spans="1:29">
      <c r="A7" s="63" t="s">
        <v>137</v>
      </c>
      <c r="B7" s="64">
        <v>164</v>
      </c>
      <c r="C7" s="65">
        <v>3267</v>
      </c>
      <c r="D7" s="41">
        <v>51.698806244260787</v>
      </c>
      <c r="E7" s="41">
        <v>0</v>
      </c>
      <c r="F7" s="41">
        <v>3.1527395163758798</v>
      </c>
      <c r="G7" s="41">
        <v>34.190388735843278</v>
      </c>
      <c r="H7" s="41">
        <v>39.883685338230791</v>
      </c>
      <c r="I7" s="41">
        <v>22.773186409550046</v>
      </c>
      <c r="J7" s="41">
        <v>90.939700030609117</v>
      </c>
      <c r="K7" s="41">
        <v>89.457070707070713</v>
      </c>
      <c r="L7" s="41">
        <v>88.992974238875874</v>
      </c>
      <c r="M7" s="41">
        <v>10.437710437710438</v>
      </c>
      <c r="N7" s="41">
        <v>36.333027242118149</v>
      </c>
      <c r="O7" s="41">
        <v>18.089990817263544</v>
      </c>
      <c r="P7" s="41">
        <v>27.88490970309152</v>
      </c>
      <c r="Q7" s="41">
        <v>12.029384756657484</v>
      </c>
      <c r="R7" s="41">
        <v>5.6626874808692991</v>
      </c>
      <c r="S7" s="66">
        <v>18.844696969696969</v>
      </c>
      <c r="T7" s="66">
        <v>5.4608585858585856</v>
      </c>
      <c r="U7" s="66">
        <v>7.8282828282828278</v>
      </c>
      <c r="V7" s="66">
        <v>67.866161616161619</v>
      </c>
      <c r="W7" s="66">
        <v>30.492424242424242</v>
      </c>
      <c r="X7" s="66">
        <v>14.519906323185012</v>
      </c>
      <c r="Y7" s="66">
        <v>0.70257611241217799</v>
      </c>
      <c r="Z7" s="66">
        <v>5.3864168618266977</v>
      </c>
      <c r="AA7" s="66">
        <v>79.391100702576111</v>
      </c>
      <c r="AB7" s="67">
        <v>14.285714285714286</v>
      </c>
      <c r="AC7" s="43"/>
    </row>
    <row r="8" spans="1:29">
      <c r="A8" s="68" t="s">
        <v>138</v>
      </c>
      <c r="B8" s="69">
        <v>264</v>
      </c>
      <c r="C8" s="70">
        <v>6779</v>
      </c>
      <c r="D8" s="71">
        <v>50.140138663519693</v>
      </c>
      <c r="E8" s="71">
        <v>1.475143826523086E-2</v>
      </c>
      <c r="F8" s="71">
        <v>2.5224959433544769</v>
      </c>
      <c r="G8" s="71">
        <v>32.954713084525743</v>
      </c>
      <c r="H8" s="71">
        <v>41.790824605399024</v>
      </c>
      <c r="I8" s="71">
        <v>22.731966366720755</v>
      </c>
      <c r="J8" s="71">
        <v>88.316860893937161</v>
      </c>
      <c r="K8" s="71">
        <v>86.624980936403844</v>
      </c>
      <c r="L8" s="71">
        <v>94.982078853046602</v>
      </c>
      <c r="M8" s="71">
        <v>8.9393715887299017</v>
      </c>
      <c r="N8" s="71">
        <v>40.772975365098098</v>
      </c>
      <c r="O8" s="71">
        <v>25.93302847027585</v>
      </c>
      <c r="P8" s="71">
        <v>17.583714412155185</v>
      </c>
      <c r="Q8" s="71">
        <v>11.343856025962531</v>
      </c>
      <c r="R8" s="71">
        <v>4.3664257265083348</v>
      </c>
      <c r="S8" s="71">
        <v>12.124447155711453</v>
      </c>
      <c r="T8" s="71">
        <v>11.072136647857251</v>
      </c>
      <c r="U8" s="71">
        <v>9.9740735092267805</v>
      </c>
      <c r="V8" s="71">
        <v>66.829342687204516</v>
      </c>
      <c r="W8" s="71">
        <v>40.70459051395455</v>
      </c>
      <c r="X8" s="71">
        <v>19.35483870967742</v>
      </c>
      <c r="Y8" s="71">
        <v>8.6021505376344081</v>
      </c>
      <c r="Z8" s="71">
        <v>3.9426523297491038</v>
      </c>
      <c r="AA8" s="71">
        <v>68.100358422939067</v>
      </c>
      <c r="AB8" s="72">
        <v>14.336917562724015</v>
      </c>
      <c r="AC8" s="43"/>
    </row>
    <row r="9" spans="1:29">
      <c r="A9" s="68" t="s">
        <v>139</v>
      </c>
      <c r="B9" s="69">
        <v>87</v>
      </c>
      <c r="C9" s="70">
        <v>1701</v>
      </c>
      <c r="D9" s="71">
        <v>55.731922398589063</v>
      </c>
      <c r="E9" s="71">
        <v>0</v>
      </c>
      <c r="F9" s="71">
        <v>2.7630805408583186</v>
      </c>
      <c r="G9" s="71">
        <v>29.747207524985303</v>
      </c>
      <c r="H9" s="71">
        <v>46.384479717813051</v>
      </c>
      <c r="I9" s="71">
        <v>21.105232216343328</v>
      </c>
      <c r="J9" s="71">
        <v>84.656084656084658</v>
      </c>
      <c r="K9" s="71">
        <v>79.616306954436453</v>
      </c>
      <c r="L9" s="71">
        <v>84.482758620689651</v>
      </c>
      <c r="M9" s="71">
        <v>8.9359200470311588</v>
      </c>
      <c r="N9" s="71">
        <v>36.037624926513814</v>
      </c>
      <c r="O9" s="71">
        <v>22.633744855967077</v>
      </c>
      <c r="P9" s="71">
        <v>24.632569077013521</v>
      </c>
      <c r="Q9" s="71">
        <v>12.522045855379188</v>
      </c>
      <c r="R9" s="71">
        <v>4.1740152851263961</v>
      </c>
      <c r="S9" s="71">
        <v>16.906474820143885</v>
      </c>
      <c r="T9" s="71">
        <v>9.3525179856115113</v>
      </c>
      <c r="U9" s="71">
        <v>10.911270983213429</v>
      </c>
      <c r="V9" s="71">
        <v>62.829736211031175</v>
      </c>
      <c r="W9" s="71">
        <v>26.258992805755394</v>
      </c>
      <c r="X9" s="71">
        <v>25.862068965517242</v>
      </c>
      <c r="Y9" s="71">
        <v>13.793103448275861</v>
      </c>
      <c r="Z9" s="71">
        <v>20.689655172413794</v>
      </c>
      <c r="AA9" s="71">
        <v>39.655172413793103</v>
      </c>
      <c r="AB9" s="72">
        <v>41.379310344827587</v>
      </c>
      <c r="AC9" s="43"/>
    </row>
    <row r="10" spans="1:29">
      <c r="A10" s="68" t="s">
        <v>140</v>
      </c>
      <c r="B10" s="69">
        <v>106</v>
      </c>
      <c r="C10" s="70">
        <v>2055</v>
      </c>
      <c r="D10" s="71">
        <v>59.902676399026767</v>
      </c>
      <c r="E10" s="71">
        <v>1.2652068126520681</v>
      </c>
      <c r="F10" s="71">
        <v>2.5790754257907542</v>
      </c>
      <c r="G10" s="71">
        <v>34.598540145985403</v>
      </c>
      <c r="H10" s="71">
        <v>44.866180048661803</v>
      </c>
      <c r="I10" s="71">
        <v>17.956204379562045</v>
      </c>
      <c r="J10" s="71">
        <v>93.917274939172756</v>
      </c>
      <c r="K10" s="71">
        <v>92.266009852216754</v>
      </c>
      <c r="L10" s="71">
        <v>92.753623188405797</v>
      </c>
      <c r="M10" s="71">
        <v>13.187347931873479</v>
      </c>
      <c r="N10" s="71">
        <v>31.532846715328468</v>
      </c>
      <c r="O10" s="71">
        <v>19.31873479318735</v>
      </c>
      <c r="P10" s="71">
        <v>32.895377128953768</v>
      </c>
      <c r="Q10" s="71">
        <v>11.094890510948906</v>
      </c>
      <c r="R10" s="71">
        <v>5.1581508515815084</v>
      </c>
      <c r="S10" s="71">
        <v>17.832512315270936</v>
      </c>
      <c r="T10" s="71">
        <v>13.201970443349754</v>
      </c>
      <c r="U10" s="71">
        <v>10.83743842364532</v>
      </c>
      <c r="V10" s="71">
        <v>58.128078817733993</v>
      </c>
      <c r="W10" s="71">
        <v>32.857142857142854</v>
      </c>
      <c r="X10" s="71">
        <v>50.724637681159422</v>
      </c>
      <c r="Y10" s="71">
        <v>13.043478260869565</v>
      </c>
      <c r="Z10" s="71">
        <v>20.289855072463769</v>
      </c>
      <c r="AA10" s="71">
        <v>15.942028985507246</v>
      </c>
      <c r="AB10" s="72">
        <v>14.492753623188406</v>
      </c>
      <c r="AC10" s="43"/>
    </row>
    <row r="11" spans="1:29">
      <c r="A11" s="68" t="s">
        <v>141</v>
      </c>
      <c r="B11" s="69">
        <v>361</v>
      </c>
      <c r="C11" s="70">
        <v>6843</v>
      </c>
      <c r="D11" s="71">
        <v>50.548005260850502</v>
      </c>
      <c r="E11" s="71">
        <v>0</v>
      </c>
      <c r="F11" s="71">
        <v>3.1272833552535437</v>
      </c>
      <c r="G11" s="71">
        <v>32.061961128160164</v>
      </c>
      <c r="H11" s="71">
        <v>40.245506356861029</v>
      </c>
      <c r="I11" s="71">
        <v>24.565249159725266</v>
      </c>
      <c r="J11" s="71">
        <v>90.398947829899171</v>
      </c>
      <c r="K11" s="71">
        <v>83.701822527636693</v>
      </c>
      <c r="L11" s="71">
        <v>89.241622574955912</v>
      </c>
      <c r="M11" s="71">
        <v>10.039456378781237</v>
      </c>
      <c r="N11" s="71">
        <v>38.798772468215695</v>
      </c>
      <c r="O11" s="71">
        <v>22.475522431682013</v>
      </c>
      <c r="P11" s="71">
        <v>21.11646938477276</v>
      </c>
      <c r="Q11" s="71">
        <v>12.289931316673973</v>
      </c>
      <c r="R11" s="71">
        <v>5.3193043986555608</v>
      </c>
      <c r="S11" s="71">
        <v>19.241111443083359</v>
      </c>
      <c r="T11" s="71">
        <v>8.1714968628622646</v>
      </c>
      <c r="U11" s="71">
        <v>8.79892440991933</v>
      </c>
      <c r="V11" s="71">
        <v>63.788467284135045</v>
      </c>
      <c r="W11" s="71">
        <v>32.83537496265312</v>
      </c>
      <c r="X11" s="71">
        <v>36.155202821869487</v>
      </c>
      <c r="Y11" s="71">
        <v>12.698412698412698</v>
      </c>
      <c r="Z11" s="71">
        <v>8.9947089947089953</v>
      </c>
      <c r="AA11" s="71">
        <v>42.151675485008816</v>
      </c>
      <c r="AB11" s="72">
        <v>22.045855379188712</v>
      </c>
      <c r="AC11" s="43"/>
    </row>
    <row r="12" spans="1:29">
      <c r="A12" s="68" t="s">
        <v>142</v>
      </c>
      <c r="B12" s="69">
        <v>122</v>
      </c>
      <c r="C12" s="70">
        <v>1994</v>
      </c>
      <c r="D12" s="71">
        <v>54.914744232698091</v>
      </c>
      <c r="E12" s="71">
        <v>0</v>
      </c>
      <c r="F12" s="71">
        <v>3.6609829488465397</v>
      </c>
      <c r="G12" s="71">
        <v>42.62788365095286</v>
      </c>
      <c r="H12" s="71">
        <v>34.052156469408224</v>
      </c>
      <c r="I12" s="71">
        <v>19.658976930792377</v>
      </c>
      <c r="J12" s="71">
        <v>95.085255767301902</v>
      </c>
      <c r="K12" s="71">
        <v>94.469783352337515</v>
      </c>
      <c r="L12" s="71">
        <v>96.587030716723547</v>
      </c>
      <c r="M12" s="71">
        <v>4.3129388164493481</v>
      </c>
      <c r="N12" s="71">
        <v>42.1765295887663</v>
      </c>
      <c r="O12" s="71">
        <v>21.76529588766299</v>
      </c>
      <c r="P12" s="71">
        <v>17.40220661985958</v>
      </c>
      <c r="Q12" s="71">
        <v>15.396188565697091</v>
      </c>
      <c r="R12" s="71">
        <v>3.2597793380140421</v>
      </c>
      <c r="S12" s="71">
        <v>17.901938426453821</v>
      </c>
      <c r="T12" s="71">
        <v>3.5917901938426455</v>
      </c>
      <c r="U12" s="71">
        <v>6.8985176738882554</v>
      </c>
      <c r="V12" s="71">
        <v>71.607753705815284</v>
      </c>
      <c r="W12" s="71">
        <v>34.6636259977195</v>
      </c>
      <c r="X12" s="71">
        <v>12.286689419795222</v>
      </c>
      <c r="Y12" s="71">
        <v>1.0238907849829351</v>
      </c>
      <c r="Z12" s="71">
        <v>7.5085324232081909</v>
      </c>
      <c r="AA12" s="71">
        <v>79.180887372013657</v>
      </c>
      <c r="AB12" s="72">
        <v>15.699658703071673</v>
      </c>
      <c r="AC12" s="43"/>
    </row>
    <row r="13" spans="1:29">
      <c r="A13" s="68" t="s">
        <v>143</v>
      </c>
      <c r="B13" s="69">
        <v>727</v>
      </c>
      <c r="C13" s="70">
        <v>9839</v>
      </c>
      <c r="D13" s="71">
        <v>63.075515804451669</v>
      </c>
      <c r="E13" s="71">
        <v>1.1179997967273096</v>
      </c>
      <c r="F13" s="71">
        <v>1.3517633905884745</v>
      </c>
      <c r="G13" s="71">
        <v>36.070738896229294</v>
      </c>
      <c r="H13" s="71">
        <v>43.967882914930378</v>
      </c>
      <c r="I13" s="71">
        <v>18.609614798251854</v>
      </c>
      <c r="J13" s="71">
        <v>93.322492123183252</v>
      </c>
      <c r="K13" s="71">
        <v>93.015873015873012</v>
      </c>
      <c r="L13" s="71">
        <v>96.391752577319593</v>
      </c>
      <c r="M13" s="71">
        <v>10.173798150218518</v>
      </c>
      <c r="N13" s="71">
        <v>31.344648846427482</v>
      </c>
      <c r="O13" s="71">
        <v>23.843886573838805</v>
      </c>
      <c r="P13" s="71">
        <v>30.419758105498527</v>
      </c>
      <c r="Q13" s="71">
        <v>10.712470779550767</v>
      </c>
      <c r="R13" s="71">
        <v>3.6792356946844191</v>
      </c>
      <c r="S13" s="71">
        <v>20.69636456733231</v>
      </c>
      <c r="T13" s="71">
        <v>10.793650793650794</v>
      </c>
      <c r="U13" s="71">
        <v>12.667690732206861</v>
      </c>
      <c r="V13" s="71">
        <v>55.842293906810035</v>
      </c>
      <c r="W13" s="71">
        <v>37.101894521249363</v>
      </c>
      <c r="X13" s="71">
        <v>35.567010309278352</v>
      </c>
      <c r="Y13" s="71">
        <v>4.6391752577319592</v>
      </c>
      <c r="Z13" s="71">
        <v>4.6391752577319592</v>
      </c>
      <c r="AA13" s="71">
        <v>55.154639175257735</v>
      </c>
      <c r="AB13" s="72">
        <v>40.72164948453608</v>
      </c>
      <c r="AC13" s="43"/>
    </row>
    <row r="14" spans="1:29">
      <c r="A14" s="68" t="s">
        <v>144</v>
      </c>
      <c r="B14" s="69">
        <v>440</v>
      </c>
      <c r="C14" s="70">
        <v>7381</v>
      </c>
      <c r="D14" s="71">
        <v>49.952580951090638</v>
      </c>
      <c r="E14" s="71">
        <v>4.0644899065167321E-2</v>
      </c>
      <c r="F14" s="71">
        <v>4.0373933071399541</v>
      </c>
      <c r="G14" s="71">
        <v>34.561712505080614</v>
      </c>
      <c r="H14" s="71">
        <v>42.460371223411464</v>
      </c>
      <c r="I14" s="71">
        <v>18.940522964367972</v>
      </c>
      <c r="J14" s="71">
        <v>88.253624170166646</v>
      </c>
      <c r="K14" s="71">
        <v>86.697943976817996</v>
      </c>
      <c r="L14" s="71">
        <v>91.025641025641022</v>
      </c>
      <c r="M14" s="71">
        <v>9.8767104728356596</v>
      </c>
      <c r="N14" s="71">
        <v>44.492616176669827</v>
      </c>
      <c r="O14" s="71">
        <v>19.712776046606152</v>
      </c>
      <c r="P14" s="71">
        <v>21.189540712640564</v>
      </c>
      <c r="Q14" s="71">
        <v>11.516054735130741</v>
      </c>
      <c r="R14" s="71">
        <v>3.0890123289527165</v>
      </c>
      <c r="S14" s="71">
        <v>16.572374775769283</v>
      </c>
      <c r="T14" s="71">
        <v>9.6177728715330488</v>
      </c>
      <c r="U14" s="71">
        <v>13.329653649786119</v>
      </c>
      <c r="V14" s="71">
        <v>60.480198702911551</v>
      </c>
      <c r="W14" s="71">
        <v>33.696702083620806</v>
      </c>
      <c r="X14" s="71">
        <v>15.705128205128204</v>
      </c>
      <c r="Y14" s="71">
        <v>10.897435897435898</v>
      </c>
      <c r="Z14" s="71">
        <v>17.307692307692307</v>
      </c>
      <c r="AA14" s="71">
        <v>56.089743589743591</v>
      </c>
      <c r="AB14" s="72">
        <v>39.743589743589745</v>
      </c>
      <c r="AC14" s="43"/>
    </row>
    <row r="15" spans="1:29">
      <c r="A15" s="68" t="s">
        <v>145</v>
      </c>
      <c r="B15" s="69">
        <v>547</v>
      </c>
      <c r="C15" s="70">
        <v>31512</v>
      </c>
      <c r="D15" s="71">
        <v>51.92307692307692</v>
      </c>
      <c r="E15" s="71">
        <v>8.2508250825082508E-2</v>
      </c>
      <c r="F15" s="71">
        <v>3.7509520182787508</v>
      </c>
      <c r="G15" s="71">
        <v>16.765041888804266</v>
      </c>
      <c r="H15" s="71">
        <v>57.057628839807059</v>
      </c>
      <c r="I15" s="71">
        <v>22.426377253109926</v>
      </c>
      <c r="J15" s="71">
        <v>89.273927392739267</v>
      </c>
      <c r="K15" s="71">
        <v>88.236050812027656</v>
      </c>
      <c r="L15" s="71">
        <v>85.488958990536275</v>
      </c>
      <c r="M15" s="71">
        <v>4.5569941609545568</v>
      </c>
      <c r="N15" s="71">
        <v>22.318481848184817</v>
      </c>
      <c r="O15" s="71">
        <v>22.353389185072352</v>
      </c>
      <c r="P15" s="71">
        <v>38.331429296775831</v>
      </c>
      <c r="Q15" s="71">
        <v>10.424600152322924</v>
      </c>
      <c r="R15" s="71">
        <v>6.5720995176440722</v>
      </c>
      <c r="S15" s="71">
        <v>21.251004984724233</v>
      </c>
      <c r="T15" s="71">
        <v>5.1680334458916226</v>
      </c>
      <c r="U15" s="71">
        <v>7.522109663933108</v>
      </c>
      <c r="V15" s="71">
        <v>66.058851905451036</v>
      </c>
      <c r="W15" s="71">
        <v>25.592538993407299</v>
      </c>
      <c r="X15" s="71">
        <v>25.86750788643533</v>
      </c>
      <c r="Y15" s="71">
        <v>6.6246056782334382</v>
      </c>
      <c r="Z15" s="71">
        <v>23.343848580441641</v>
      </c>
      <c r="AA15" s="71">
        <v>44.164037854889592</v>
      </c>
      <c r="AB15" s="72">
        <v>28.627760252365931</v>
      </c>
      <c r="AC15" s="43"/>
    </row>
    <row r="16" spans="1:29">
      <c r="A16" s="68" t="s">
        <v>146</v>
      </c>
      <c r="B16" s="69">
        <v>234</v>
      </c>
      <c r="C16" s="70">
        <v>4484</v>
      </c>
      <c r="D16" s="71">
        <v>58.519179304192683</v>
      </c>
      <c r="E16" s="71">
        <v>2.2301516503122211E-2</v>
      </c>
      <c r="F16" s="71">
        <v>3.3452274754683318</v>
      </c>
      <c r="G16" s="71">
        <v>29.326494201605708</v>
      </c>
      <c r="H16" s="71">
        <v>42.328278322925961</v>
      </c>
      <c r="I16" s="71">
        <v>25</v>
      </c>
      <c r="J16" s="71">
        <v>92.618198037466541</v>
      </c>
      <c r="K16" s="71">
        <v>89.506172839506178</v>
      </c>
      <c r="L16" s="71">
        <v>84.666666666666671</v>
      </c>
      <c r="M16" s="71">
        <v>10.570918822479928</v>
      </c>
      <c r="N16" s="71">
        <v>28.969669937555754</v>
      </c>
      <c r="O16" s="71">
        <v>16.993755575379126</v>
      </c>
      <c r="P16" s="71">
        <v>29.772524531668154</v>
      </c>
      <c r="Q16" s="71">
        <v>17.618198037466549</v>
      </c>
      <c r="R16" s="71">
        <v>6.6458519179304192</v>
      </c>
      <c r="S16" s="71">
        <v>20.781893004115226</v>
      </c>
      <c r="T16" s="71">
        <v>12.002743484224967</v>
      </c>
      <c r="U16" s="71">
        <v>16.963877457704619</v>
      </c>
      <c r="V16" s="71">
        <v>50.25148605395519</v>
      </c>
      <c r="W16" s="71">
        <v>39.666209419295839</v>
      </c>
      <c r="X16" s="71">
        <v>38</v>
      </c>
      <c r="Y16" s="71">
        <v>11.666666666666666</v>
      </c>
      <c r="Z16" s="71">
        <v>14.666666666666666</v>
      </c>
      <c r="AA16" s="71">
        <v>35.666666666666664</v>
      </c>
      <c r="AB16" s="72">
        <v>59.666666666666664</v>
      </c>
      <c r="AC16" s="43"/>
    </row>
    <row r="17" spans="1:29">
      <c r="A17" s="68" t="s">
        <v>147</v>
      </c>
      <c r="B17" s="69">
        <v>749</v>
      </c>
      <c r="C17" s="70">
        <v>12663</v>
      </c>
      <c r="D17" s="71">
        <v>54.4973544973545</v>
      </c>
      <c r="E17" s="71">
        <v>3.1588091289583828E-2</v>
      </c>
      <c r="F17" s="71">
        <v>3.3799257679854695</v>
      </c>
      <c r="G17" s="71">
        <v>30.308773592355681</v>
      </c>
      <c r="H17" s="71">
        <v>45.628997867803839</v>
      </c>
      <c r="I17" s="71">
        <v>20.68230277185501</v>
      </c>
      <c r="J17" s="71">
        <v>85.343125641633108</v>
      </c>
      <c r="K17" s="71">
        <v>84.443893980678723</v>
      </c>
      <c r="L17" s="71">
        <v>93.315143246930418</v>
      </c>
      <c r="M17" s="71">
        <v>9.4606333412303556</v>
      </c>
      <c r="N17" s="71">
        <v>37.629313748716733</v>
      </c>
      <c r="O17" s="71">
        <v>22.411750769959724</v>
      </c>
      <c r="P17" s="71">
        <v>27.923872699992103</v>
      </c>
      <c r="Q17" s="71">
        <v>8.5998578535891976</v>
      </c>
      <c r="R17" s="71">
        <v>3.435204927742241</v>
      </c>
      <c r="S17" s="71">
        <v>20.353397737593923</v>
      </c>
      <c r="T17" s="71">
        <v>5.9615225827759888</v>
      </c>
      <c r="U17" s="71">
        <v>5.6642721492857735</v>
      </c>
      <c r="V17" s="71">
        <v>68.020807530344314</v>
      </c>
      <c r="W17" s="71">
        <v>35.868218974486005</v>
      </c>
      <c r="X17" s="71">
        <v>13.642564802182811</v>
      </c>
      <c r="Y17" s="71">
        <v>5.5934515688949524</v>
      </c>
      <c r="Z17" s="71">
        <v>0.81855388813096863</v>
      </c>
      <c r="AA17" s="71">
        <v>79.945429740791269</v>
      </c>
      <c r="AB17" s="72">
        <v>32.878581173260571</v>
      </c>
      <c r="AC17" s="43"/>
    </row>
    <row r="18" spans="1:29">
      <c r="A18" s="68" t="s">
        <v>148</v>
      </c>
      <c r="B18" s="69">
        <v>372</v>
      </c>
      <c r="C18" s="70">
        <v>6373</v>
      </c>
      <c r="D18" s="71">
        <v>61.666405146712691</v>
      </c>
      <c r="E18" s="71">
        <v>4.4719912129295469</v>
      </c>
      <c r="F18" s="71">
        <v>1.8044876824101679</v>
      </c>
      <c r="G18" s="71">
        <v>27.820492703593285</v>
      </c>
      <c r="H18" s="71">
        <v>41.06386317276008</v>
      </c>
      <c r="I18" s="71">
        <v>29.311156441236466</v>
      </c>
      <c r="J18" s="71">
        <v>88.592499607720072</v>
      </c>
      <c r="K18" s="71">
        <v>85.982682568207807</v>
      </c>
      <c r="L18" s="71">
        <v>91.686460807600952</v>
      </c>
      <c r="M18" s="71">
        <v>9.4147183430095716</v>
      </c>
      <c r="N18" s="71">
        <v>25.655107484701084</v>
      </c>
      <c r="O18" s="71">
        <v>18.311627177153618</v>
      </c>
      <c r="P18" s="71">
        <v>31.17840891260003</v>
      </c>
      <c r="Q18" s="71">
        <v>17.82520006276479</v>
      </c>
      <c r="R18" s="71">
        <v>7.0296563627804804</v>
      </c>
      <c r="S18" s="71">
        <v>19.719000163371998</v>
      </c>
      <c r="T18" s="71">
        <v>8.5933670968795948</v>
      </c>
      <c r="U18" s="71">
        <v>9.6062734847247189</v>
      </c>
      <c r="V18" s="71">
        <v>62.081359255023692</v>
      </c>
      <c r="W18" s="71">
        <v>22.757719326907367</v>
      </c>
      <c r="X18" s="71">
        <v>22.327790973871736</v>
      </c>
      <c r="Y18" s="71">
        <v>6.4133016627078385</v>
      </c>
      <c r="Z18" s="71">
        <v>16.389548693586697</v>
      </c>
      <c r="AA18" s="71">
        <v>54.86935866983373</v>
      </c>
      <c r="AB18" s="72">
        <v>24.228028503562946</v>
      </c>
      <c r="AC18" s="43"/>
    </row>
    <row r="19" spans="1:29">
      <c r="A19" s="68" t="s">
        <v>149</v>
      </c>
      <c r="B19" s="69">
        <v>345</v>
      </c>
      <c r="C19" s="70">
        <v>6363</v>
      </c>
      <c r="D19" s="71">
        <v>49.457802923149458</v>
      </c>
      <c r="E19" s="71">
        <v>1.7758918749017758</v>
      </c>
      <c r="F19" s="71">
        <v>3.3160458903033159</v>
      </c>
      <c r="G19" s="71">
        <v>37.120854942637123</v>
      </c>
      <c r="H19" s="71">
        <v>42.197076850542196</v>
      </c>
      <c r="I19" s="71">
        <v>17.366022316517366</v>
      </c>
      <c r="J19" s="71">
        <v>85.305673424485306</v>
      </c>
      <c r="K19" s="71">
        <v>83.544504276211597</v>
      </c>
      <c r="L19" s="71">
        <v>93.814432989690715</v>
      </c>
      <c r="M19" s="71">
        <v>4.5733144743045733</v>
      </c>
      <c r="N19" s="71">
        <v>38.063806380638063</v>
      </c>
      <c r="O19" s="71">
        <v>20.179160773220179</v>
      </c>
      <c r="P19" s="71">
        <v>27.691340562627691</v>
      </c>
      <c r="Q19" s="71">
        <v>10.545340248310545</v>
      </c>
      <c r="R19" s="71">
        <v>3.5203520352035205</v>
      </c>
      <c r="S19" s="71">
        <v>11.276528349699081</v>
      </c>
      <c r="T19" s="71">
        <v>17.595818815331011</v>
      </c>
      <c r="U19" s="71">
        <v>18.435223313272093</v>
      </c>
      <c r="V19" s="71">
        <v>52.692429521697811</v>
      </c>
      <c r="W19" s="71">
        <v>43.71238517579981</v>
      </c>
      <c r="X19" s="71">
        <v>9.2783505154639183</v>
      </c>
      <c r="Y19" s="71">
        <v>2.0618556701030926</v>
      </c>
      <c r="Z19" s="71">
        <v>6.1855670103092786</v>
      </c>
      <c r="AA19" s="71">
        <v>82.474226804123717</v>
      </c>
      <c r="AB19" s="72">
        <v>64.948453608247419</v>
      </c>
      <c r="AC19" s="43"/>
    </row>
    <row r="20" spans="1:29">
      <c r="A20" s="68" t="s">
        <v>150</v>
      </c>
      <c r="B20" s="69">
        <v>645</v>
      </c>
      <c r="C20" s="70">
        <v>17503</v>
      </c>
      <c r="D20" s="71">
        <v>57.070216534308408</v>
      </c>
      <c r="E20" s="71">
        <v>0.21710563903330857</v>
      </c>
      <c r="F20" s="71">
        <v>1.5768725361366622</v>
      </c>
      <c r="G20" s="71">
        <v>30.257670113694797</v>
      </c>
      <c r="H20" s="71">
        <v>41.130091984231278</v>
      </c>
      <c r="I20" s="71">
        <v>27.035365365937267</v>
      </c>
      <c r="J20" s="71">
        <v>87.190767297034796</v>
      </c>
      <c r="K20" s="71">
        <v>86.323574730354395</v>
      </c>
      <c r="L20" s="71">
        <v>95.221445221445222</v>
      </c>
      <c r="M20" s="71">
        <v>6.5017425584185569</v>
      </c>
      <c r="N20" s="71">
        <v>33.405701879677771</v>
      </c>
      <c r="O20" s="71">
        <v>22.858938467691253</v>
      </c>
      <c r="P20" s="71">
        <v>26.189796034965436</v>
      </c>
      <c r="Q20" s="71">
        <v>12.546420613609095</v>
      </c>
      <c r="R20" s="71">
        <v>4.9991430040564477</v>
      </c>
      <c r="S20" s="71">
        <v>21.035439137134052</v>
      </c>
      <c r="T20" s="71">
        <v>5.4730354391371341</v>
      </c>
      <c r="U20" s="71">
        <v>9.0107858243451471</v>
      </c>
      <c r="V20" s="71">
        <v>64.480739599383668</v>
      </c>
      <c r="W20" s="71">
        <v>36.918335901386747</v>
      </c>
      <c r="X20" s="71">
        <v>20.396270396270396</v>
      </c>
      <c r="Y20" s="71">
        <v>1.8648018648018647</v>
      </c>
      <c r="Z20" s="71">
        <v>7.5174825174825175</v>
      </c>
      <c r="AA20" s="71">
        <v>70.221445221445222</v>
      </c>
      <c r="AB20" s="72">
        <v>13.636363636363637</v>
      </c>
      <c r="AC20" s="43"/>
    </row>
    <row r="21" spans="1:29">
      <c r="A21" s="68" t="s">
        <v>151</v>
      </c>
      <c r="B21" s="69">
        <v>1242</v>
      </c>
      <c r="C21" s="70">
        <v>35712</v>
      </c>
      <c r="D21" s="71">
        <v>47.586245519713259</v>
      </c>
      <c r="E21" s="71">
        <v>0.19041218637992832</v>
      </c>
      <c r="F21" s="71">
        <v>2.1701388888888888</v>
      </c>
      <c r="G21" s="71">
        <v>33.280129928315411</v>
      </c>
      <c r="H21" s="71">
        <v>46.485775089605738</v>
      </c>
      <c r="I21" s="71">
        <v>18.063956093189965</v>
      </c>
      <c r="J21" s="71">
        <v>89.32851702508961</v>
      </c>
      <c r="K21" s="71">
        <v>88.549575070821533</v>
      </c>
      <c r="L21" s="71">
        <v>89.438943894389439</v>
      </c>
      <c r="M21" s="71">
        <v>8.8429659498207887</v>
      </c>
      <c r="N21" s="71">
        <v>39.236111111111114</v>
      </c>
      <c r="O21" s="71">
        <v>23.655913978494624</v>
      </c>
      <c r="P21" s="71">
        <v>24.053539426523297</v>
      </c>
      <c r="Q21" s="71">
        <v>9.5598118279569899</v>
      </c>
      <c r="R21" s="71">
        <v>3.4946236559139785</v>
      </c>
      <c r="S21" s="71">
        <v>10.875354107648725</v>
      </c>
      <c r="T21" s="71">
        <v>4.4164305949008495</v>
      </c>
      <c r="U21" s="71">
        <v>10.898016997167138</v>
      </c>
      <c r="V21" s="71">
        <v>73.81019830028329</v>
      </c>
      <c r="W21" s="71">
        <v>36.827195467422094</v>
      </c>
      <c r="X21" s="71">
        <v>14.026402640264026</v>
      </c>
      <c r="Y21" s="71">
        <v>2.4752475247524752</v>
      </c>
      <c r="Z21" s="71">
        <v>3.6303630363036303</v>
      </c>
      <c r="AA21" s="71">
        <v>79.867986798679866</v>
      </c>
      <c r="AB21" s="72">
        <v>45.544554455445542</v>
      </c>
      <c r="AC21" s="43"/>
    </row>
    <row r="22" spans="1:29">
      <c r="A22" s="68" t="s">
        <v>152</v>
      </c>
      <c r="B22" s="69">
        <v>653</v>
      </c>
      <c r="C22" s="70">
        <v>10149</v>
      </c>
      <c r="D22" s="71">
        <v>57.808651098630406</v>
      </c>
      <c r="E22" s="71">
        <v>0.54192531283870327</v>
      </c>
      <c r="F22" s="71">
        <v>2.4337373140210858</v>
      </c>
      <c r="G22" s="71">
        <v>32.584491082865306</v>
      </c>
      <c r="H22" s="71">
        <v>42.940191151837617</v>
      </c>
      <c r="I22" s="71">
        <v>22.041580451275987</v>
      </c>
      <c r="J22" s="71">
        <v>87.476598679672875</v>
      </c>
      <c r="K22" s="71">
        <v>86.409867993940708</v>
      </c>
      <c r="L22" s="71">
        <v>85.460170146945089</v>
      </c>
      <c r="M22" s="71">
        <v>8.207705192629815</v>
      </c>
      <c r="N22" s="71">
        <v>32.111538082569709</v>
      </c>
      <c r="O22" s="71">
        <v>25.667553453542222</v>
      </c>
      <c r="P22" s="71">
        <v>24.327519952704701</v>
      </c>
      <c r="Q22" s="71">
        <v>13.784609321115381</v>
      </c>
      <c r="R22" s="71">
        <v>4.1087791900679873</v>
      </c>
      <c r="S22" s="71">
        <v>21.997403159489288</v>
      </c>
      <c r="T22" s="71">
        <v>7.4875568058861717</v>
      </c>
      <c r="U22" s="71">
        <v>10.203419173339103</v>
      </c>
      <c r="V22" s="71">
        <v>60.311620861285434</v>
      </c>
      <c r="W22" s="71">
        <v>19.671066868643152</v>
      </c>
      <c r="X22" s="71">
        <v>17.942768754833722</v>
      </c>
      <c r="Y22" s="71">
        <v>6.7285382830626448</v>
      </c>
      <c r="Z22" s="71">
        <v>5.877803557617943</v>
      </c>
      <c r="AA22" s="71">
        <v>69.450889404485693</v>
      </c>
      <c r="AB22" s="72">
        <v>14.539829853054911</v>
      </c>
      <c r="AC22" s="43"/>
    </row>
    <row r="23" spans="1:29">
      <c r="A23" s="68" t="s">
        <v>153</v>
      </c>
      <c r="B23" s="69">
        <v>269</v>
      </c>
      <c r="C23" s="70">
        <v>4827</v>
      </c>
      <c r="D23" s="71">
        <v>48.622332711829294</v>
      </c>
      <c r="E23" s="71">
        <v>0</v>
      </c>
      <c r="F23" s="71">
        <v>2.8382017816449139</v>
      </c>
      <c r="G23" s="71">
        <v>31.924590843173814</v>
      </c>
      <c r="H23" s="71">
        <v>45.701263724880882</v>
      </c>
      <c r="I23" s="71">
        <v>19.535943650300393</v>
      </c>
      <c r="J23" s="71">
        <v>89.558732131758859</v>
      </c>
      <c r="K23" s="71">
        <v>86.597720557197135</v>
      </c>
      <c r="L23" s="71">
        <v>95</v>
      </c>
      <c r="M23" s="71">
        <v>6.8158276362129691</v>
      </c>
      <c r="N23" s="71">
        <v>34.431323803604727</v>
      </c>
      <c r="O23" s="71">
        <v>25.233064014916096</v>
      </c>
      <c r="P23" s="71">
        <v>24.466542365858711</v>
      </c>
      <c r="Q23" s="71">
        <v>11.477107934534908</v>
      </c>
      <c r="R23" s="71">
        <v>4.3919618810855603</v>
      </c>
      <c r="S23" s="71">
        <v>19.396369776276909</v>
      </c>
      <c r="T23" s="71">
        <v>6.1629379485014777</v>
      </c>
      <c r="U23" s="71">
        <v>7.3448712536935412</v>
      </c>
      <c r="V23" s="71">
        <v>67.095821021528067</v>
      </c>
      <c r="W23" s="71">
        <v>24.377374419586324</v>
      </c>
      <c r="X23" s="71">
        <v>24.09090909090909</v>
      </c>
      <c r="Y23" s="71">
        <v>12.727272727272727</v>
      </c>
      <c r="Z23" s="71">
        <v>15.454545454545455</v>
      </c>
      <c r="AA23" s="71">
        <v>47.727272727272727</v>
      </c>
      <c r="AB23" s="72">
        <v>16.818181818181817</v>
      </c>
      <c r="AC23" s="43"/>
    </row>
    <row r="24" spans="1:29">
      <c r="A24" s="68" t="s">
        <v>154</v>
      </c>
      <c r="B24" s="69">
        <v>279</v>
      </c>
      <c r="C24" s="70">
        <v>3134</v>
      </c>
      <c r="D24" s="71">
        <v>57.689853222718568</v>
      </c>
      <c r="E24" s="71">
        <v>0.31908104658583281</v>
      </c>
      <c r="F24" s="71">
        <v>4.0523292916400768</v>
      </c>
      <c r="G24" s="71">
        <v>39.980855137204848</v>
      </c>
      <c r="H24" s="71">
        <v>36.215698787492023</v>
      </c>
      <c r="I24" s="71">
        <v>19.751116783663051</v>
      </c>
      <c r="J24" s="71">
        <v>87.492022973835361</v>
      </c>
      <c r="K24" s="71">
        <v>83.39363241678727</v>
      </c>
      <c r="L24" s="71">
        <v>93.851717902350813</v>
      </c>
      <c r="M24" s="71">
        <v>12.412252712188897</v>
      </c>
      <c r="N24" s="71">
        <v>37.906828334396934</v>
      </c>
      <c r="O24" s="71">
        <v>25.303126994256541</v>
      </c>
      <c r="P24" s="71">
        <v>19.751116783663051</v>
      </c>
      <c r="Q24" s="71">
        <v>11.391193363114231</v>
      </c>
      <c r="R24" s="71">
        <v>5.6477345245692403</v>
      </c>
      <c r="S24" s="71">
        <v>30.137481910274964</v>
      </c>
      <c r="T24" s="71">
        <v>13.531114327062228</v>
      </c>
      <c r="U24" s="71">
        <v>8.0680173661360346</v>
      </c>
      <c r="V24" s="71">
        <v>48.263386396526769</v>
      </c>
      <c r="W24" s="71">
        <v>31.837916063675831</v>
      </c>
      <c r="X24" s="71">
        <v>22.242314647377938</v>
      </c>
      <c r="Y24" s="71">
        <v>3.7974683544303796</v>
      </c>
      <c r="Z24" s="71">
        <v>3.0741410488245933</v>
      </c>
      <c r="AA24" s="71">
        <v>70.886075949367083</v>
      </c>
      <c r="AB24" s="72">
        <v>14.466546112115733</v>
      </c>
      <c r="AC24" s="43"/>
    </row>
    <row r="25" spans="1:29">
      <c r="A25" s="68" t="s">
        <v>155</v>
      </c>
      <c r="B25" s="69">
        <v>349</v>
      </c>
      <c r="C25" s="70">
        <v>8713</v>
      </c>
      <c r="D25" s="71">
        <v>48.961322162286237</v>
      </c>
      <c r="E25" s="71">
        <v>3.443130953747274E-2</v>
      </c>
      <c r="F25" s="71">
        <v>5.6696889705038451</v>
      </c>
      <c r="G25" s="71">
        <v>27.728681280844715</v>
      </c>
      <c r="H25" s="71">
        <v>39.917364857110066</v>
      </c>
      <c r="I25" s="71">
        <v>26.684264891541375</v>
      </c>
      <c r="J25" s="71">
        <v>88.029381384138645</v>
      </c>
      <c r="K25" s="71">
        <v>86.651925986267898</v>
      </c>
      <c r="L25" s="71">
        <v>98.360655737704917</v>
      </c>
      <c r="M25" s="71">
        <v>9.7211063927464707</v>
      </c>
      <c r="N25" s="71">
        <v>47.193848272695973</v>
      </c>
      <c r="O25" s="71">
        <v>16.745093538390911</v>
      </c>
      <c r="P25" s="71">
        <v>17.582922070469415</v>
      </c>
      <c r="Q25" s="71">
        <v>12.900263973373121</v>
      </c>
      <c r="R25" s="71">
        <v>5.5778721450705842</v>
      </c>
      <c r="S25" s="71">
        <v>25.660421273129291</v>
      </c>
      <c r="T25" s="71">
        <v>3.5028511579192365</v>
      </c>
      <c r="U25" s="71">
        <v>6.516932386826487</v>
      </c>
      <c r="V25" s="71">
        <v>64.319795182124992</v>
      </c>
      <c r="W25" s="71">
        <v>36.064238333527292</v>
      </c>
      <c r="X25" s="71">
        <v>38.360655737704917</v>
      </c>
      <c r="Y25" s="71">
        <v>2.7868852459016393</v>
      </c>
      <c r="Z25" s="71">
        <v>5.4098360655737707</v>
      </c>
      <c r="AA25" s="71">
        <v>53.442622950819676</v>
      </c>
      <c r="AB25" s="72">
        <v>18.360655737704917</v>
      </c>
      <c r="AC25" s="43"/>
    </row>
    <row r="26" spans="1:29">
      <c r="A26" s="68" t="s">
        <v>156</v>
      </c>
      <c r="B26" s="69">
        <v>629</v>
      </c>
      <c r="C26" s="70">
        <v>7288</v>
      </c>
      <c r="D26" s="71">
        <v>59.110867178924259</v>
      </c>
      <c r="E26" s="71">
        <v>4.4456641053787047</v>
      </c>
      <c r="F26" s="71">
        <v>1.9758507135016465</v>
      </c>
      <c r="G26" s="71">
        <v>36.114160263446763</v>
      </c>
      <c r="H26" s="71">
        <v>43.551042810098792</v>
      </c>
      <c r="I26" s="71">
        <v>18.358946212952798</v>
      </c>
      <c r="J26" s="71">
        <v>85.167398463227229</v>
      </c>
      <c r="K26" s="71">
        <v>84.086498475187142</v>
      </c>
      <c r="L26" s="71">
        <v>90.677966101694921</v>
      </c>
      <c r="M26" s="71">
        <v>4.5691547749725574</v>
      </c>
      <c r="N26" s="71">
        <v>31.888035126234907</v>
      </c>
      <c r="O26" s="71">
        <v>22.228320526893523</v>
      </c>
      <c r="P26" s="71">
        <v>28.992864983534577</v>
      </c>
      <c r="Q26" s="71">
        <v>12.156970362239298</v>
      </c>
      <c r="R26" s="71">
        <v>4.7338090010976952</v>
      </c>
      <c r="S26" s="71">
        <v>30.510119212642085</v>
      </c>
      <c r="T26" s="71">
        <v>14.943166065982812</v>
      </c>
      <c r="U26" s="71">
        <v>13.820349320765178</v>
      </c>
      <c r="V26" s="71">
        <v>40.726365400609922</v>
      </c>
      <c r="W26" s="71">
        <v>47.283060715275852</v>
      </c>
      <c r="X26" s="71">
        <v>28.389830508474578</v>
      </c>
      <c r="Y26" s="71">
        <v>7.2033898305084749</v>
      </c>
      <c r="Z26" s="71">
        <v>7.6271186440677967</v>
      </c>
      <c r="AA26" s="71">
        <v>56.779661016949156</v>
      </c>
      <c r="AB26" s="72">
        <v>24.152542372881356</v>
      </c>
      <c r="AC26" s="43"/>
    </row>
    <row r="27" spans="1:29">
      <c r="A27" s="68" t="s">
        <v>157</v>
      </c>
      <c r="B27" s="69">
        <v>1584</v>
      </c>
      <c r="C27" s="70">
        <v>15788</v>
      </c>
      <c r="D27" s="71">
        <v>47.403090955155811</v>
      </c>
      <c r="E27" s="71">
        <v>0.59538890296427671</v>
      </c>
      <c r="F27" s="71">
        <v>3.60400304028376</v>
      </c>
      <c r="G27" s="71">
        <v>34.874588294907525</v>
      </c>
      <c r="H27" s="71">
        <v>44.134785913351912</v>
      </c>
      <c r="I27" s="71">
        <v>17.386622751456802</v>
      </c>
      <c r="J27" s="71">
        <v>82.404357740055744</v>
      </c>
      <c r="K27" s="71">
        <v>79.252678338123857</v>
      </c>
      <c r="L27" s="71">
        <v>90.630323679727425</v>
      </c>
      <c r="M27" s="71">
        <v>10.812009120851279</v>
      </c>
      <c r="N27" s="71">
        <v>42.544970863947299</v>
      </c>
      <c r="O27" s="71">
        <v>22.466430200152015</v>
      </c>
      <c r="P27" s="71">
        <v>23.638206232581709</v>
      </c>
      <c r="Q27" s="71">
        <v>8.949835317963009</v>
      </c>
      <c r="R27" s="71">
        <v>2.4005573853559667</v>
      </c>
      <c r="S27" s="71">
        <v>9.0671544290567017</v>
      </c>
      <c r="T27" s="71">
        <v>12.712307290305722</v>
      </c>
      <c r="U27" s="71">
        <v>19.649856284295794</v>
      </c>
      <c r="V27" s="71">
        <v>58.570681996341783</v>
      </c>
      <c r="W27" s="71">
        <v>37.980141102691405</v>
      </c>
      <c r="X27" s="71">
        <v>3.0664395229982966</v>
      </c>
      <c r="Y27" s="71">
        <v>1.362862010221465</v>
      </c>
      <c r="Z27" s="71">
        <v>0.85178875638841567</v>
      </c>
      <c r="AA27" s="71">
        <v>94.718909710391827</v>
      </c>
      <c r="AB27" s="72">
        <v>10.221465076660989</v>
      </c>
      <c r="AC27" s="43"/>
    </row>
    <row r="28" spans="1:29">
      <c r="A28" s="68" t="s">
        <v>158</v>
      </c>
      <c r="B28" s="69">
        <v>208</v>
      </c>
      <c r="C28" s="70">
        <v>4527</v>
      </c>
      <c r="D28" s="71">
        <v>47.868345482659599</v>
      </c>
      <c r="E28" s="71">
        <v>0.13253810470510272</v>
      </c>
      <c r="F28" s="71">
        <v>1.9880715705765408</v>
      </c>
      <c r="G28" s="71">
        <v>31.809145129224653</v>
      </c>
      <c r="H28" s="71">
        <v>45.416390545615201</v>
      </c>
      <c r="I28" s="71">
        <v>20.786392754583609</v>
      </c>
      <c r="J28" s="71">
        <v>90.832781091230402</v>
      </c>
      <c r="K28" s="71">
        <v>87.676537585421414</v>
      </c>
      <c r="L28" s="71">
        <v>97.222222222222229</v>
      </c>
      <c r="M28" s="71">
        <v>7.9301965981886458</v>
      </c>
      <c r="N28" s="71">
        <v>47.316103379721667</v>
      </c>
      <c r="O28" s="71">
        <v>20.896841175171193</v>
      </c>
      <c r="P28" s="71">
        <v>20.455047492820853</v>
      </c>
      <c r="Q28" s="71">
        <v>9.0346808040645019</v>
      </c>
      <c r="R28" s="71">
        <v>2.2973271482217803</v>
      </c>
      <c r="S28" s="71">
        <v>14.806378132118452</v>
      </c>
      <c r="T28" s="71">
        <v>13.963553530751708</v>
      </c>
      <c r="U28" s="71">
        <v>10.91116173120729</v>
      </c>
      <c r="V28" s="71">
        <v>60.31890660592255</v>
      </c>
      <c r="W28" s="71">
        <v>25.922551252847381</v>
      </c>
      <c r="X28" s="71">
        <v>5.5555555555555554</v>
      </c>
      <c r="Y28" s="71">
        <v>2.7777777777777777</v>
      </c>
      <c r="Z28" s="71">
        <v>7.6388888888888893</v>
      </c>
      <c r="AA28" s="71">
        <v>84.027777777777771</v>
      </c>
      <c r="AB28" s="72">
        <v>33.333333333333336</v>
      </c>
      <c r="AC28" s="43"/>
    </row>
    <row r="29" spans="1:29">
      <c r="A29" s="68" t="s">
        <v>159</v>
      </c>
      <c r="B29" s="69">
        <v>147</v>
      </c>
      <c r="C29" s="70">
        <v>3133</v>
      </c>
      <c r="D29" s="71">
        <v>52.090647941270348</v>
      </c>
      <c r="E29" s="71">
        <v>2.3300351101180978</v>
      </c>
      <c r="F29" s="71">
        <v>2.3300351101180978</v>
      </c>
      <c r="G29" s="71">
        <v>33.482285349505268</v>
      </c>
      <c r="H29" s="71">
        <v>47.430577721034155</v>
      </c>
      <c r="I29" s="71">
        <v>16.757101819342484</v>
      </c>
      <c r="J29" s="71">
        <v>88.50941589530801</v>
      </c>
      <c r="K29" s="71">
        <v>87.305348679756264</v>
      </c>
      <c r="L29" s="71">
        <v>90</v>
      </c>
      <c r="M29" s="71">
        <v>7.4369613788700928</v>
      </c>
      <c r="N29" s="71">
        <v>40.791573571656556</v>
      </c>
      <c r="O29" s="71">
        <v>16.916693265240983</v>
      </c>
      <c r="P29" s="71">
        <v>33.641876795403768</v>
      </c>
      <c r="Q29" s="71">
        <v>6.7666773060963932</v>
      </c>
      <c r="R29" s="71">
        <v>1.8831790616022981</v>
      </c>
      <c r="S29" s="71">
        <v>14.319566689234936</v>
      </c>
      <c r="T29" s="71">
        <v>9.51252538930264</v>
      </c>
      <c r="U29" s="71">
        <v>11.171293161814489</v>
      </c>
      <c r="V29" s="71">
        <v>64.99661475964794</v>
      </c>
      <c r="W29" s="71">
        <v>43.805010155721057</v>
      </c>
      <c r="X29" s="71">
        <v>20</v>
      </c>
      <c r="Y29" s="71">
        <v>31.53846153846154</v>
      </c>
      <c r="Z29" s="71">
        <v>13.846153846153847</v>
      </c>
      <c r="AA29" s="71">
        <v>34.615384615384613</v>
      </c>
      <c r="AB29" s="72">
        <v>41.153846153846153</v>
      </c>
      <c r="AC29" s="43"/>
    </row>
    <row r="30" spans="1:29">
      <c r="A30" s="68" t="s">
        <v>160</v>
      </c>
      <c r="B30" s="69">
        <v>437</v>
      </c>
      <c r="C30" s="70">
        <v>6105</v>
      </c>
      <c r="D30" s="71">
        <v>55.561015561015559</v>
      </c>
      <c r="E30" s="71">
        <v>1.4414414414414414</v>
      </c>
      <c r="F30" s="71">
        <v>3.9312039312039313</v>
      </c>
      <c r="G30" s="71">
        <v>33.955773955773957</v>
      </c>
      <c r="H30" s="71">
        <v>41.375921375921379</v>
      </c>
      <c r="I30" s="71">
        <v>20.737100737100736</v>
      </c>
      <c r="J30" s="71">
        <v>82.669942669942671</v>
      </c>
      <c r="K30" s="71">
        <v>78.317914213624888</v>
      </c>
      <c r="L30" s="71">
        <v>88.253012048192772</v>
      </c>
      <c r="M30" s="71">
        <v>7.8624078624078626</v>
      </c>
      <c r="N30" s="71">
        <v>41.68714168714169</v>
      </c>
      <c r="O30" s="71">
        <v>19.836199836199835</v>
      </c>
      <c r="P30" s="71">
        <v>23.210483210483211</v>
      </c>
      <c r="Q30" s="71">
        <v>11.777231777231778</v>
      </c>
      <c r="R30" s="71">
        <v>3.4889434889434892</v>
      </c>
      <c r="S30" s="71">
        <v>11.757779646761986</v>
      </c>
      <c r="T30" s="71">
        <v>10.428931875525652</v>
      </c>
      <c r="U30" s="71">
        <v>8.208578637510513</v>
      </c>
      <c r="V30" s="71">
        <v>69.604709840201849</v>
      </c>
      <c r="W30" s="71">
        <v>40.269133725820019</v>
      </c>
      <c r="X30" s="71">
        <v>25.301204819277107</v>
      </c>
      <c r="Y30" s="71">
        <v>20.783132530120483</v>
      </c>
      <c r="Z30" s="71">
        <v>9.6385542168674707</v>
      </c>
      <c r="AA30" s="71">
        <v>44.277108433734938</v>
      </c>
      <c r="AB30" s="72">
        <v>54.819277108433738</v>
      </c>
      <c r="AC30" s="43"/>
    </row>
    <row r="31" spans="1:29">
      <c r="A31" s="68" t="s">
        <v>161</v>
      </c>
      <c r="B31" s="69">
        <v>393</v>
      </c>
      <c r="C31" s="70">
        <v>7698</v>
      </c>
      <c r="D31" s="71">
        <v>54.650558586645879</v>
      </c>
      <c r="E31" s="71">
        <v>3.8971161340607949E-2</v>
      </c>
      <c r="F31" s="71">
        <v>2.1174330995063655</v>
      </c>
      <c r="G31" s="71">
        <v>31.073005975578074</v>
      </c>
      <c r="H31" s="71">
        <v>40.945700181865419</v>
      </c>
      <c r="I31" s="71">
        <v>25.863860743050143</v>
      </c>
      <c r="J31" s="71">
        <v>92.322681215900232</v>
      </c>
      <c r="K31" s="71">
        <v>92.021645622311638</v>
      </c>
      <c r="L31" s="71">
        <v>95.409836065573771</v>
      </c>
      <c r="M31" s="71">
        <v>8.5216939464796049</v>
      </c>
      <c r="N31" s="71">
        <v>31.254871395167577</v>
      </c>
      <c r="O31" s="71">
        <v>20.407898155365029</v>
      </c>
      <c r="P31" s="71">
        <v>23.915302676019746</v>
      </c>
      <c r="Q31" s="71">
        <v>16.562743569758378</v>
      </c>
      <c r="R31" s="71">
        <v>7.8591842036892698</v>
      </c>
      <c r="S31" s="71">
        <v>11.641459691966144</v>
      </c>
      <c r="T31" s="71">
        <v>6.2855557097266548</v>
      </c>
      <c r="U31" s="71">
        <v>9.6572776467323429</v>
      </c>
      <c r="V31" s="71">
        <v>72.415706951574862</v>
      </c>
      <c r="W31" s="71">
        <v>31.108644373525738</v>
      </c>
      <c r="X31" s="71">
        <v>19.508196721311474</v>
      </c>
      <c r="Y31" s="71">
        <v>36.065573770491802</v>
      </c>
      <c r="Z31" s="71">
        <v>1.639344262295082</v>
      </c>
      <c r="AA31" s="71">
        <v>42.786885245901637</v>
      </c>
      <c r="AB31" s="72">
        <v>29.672131147540984</v>
      </c>
      <c r="AC31" s="43"/>
    </row>
    <row r="32" spans="1:29">
      <c r="A32" s="68" t="s">
        <v>162</v>
      </c>
      <c r="B32" s="69">
        <v>258</v>
      </c>
      <c r="C32" s="70">
        <v>5693</v>
      </c>
      <c r="D32" s="71">
        <v>49.710170384682947</v>
      </c>
      <c r="E32" s="71">
        <v>0.10539258738802038</v>
      </c>
      <c r="F32" s="71">
        <v>2.0375900228350607</v>
      </c>
      <c r="G32" s="71">
        <v>28.174951695064113</v>
      </c>
      <c r="H32" s="71">
        <v>47.057790268751098</v>
      </c>
      <c r="I32" s="71">
        <v>22.729668013349727</v>
      </c>
      <c r="J32" s="71">
        <v>91.428069559107669</v>
      </c>
      <c r="K32" s="71">
        <v>90.643274853801174</v>
      </c>
      <c r="L32" s="71">
        <v>91.860465116279073</v>
      </c>
      <c r="M32" s="71">
        <v>15.369752327419638</v>
      </c>
      <c r="N32" s="71">
        <v>32.05691199718953</v>
      </c>
      <c r="O32" s="71">
        <v>23.274196381521165</v>
      </c>
      <c r="P32" s="71">
        <v>26.137361672229055</v>
      </c>
      <c r="Q32" s="71">
        <v>14.473915334621465</v>
      </c>
      <c r="R32" s="71">
        <v>4.0576146144387844</v>
      </c>
      <c r="S32" s="71">
        <v>33.457380825801877</v>
      </c>
      <c r="T32" s="71">
        <v>12.085769980506823</v>
      </c>
      <c r="U32" s="71">
        <v>9.5693779904306222</v>
      </c>
      <c r="V32" s="71">
        <v>44.887471203260674</v>
      </c>
      <c r="W32" s="71">
        <v>41.30781499202552</v>
      </c>
      <c r="X32" s="71">
        <v>52.906976744186046</v>
      </c>
      <c r="Y32" s="71">
        <v>23.255813953488371</v>
      </c>
      <c r="Z32" s="71">
        <v>10.465116279069768</v>
      </c>
      <c r="AA32" s="71">
        <v>13.372093023255815</v>
      </c>
      <c r="AB32" s="72">
        <v>13.372093023255815</v>
      </c>
      <c r="AC32" s="43"/>
    </row>
    <row r="33" spans="1:29">
      <c r="A33" s="68" t="s">
        <v>163</v>
      </c>
      <c r="B33" s="69">
        <v>238</v>
      </c>
      <c r="C33" s="70">
        <v>4572</v>
      </c>
      <c r="D33" s="71">
        <v>58.180227471566056</v>
      </c>
      <c r="E33" s="71">
        <v>0.78740157480314965</v>
      </c>
      <c r="F33" s="71">
        <v>1.3779527559055118</v>
      </c>
      <c r="G33" s="71">
        <v>23.250218722659667</v>
      </c>
      <c r="H33" s="71">
        <v>48.753280839895012</v>
      </c>
      <c r="I33" s="71">
        <v>26.618547681539809</v>
      </c>
      <c r="J33" s="71">
        <v>92.257217847769027</v>
      </c>
      <c r="K33" s="71">
        <v>91.404519273371733</v>
      </c>
      <c r="L33" s="71">
        <v>93.298969072164951</v>
      </c>
      <c r="M33" s="71">
        <v>7.3053368328958879</v>
      </c>
      <c r="N33" s="71">
        <v>23.600174978127733</v>
      </c>
      <c r="O33" s="71">
        <v>19.553805774278214</v>
      </c>
      <c r="P33" s="71">
        <v>26.290463692038497</v>
      </c>
      <c r="Q33" s="71">
        <v>26.443569553805773</v>
      </c>
      <c r="R33" s="71">
        <v>4.1119860017497816</v>
      </c>
      <c r="S33" s="71">
        <v>31.767833407177669</v>
      </c>
      <c r="T33" s="71">
        <v>12.428001772264068</v>
      </c>
      <c r="U33" s="71">
        <v>16.747895436420027</v>
      </c>
      <c r="V33" s="71">
        <v>39.05626938413824</v>
      </c>
      <c r="W33" s="71">
        <v>47.186530793088167</v>
      </c>
      <c r="X33" s="71">
        <v>45.876288659793815</v>
      </c>
      <c r="Y33" s="71">
        <v>20.618556701030929</v>
      </c>
      <c r="Z33" s="71">
        <v>17.010309278350515</v>
      </c>
      <c r="AA33" s="71">
        <v>16.494845360824741</v>
      </c>
      <c r="AB33" s="72">
        <v>18.041237113402062</v>
      </c>
      <c r="AC33" s="43"/>
    </row>
    <row r="34" spans="1:29">
      <c r="A34" s="68" t="s">
        <v>164</v>
      </c>
      <c r="B34" s="69">
        <v>310</v>
      </c>
      <c r="C34" s="70">
        <v>7062</v>
      </c>
      <c r="D34" s="71">
        <v>51.82667799490229</v>
      </c>
      <c r="E34" s="71">
        <v>0</v>
      </c>
      <c r="F34" s="71">
        <v>1.7841971112999151</v>
      </c>
      <c r="G34" s="71">
        <v>24.709713962050412</v>
      </c>
      <c r="H34" s="71">
        <v>42.523364485981311</v>
      </c>
      <c r="I34" s="71">
        <v>30.982724440668367</v>
      </c>
      <c r="J34" s="71">
        <v>91.787029170206736</v>
      </c>
      <c r="K34" s="71">
        <v>88.391185366556243</v>
      </c>
      <c r="L34" s="71">
        <v>96.073298429319365</v>
      </c>
      <c r="M34" s="71">
        <v>9.9263664684225432</v>
      </c>
      <c r="N34" s="71">
        <v>31.874822996318322</v>
      </c>
      <c r="O34" s="71">
        <v>18.748229963183235</v>
      </c>
      <c r="P34" s="71">
        <v>23.038799207023505</v>
      </c>
      <c r="Q34" s="71">
        <v>17.38884168790711</v>
      </c>
      <c r="R34" s="71">
        <v>8.949306145567828</v>
      </c>
      <c r="S34" s="71">
        <v>12.689039320178598</v>
      </c>
      <c r="T34" s="71">
        <v>12.141725478899611</v>
      </c>
      <c r="U34" s="71">
        <v>16.995535071294828</v>
      </c>
      <c r="V34" s="71">
        <v>58.173700129626965</v>
      </c>
      <c r="W34" s="71">
        <v>33.414950309664412</v>
      </c>
      <c r="X34" s="71">
        <v>24.083769633507853</v>
      </c>
      <c r="Y34" s="71">
        <v>6.5445026178010473</v>
      </c>
      <c r="Z34" s="71">
        <v>3.9267015706806281</v>
      </c>
      <c r="AA34" s="71">
        <v>65.445026178010465</v>
      </c>
      <c r="AB34" s="72">
        <v>30.890052356020941</v>
      </c>
      <c r="AC34" s="43"/>
    </row>
    <row r="35" spans="1:29">
      <c r="A35" s="68" t="s">
        <v>165</v>
      </c>
      <c r="B35" s="69">
        <v>179</v>
      </c>
      <c r="C35" s="70">
        <v>3420</v>
      </c>
      <c r="D35" s="71">
        <v>52.42690058479532</v>
      </c>
      <c r="E35" s="71">
        <v>5.8479532163742687E-2</v>
      </c>
      <c r="F35" s="71">
        <v>2.4269005847953218</v>
      </c>
      <c r="G35" s="71">
        <v>35.964912280701753</v>
      </c>
      <c r="H35" s="71">
        <v>41.111111111111114</v>
      </c>
      <c r="I35" s="71">
        <v>20.497076023391813</v>
      </c>
      <c r="J35" s="71">
        <v>86.900584795321635</v>
      </c>
      <c r="K35" s="71">
        <v>86.199763593380609</v>
      </c>
      <c r="L35" s="71">
        <v>89.932885906040269</v>
      </c>
      <c r="M35" s="71">
        <v>4.6783625730994149</v>
      </c>
      <c r="N35" s="71">
        <v>40.23391812865497</v>
      </c>
      <c r="O35" s="71">
        <v>17.192982456140349</v>
      </c>
      <c r="P35" s="71">
        <v>23.391812865497077</v>
      </c>
      <c r="Q35" s="71">
        <v>14.181286549707602</v>
      </c>
      <c r="R35" s="71">
        <v>5</v>
      </c>
      <c r="S35" s="71">
        <v>8.2446808510638299</v>
      </c>
      <c r="T35" s="71">
        <v>10.667848699763594</v>
      </c>
      <c r="U35" s="71">
        <v>17.139479905437351</v>
      </c>
      <c r="V35" s="71">
        <v>63.947990543735223</v>
      </c>
      <c r="W35" s="71">
        <v>29.491725768321512</v>
      </c>
      <c r="X35" s="71">
        <v>30.201342281879196</v>
      </c>
      <c r="Y35" s="71">
        <v>16.107382550335572</v>
      </c>
      <c r="Z35" s="71">
        <v>15.436241610738255</v>
      </c>
      <c r="AA35" s="71">
        <v>38.255033557046978</v>
      </c>
      <c r="AB35" s="72">
        <v>16.778523489932887</v>
      </c>
      <c r="AC35" s="43"/>
    </row>
    <row r="36" spans="1:29">
      <c r="A36" s="68" t="s">
        <v>166</v>
      </c>
      <c r="B36" s="69">
        <v>1670</v>
      </c>
      <c r="C36" s="70">
        <v>20467</v>
      </c>
      <c r="D36" s="71">
        <v>49.587140274588364</v>
      </c>
      <c r="E36" s="71">
        <v>0.30781257634240483</v>
      </c>
      <c r="F36" s="71">
        <v>3.0536961938730638</v>
      </c>
      <c r="G36" s="71">
        <v>28.665656911125225</v>
      </c>
      <c r="H36" s="71">
        <v>46.934089021351447</v>
      </c>
      <c r="I36" s="71">
        <v>21.346557873650266</v>
      </c>
      <c r="J36" s="71">
        <v>83.974202374554167</v>
      </c>
      <c r="K36" s="71">
        <v>83.181039406053685</v>
      </c>
      <c r="L36" s="71">
        <v>73.805090006207323</v>
      </c>
      <c r="M36" s="71">
        <v>6.7865344212634975</v>
      </c>
      <c r="N36" s="71">
        <v>35.818634875653494</v>
      </c>
      <c r="O36" s="71">
        <v>21.483363463135781</v>
      </c>
      <c r="P36" s="71">
        <v>26.41813651243465</v>
      </c>
      <c r="Q36" s="71">
        <v>12.820638100356671</v>
      </c>
      <c r="R36" s="71">
        <v>3.459227048419407</v>
      </c>
      <c r="S36" s="71">
        <v>12.113078241005139</v>
      </c>
      <c r="T36" s="71">
        <v>33.877784123358083</v>
      </c>
      <c r="U36" s="71">
        <v>10.228440890919474</v>
      </c>
      <c r="V36" s="71">
        <v>43.780696744717304</v>
      </c>
      <c r="W36" s="71">
        <v>29.960022844089092</v>
      </c>
      <c r="X36" s="71">
        <v>61.328367473618869</v>
      </c>
      <c r="Y36" s="71">
        <v>1.7380509000620732</v>
      </c>
      <c r="Z36" s="71">
        <v>6.1452513966480451</v>
      </c>
      <c r="AA36" s="71">
        <v>30.788330229671011</v>
      </c>
      <c r="AB36" s="72">
        <v>7.0453134698944755</v>
      </c>
      <c r="AC36" s="43"/>
    </row>
    <row r="37" spans="1:29">
      <c r="A37" s="68" t="s">
        <v>167</v>
      </c>
      <c r="B37" s="69">
        <v>230</v>
      </c>
      <c r="C37" s="70">
        <v>4894</v>
      </c>
      <c r="D37" s="71">
        <v>52.881078872088274</v>
      </c>
      <c r="E37" s="71">
        <v>2.7176134041683695</v>
      </c>
      <c r="F37" s="71">
        <v>2.8402125051082958</v>
      </c>
      <c r="G37" s="71">
        <v>38.90478136493666</v>
      </c>
      <c r="H37" s="71">
        <v>39.78340825500613</v>
      </c>
      <c r="I37" s="71">
        <v>18.471597874948916</v>
      </c>
      <c r="J37" s="71">
        <v>90.4985696771557</v>
      </c>
      <c r="K37" s="71">
        <v>86.488831056170028</v>
      </c>
      <c r="L37" s="71">
        <v>94.837476099426382</v>
      </c>
      <c r="M37" s="71">
        <v>7.8872088271352681</v>
      </c>
      <c r="N37" s="71">
        <v>33.857785042909683</v>
      </c>
      <c r="O37" s="71">
        <v>22.762566407846343</v>
      </c>
      <c r="P37" s="71">
        <v>27.462198610543524</v>
      </c>
      <c r="Q37" s="71">
        <v>10.359624029423784</v>
      </c>
      <c r="R37" s="71">
        <v>5.5578259092766649</v>
      </c>
      <c r="S37" s="71">
        <v>14.487096074604207</v>
      </c>
      <c r="T37" s="71">
        <v>12.296681847755368</v>
      </c>
      <c r="U37" s="71">
        <v>19.583604424202992</v>
      </c>
      <c r="V37" s="71">
        <v>53.632617653437435</v>
      </c>
      <c r="W37" s="71">
        <v>25.981348948167426</v>
      </c>
      <c r="X37" s="71">
        <v>26.577437858508603</v>
      </c>
      <c r="Y37" s="71">
        <v>10.898661567877628</v>
      </c>
      <c r="Z37" s="71">
        <v>13.001912045889101</v>
      </c>
      <c r="AA37" s="71">
        <v>49.521988527724666</v>
      </c>
      <c r="AB37" s="72">
        <v>19.120458891013385</v>
      </c>
      <c r="AC37" s="43"/>
    </row>
    <row r="38" spans="1:29">
      <c r="A38" s="68" t="s">
        <v>168</v>
      </c>
      <c r="B38" s="73">
        <v>210</v>
      </c>
      <c r="C38" s="74">
        <v>3136</v>
      </c>
      <c r="D38" s="75">
        <v>57.971938775510203</v>
      </c>
      <c r="E38" s="75">
        <v>3.1887755102040817E-2</v>
      </c>
      <c r="F38" s="75">
        <v>2.391581632653061</v>
      </c>
      <c r="G38" s="75">
        <v>32.653061224489797</v>
      </c>
      <c r="H38" s="75">
        <v>41.932397959183675</v>
      </c>
      <c r="I38" s="75">
        <v>23.022959183673468</v>
      </c>
      <c r="J38" s="75">
        <v>91.772959183673464</v>
      </c>
      <c r="K38" s="75">
        <v>90.523292916400763</v>
      </c>
      <c r="L38" s="75">
        <v>94.117647058823536</v>
      </c>
      <c r="M38" s="75">
        <v>9.6938775510204085</v>
      </c>
      <c r="N38" s="75">
        <v>34.183673469387756</v>
      </c>
      <c r="O38" s="75">
        <v>16.581632653061224</v>
      </c>
      <c r="P38" s="75">
        <v>28.954081632653061</v>
      </c>
      <c r="Q38" s="75">
        <v>14.190051020408163</v>
      </c>
      <c r="R38" s="54">
        <v>6.0905612244897958</v>
      </c>
      <c r="S38" s="75">
        <v>28.238672622846202</v>
      </c>
      <c r="T38" s="75">
        <v>13.784301212507977</v>
      </c>
      <c r="U38" s="75">
        <v>10.370134014039566</v>
      </c>
      <c r="V38" s="75">
        <v>47.606892150606257</v>
      </c>
      <c r="W38" s="75">
        <v>49.936183790682833</v>
      </c>
      <c r="X38" s="75">
        <v>44.705882352941174</v>
      </c>
      <c r="Y38" s="75">
        <v>15.294117647058824</v>
      </c>
      <c r="Z38" s="75">
        <v>7.6470588235294121</v>
      </c>
      <c r="AA38" s="75">
        <v>32.352941176470587</v>
      </c>
      <c r="AB38" s="76">
        <v>25.882352941176471</v>
      </c>
      <c r="AC38" s="43"/>
    </row>
    <row r="39" spans="1:29">
      <c r="A39" s="77" t="s">
        <v>3</v>
      </c>
      <c r="B39" s="78">
        <v>14448</v>
      </c>
      <c r="C39" s="78">
        <v>275075</v>
      </c>
      <c r="D39" s="57">
        <v>52.580932472961919</v>
      </c>
      <c r="E39" s="57">
        <v>0.57148050531673178</v>
      </c>
      <c r="F39" s="57">
        <v>2.8137780605289469</v>
      </c>
      <c r="G39" s="57">
        <v>30.358993001908569</v>
      </c>
      <c r="H39" s="57">
        <v>45.159320185403978</v>
      </c>
      <c r="I39" s="57">
        <v>21.667908752158503</v>
      </c>
      <c r="J39" s="57">
        <v>88.221030628010539</v>
      </c>
      <c r="K39" s="57">
        <v>86.633751327891972</v>
      </c>
      <c r="L39" s="57">
        <v>88.221450844266641</v>
      </c>
      <c r="M39" s="57">
        <v>8.1734072525674808</v>
      </c>
      <c r="N39" s="57">
        <v>35.013359992729256</v>
      </c>
      <c r="O39" s="57">
        <v>21.852222121239663</v>
      </c>
      <c r="P39" s="57">
        <v>26.567299827319822</v>
      </c>
      <c r="Q39" s="57">
        <v>11.962555666636371</v>
      </c>
      <c r="R39" s="57">
        <v>4.6045623920748886</v>
      </c>
      <c r="S39" s="57">
        <v>17.525905707383647</v>
      </c>
      <c r="T39" s="57">
        <v>10.074966826328742</v>
      </c>
      <c r="U39" s="57">
        <v>11.035963662070868</v>
      </c>
      <c r="V39" s="57">
        <v>61.36316380421674</v>
      </c>
      <c r="W39" s="57">
        <v>33.957741846459776</v>
      </c>
      <c r="X39" s="57">
        <v>30.022945225628053</v>
      </c>
      <c r="Y39" s="57">
        <v>7.1718538565629233</v>
      </c>
      <c r="Z39" s="57">
        <v>8.2838147908454438</v>
      </c>
      <c r="AA39" s="57">
        <v>54.521386126963584</v>
      </c>
      <c r="AB39" s="57">
        <v>21.127257751367889</v>
      </c>
    </row>
    <row r="40" spans="1:29" ht="15.75" customHeight="1"/>
    <row r="41" spans="1:29">
      <c r="A41" s="163" t="s">
        <v>125</v>
      </c>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row>
    <row r="42" spans="1:29">
      <c r="A42" s="59" t="s">
        <v>169</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row>
  </sheetData>
  <mergeCells count="29">
    <mergeCell ref="W4:W6"/>
    <mergeCell ref="A2:AB2"/>
    <mergeCell ref="A3:A6"/>
    <mergeCell ref="B3:B6"/>
    <mergeCell ref="C3:R3"/>
    <mergeCell ref="S3:W3"/>
    <mergeCell ref="X3:AB3"/>
    <mergeCell ref="C4:C6"/>
    <mergeCell ref="D4:D6"/>
    <mergeCell ref="E4:E6"/>
    <mergeCell ref="F4:I4"/>
    <mergeCell ref="Z5:Z6"/>
    <mergeCell ref="AA5:AA6"/>
    <mergeCell ref="A41:AB41"/>
    <mergeCell ref="X4:AA4"/>
    <mergeCell ref="AB4:AB6"/>
    <mergeCell ref="K5:K6"/>
    <mergeCell ref="L5:L6"/>
    <mergeCell ref="S5:S6"/>
    <mergeCell ref="T5:T6"/>
    <mergeCell ref="U5:U6"/>
    <mergeCell ref="V5:V6"/>
    <mergeCell ref="X5:X6"/>
    <mergeCell ref="Y5:Y6"/>
    <mergeCell ref="J4:J6"/>
    <mergeCell ref="K4:L4"/>
    <mergeCell ref="M4:M6"/>
    <mergeCell ref="N4:R4"/>
    <mergeCell ref="S4:V4"/>
  </mergeCells>
  <pageMargins left="0.25" right="0.25" top="0.75" bottom="0.75" header="0.3" footer="0.3"/>
  <pageSetup scale="4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35"/>
  <sheetViews>
    <sheetView workbookViewId="0"/>
  </sheetViews>
  <sheetFormatPr baseColWidth="10" defaultColWidth="9.140625" defaultRowHeight="12.75"/>
  <cols>
    <col min="1" max="1" width="18.42578125" style="80" customWidth="1"/>
    <col min="2" max="2" width="16.140625" style="80" customWidth="1"/>
    <col min="3" max="3" width="14.85546875" style="80" customWidth="1"/>
    <col min="4" max="4" width="11.28515625" style="80" bestFit="1" customWidth="1"/>
    <col min="5" max="11" width="9.140625" style="80"/>
    <col min="12" max="12" width="13.28515625" style="80" customWidth="1"/>
    <col min="13" max="13" width="12.5703125" style="80" customWidth="1"/>
    <col min="14" max="14" width="11.140625" style="80" customWidth="1"/>
    <col min="15" max="16384" width="9.140625" style="80"/>
  </cols>
  <sheetData>
    <row r="1" spans="1:30">
      <c r="A1" s="32" t="s">
        <v>170</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30">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row>
    <row r="3" spans="1:30" ht="12.75" customHeight="1">
      <c r="A3" s="178" t="s">
        <v>130</v>
      </c>
      <c r="B3" s="178" t="s">
        <v>171</v>
      </c>
      <c r="C3" s="165" t="s">
        <v>131</v>
      </c>
      <c r="D3" s="162" t="s">
        <v>57</v>
      </c>
      <c r="E3" s="162"/>
      <c r="F3" s="162"/>
      <c r="G3" s="162"/>
      <c r="H3" s="162"/>
      <c r="I3" s="162"/>
      <c r="J3" s="162"/>
      <c r="K3" s="162"/>
      <c r="L3" s="162"/>
      <c r="M3" s="162"/>
      <c r="N3" s="162"/>
      <c r="O3" s="162"/>
      <c r="P3" s="162"/>
      <c r="Q3" s="162"/>
      <c r="R3" s="162"/>
      <c r="S3" s="162"/>
      <c r="T3" s="171" t="s">
        <v>58</v>
      </c>
      <c r="U3" s="171"/>
      <c r="V3" s="171"/>
      <c r="W3" s="171"/>
      <c r="X3" s="171"/>
      <c r="Y3" s="172" t="s">
        <v>59</v>
      </c>
      <c r="Z3" s="172"/>
      <c r="AA3" s="172"/>
      <c r="AB3" s="172"/>
      <c r="AC3" s="172"/>
    </row>
    <row r="4" spans="1:30" ht="12.75" customHeight="1">
      <c r="A4" s="179"/>
      <c r="B4" s="179"/>
      <c r="C4" s="166"/>
      <c r="D4" s="162" t="s">
        <v>60</v>
      </c>
      <c r="E4" s="162" t="s">
        <v>172</v>
      </c>
      <c r="F4" s="162" t="s">
        <v>173</v>
      </c>
      <c r="G4" s="164" t="s">
        <v>19</v>
      </c>
      <c r="H4" s="162"/>
      <c r="I4" s="162"/>
      <c r="J4" s="181"/>
      <c r="K4" s="162" t="s">
        <v>133</v>
      </c>
      <c r="L4" s="164" t="s">
        <v>25</v>
      </c>
      <c r="M4" s="162"/>
      <c r="N4" s="165" t="s">
        <v>174</v>
      </c>
      <c r="O4" s="162" t="s">
        <v>29</v>
      </c>
      <c r="P4" s="162"/>
      <c r="Q4" s="162"/>
      <c r="R4" s="162"/>
      <c r="S4" s="162"/>
      <c r="T4" s="162" t="s">
        <v>37</v>
      </c>
      <c r="U4" s="162"/>
      <c r="V4" s="162"/>
      <c r="W4" s="162"/>
      <c r="X4" s="162" t="s">
        <v>65</v>
      </c>
      <c r="Y4" s="162" t="s">
        <v>37</v>
      </c>
      <c r="Z4" s="162"/>
      <c r="AA4" s="162"/>
      <c r="AB4" s="162"/>
      <c r="AC4" s="162" t="s">
        <v>65</v>
      </c>
    </row>
    <row r="5" spans="1:30" ht="45" customHeight="1">
      <c r="A5" s="179"/>
      <c r="B5" s="179"/>
      <c r="C5" s="166"/>
      <c r="D5" s="162"/>
      <c r="E5" s="162"/>
      <c r="F5" s="162"/>
      <c r="G5" s="37" t="s">
        <v>135</v>
      </c>
      <c r="H5" s="36" t="s">
        <v>67</v>
      </c>
      <c r="I5" s="36" t="s">
        <v>68</v>
      </c>
      <c r="J5" s="81" t="s">
        <v>69</v>
      </c>
      <c r="K5" s="162"/>
      <c r="L5" s="175" t="s">
        <v>70</v>
      </c>
      <c r="M5" s="168" t="s">
        <v>71</v>
      </c>
      <c r="N5" s="166"/>
      <c r="O5" s="36" t="s">
        <v>72</v>
      </c>
      <c r="P5" s="36" t="s">
        <v>73</v>
      </c>
      <c r="Q5" s="36" t="s">
        <v>74</v>
      </c>
      <c r="R5" s="36" t="s">
        <v>75</v>
      </c>
      <c r="S5" s="36" t="s">
        <v>76</v>
      </c>
      <c r="T5" s="162" t="s">
        <v>77</v>
      </c>
      <c r="U5" s="162" t="s">
        <v>78</v>
      </c>
      <c r="V5" s="162" t="s">
        <v>79</v>
      </c>
      <c r="W5" s="162" t="s">
        <v>80</v>
      </c>
      <c r="X5" s="162"/>
      <c r="Y5" s="162" t="s">
        <v>77</v>
      </c>
      <c r="Z5" s="162" t="s">
        <v>78</v>
      </c>
      <c r="AA5" s="162" t="s">
        <v>79</v>
      </c>
      <c r="AB5" s="162" t="s">
        <v>80</v>
      </c>
      <c r="AC5" s="162"/>
    </row>
    <row r="6" spans="1:30">
      <c r="A6" s="180"/>
      <c r="B6" s="180"/>
      <c r="C6" s="166"/>
      <c r="D6" s="162"/>
      <c r="E6" s="162"/>
      <c r="F6" s="162"/>
      <c r="G6" s="36" t="s">
        <v>17</v>
      </c>
      <c r="H6" s="36" t="s">
        <v>17</v>
      </c>
      <c r="I6" s="36" t="s">
        <v>17</v>
      </c>
      <c r="J6" s="36" t="s">
        <v>17</v>
      </c>
      <c r="K6" s="162"/>
      <c r="L6" s="176"/>
      <c r="M6" s="170"/>
      <c r="N6" s="166"/>
      <c r="O6" s="36" t="s">
        <v>17</v>
      </c>
      <c r="P6" s="36" t="s">
        <v>17</v>
      </c>
      <c r="Q6" s="36" t="s">
        <v>17</v>
      </c>
      <c r="R6" s="36" t="s">
        <v>17</v>
      </c>
      <c r="S6" s="36" t="s">
        <v>17</v>
      </c>
      <c r="T6" s="162"/>
      <c r="U6" s="162"/>
      <c r="V6" s="162"/>
      <c r="W6" s="162"/>
      <c r="X6" s="162"/>
      <c r="Y6" s="162"/>
      <c r="Z6" s="162"/>
      <c r="AA6" s="162"/>
      <c r="AB6" s="162"/>
      <c r="AC6" s="162"/>
    </row>
    <row r="7" spans="1:30">
      <c r="A7" s="174" t="s">
        <v>137</v>
      </c>
      <c r="B7" s="77" t="s">
        <v>4</v>
      </c>
      <c r="C7" s="64">
        <v>3</v>
      </c>
      <c r="D7" s="65">
        <v>429</v>
      </c>
      <c r="E7" s="41">
        <v>58.508158508158509</v>
      </c>
      <c r="F7" s="41">
        <v>0</v>
      </c>
      <c r="G7" s="41">
        <v>3.2634032634032635</v>
      </c>
      <c r="H7" s="41">
        <v>27.039627039627039</v>
      </c>
      <c r="I7" s="41">
        <v>39.86013986013986</v>
      </c>
      <c r="J7" s="41">
        <v>29.836829836829835</v>
      </c>
      <c r="K7" s="41">
        <v>86.946386946386951</v>
      </c>
      <c r="L7" s="41">
        <v>86.946386946386951</v>
      </c>
      <c r="M7" s="82" t="s">
        <v>82</v>
      </c>
      <c r="N7" s="41">
        <v>0.46620046620046618</v>
      </c>
      <c r="O7" s="41">
        <v>30.76923076923077</v>
      </c>
      <c r="P7" s="41">
        <v>18.88111888111888</v>
      </c>
      <c r="Q7" s="41">
        <v>26.340326340326339</v>
      </c>
      <c r="R7" s="41">
        <v>17.016317016317018</v>
      </c>
      <c r="S7" s="41">
        <v>6.9930069930069934</v>
      </c>
      <c r="T7" s="41">
        <v>6.526806526806527</v>
      </c>
      <c r="U7" s="41">
        <v>0</v>
      </c>
      <c r="V7" s="41">
        <v>8.1585081585081589</v>
      </c>
      <c r="W7" s="41">
        <v>85.31468531468532</v>
      </c>
      <c r="X7" s="41">
        <v>3.7296037296037294</v>
      </c>
      <c r="Y7" s="82" t="s">
        <v>82</v>
      </c>
      <c r="Z7" s="82" t="s">
        <v>82</v>
      </c>
      <c r="AA7" s="82" t="s">
        <v>82</v>
      </c>
      <c r="AB7" s="82" t="s">
        <v>82</v>
      </c>
      <c r="AC7" s="83" t="s">
        <v>82</v>
      </c>
      <c r="AD7" s="84"/>
    </row>
    <row r="8" spans="1:30">
      <c r="A8" s="174"/>
      <c r="B8" s="77" t="s">
        <v>5</v>
      </c>
      <c r="C8" s="85">
        <v>72</v>
      </c>
      <c r="D8" s="86">
        <v>819</v>
      </c>
      <c r="E8" s="47">
        <v>51.037851037851041</v>
      </c>
      <c r="F8" s="47">
        <v>0</v>
      </c>
      <c r="G8" s="47">
        <v>3.5409035409035408</v>
      </c>
      <c r="H8" s="47">
        <v>35.164835164835168</v>
      </c>
      <c r="I8" s="47">
        <v>42.735042735042732</v>
      </c>
      <c r="J8" s="47">
        <v>18.559218559218561</v>
      </c>
      <c r="K8" s="47">
        <v>88.400488400488399</v>
      </c>
      <c r="L8" s="47">
        <v>86.324786324786331</v>
      </c>
      <c r="M8" s="87" t="s">
        <v>82</v>
      </c>
      <c r="N8" s="47">
        <v>14.407814407814408</v>
      </c>
      <c r="O8" s="47">
        <v>35.409035409035411</v>
      </c>
      <c r="P8" s="47">
        <v>19.047619047619047</v>
      </c>
      <c r="Q8" s="47">
        <v>39.072039072039075</v>
      </c>
      <c r="R8" s="47">
        <v>5.6166056166056162</v>
      </c>
      <c r="S8" s="47">
        <v>0.85470085470085466</v>
      </c>
      <c r="T8" s="47">
        <v>16.84981684981685</v>
      </c>
      <c r="U8" s="47">
        <v>8.4249084249084252</v>
      </c>
      <c r="V8" s="47">
        <v>6.1050061050061046</v>
      </c>
      <c r="W8" s="47">
        <v>68.620268620268618</v>
      </c>
      <c r="X8" s="47">
        <v>44.322344322344321</v>
      </c>
      <c r="Y8" s="87" t="s">
        <v>82</v>
      </c>
      <c r="Z8" s="87" t="s">
        <v>82</v>
      </c>
      <c r="AA8" s="87" t="s">
        <v>82</v>
      </c>
      <c r="AB8" s="87" t="s">
        <v>82</v>
      </c>
      <c r="AC8" s="88" t="s">
        <v>82</v>
      </c>
      <c r="AD8" s="84"/>
    </row>
    <row r="9" spans="1:30">
      <c r="A9" s="174"/>
      <c r="B9" s="77" t="s">
        <v>6</v>
      </c>
      <c r="C9" s="85">
        <v>22</v>
      </c>
      <c r="D9" s="86">
        <v>757</v>
      </c>
      <c r="E9" s="47">
        <v>52.840158520475562</v>
      </c>
      <c r="F9" s="47">
        <v>0</v>
      </c>
      <c r="G9" s="47">
        <v>1.1889035667107002</v>
      </c>
      <c r="H9" s="47">
        <v>22.324966974900924</v>
      </c>
      <c r="I9" s="47">
        <v>40.026420079260241</v>
      </c>
      <c r="J9" s="47">
        <v>36.459709379128135</v>
      </c>
      <c r="K9" s="47">
        <v>97.225891677675037</v>
      </c>
      <c r="L9" s="47">
        <v>95.358090185676389</v>
      </c>
      <c r="M9" s="47">
        <v>96.296296296296291</v>
      </c>
      <c r="N9" s="47">
        <v>11.228533685601057</v>
      </c>
      <c r="O9" s="47">
        <v>31.968295904887714</v>
      </c>
      <c r="P9" s="47">
        <v>9.3791281373844129</v>
      </c>
      <c r="Q9" s="47">
        <v>19.28665785997358</v>
      </c>
      <c r="R9" s="47">
        <v>23.778071334214001</v>
      </c>
      <c r="S9" s="47">
        <v>15.587846763540291</v>
      </c>
      <c r="T9" s="47">
        <v>35.013262599469499</v>
      </c>
      <c r="U9" s="47">
        <v>9.2838196286472154</v>
      </c>
      <c r="V9" s="47">
        <v>14.854111405835544</v>
      </c>
      <c r="W9" s="47">
        <v>40.848806366047747</v>
      </c>
      <c r="X9" s="47">
        <v>42.838196286472147</v>
      </c>
      <c r="Y9" s="47">
        <v>74.074074074074076</v>
      </c>
      <c r="Z9" s="47">
        <v>3.7037037037037037</v>
      </c>
      <c r="AA9" s="47">
        <v>11.111111111111111</v>
      </c>
      <c r="AB9" s="47">
        <v>11.111111111111111</v>
      </c>
      <c r="AC9" s="48">
        <v>7.4074074074074074</v>
      </c>
      <c r="AD9" s="84"/>
    </row>
    <row r="10" spans="1:30">
      <c r="A10" s="174"/>
      <c r="B10" s="77" t="s">
        <v>7</v>
      </c>
      <c r="C10" s="85">
        <v>67</v>
      </c>
      <c r="D10" s="86">
        <v>1262</v>
      </c>
      <c r="E10" s="47">
        <v>49.128367670364504</v>
      </c>
      <c r="F10" s="47">
        <v>0</v>
      </c>
      <c r="G10" s="47">
        <v>4.0412044374009506</v>
      </c>
      <c r="H10" s="47">
        <v>43.10618066561014</v>
      </c>
      <c r="I10" s="47">
        <v>37.955625990491285</v>
      </c>
      <c r="J10" s="47">
        <v>14.896988906497622</v>
      </c>
      <c r="K10" s="47">
        <v>90.174326465927095</v>
      </c>
      <c r="L10" s="47">
        <v>88.765008576329336</v>
      </c>
      <c r="M10" s="47">
        <v>87.935656836461121</v>
      </c>
      <c r="N10" s="47">
        <v>10.776545166402535</v>
      </c>
      <c r="O10" s="47">
        <v>41.442155309033282</v>
      </c>
      <c r="P10" s="47">
        <v>22.424722662440569</v>
      </c>
      <c r="Q10" s="47">
        <v>26.307448494453247</v>
      </c>
      <c r="R10" s="47">
        <v>7.4484944532488111</v>
      </c>
      <c r="S10" s="47">
        <v>2.3771790808240887</v>
      </c>
      <c r="T10" s="47">
        <v>14.322469982847341</v>
      </c>
      <c r="U10" s="47">
        <v>2.9159519725557463</v>
      </c>
      <c r="V10" s="47">
        <v>4.3739279588336188</v>
      </c>
      <c r="W10" s="47">
        <v>78.387650085763298</v>
      </c>
      <c r="X10" s="47">
        <v>22.641509433962263</v>
      </c>
      <c r="Y10" s="47">
        <v>5.8981233243967832</v>
      </c>
      <c r="Z10" s="47">
        <v>0.26809651474530832</v>
      </c>
      <c r="AA10" s="47">
        <v>4.5576407506702417</v>
      </c>
      <c r="AB10" s="47">
        <v>89.276139410187668</v>
      </c>
      <c r="AC10" s="48">
        <v>13.136729222520108</v>
      </c>
      <c r="AD10" s="84"/>
    </row>
    <row r="11" spans="1:30">
      <c r="A11" s="174" t="s">
        <v>138</v>
      </c>
      <c r="B11" s="77" t="s">
        <v>5</v>
      </c>
      <c r="C11" s="85">
        <v>81</v>
      </c>
      <c r="D11" s="86">
        <v>2741</v>
      </c>
      <c r="E11" s="47">
        <v>51.149215614739148</v>
      </c>
      <c r="F11" s="47">
        <v>3.6483035388544326E-2</v>
      </c>
      <c r="G11" s="47">
        <v>1.897117840204305</v>
      </c>
      <c r="H11" s="47">
        <v>32.90769792046698</v>
      </c>
      <c r="I11" s="47">
        <v>44.691718350966802</v>
      </c>
      <c r="J11" s="47">
        <v>20.503465888361912</v>
      </c>
      <c r="K11" s="47">
        <v>79.095220722364104</v>
      </c>
      <c r="L11" s="47">
        <v>76.734693877551024</v>
      </c>
      <c r="M11" s="47">
        <v>100</v>
      </c>
      <c r="N11" s="47">
        <v>6.3115651222181688</v>
      </c>
      <c r="O11" s="47">
        <v>36.556001459321415</v>
      </c>
      <c r="P11" s="47">
        <v>36.556001459321415</v>
      </c>
      <c r="Q11" s="47">
        <v>16.052535570959503</v>
      </c>
      <c r="R11" s="47">
        <v>9.2666909886902591</v>
      </c>
      <c r="S11" s="47">
        <v>1.5687705217074062</v>
      </c>
      <c r="T11" s="47">
        <v>1.1502782931354361</v>
      </c>
      <c r="U11" s="47">
        <v>17.476808905380334</v>
      </c>
      <c r="V11" s="47">
        <v>12.727272727272727</v>
      </c>
      <c r="W11" s="47">
        <v>68.645640074211499</v>
      </c>
      <c r="X11" s="47">
        <v>55.955473098330238</v>
      </c>
      <c r="Y11" s="47">
        <v>0</v>
      </c>
      <c r="Z11" s="47">
        <v>6.5217391304347823</v>
      </c>
      <c r="AA11" s="47">
        <v>10.869565217391305</v>
      </c>
      <c r="AB11" s="47">
        <v>82.608695652173907</v>
      </c>
      <c r="AC11" s="48">
        <v>43.478260869565219</v>
      </c>
      <c r="AD11" s="84"/>
    </row>
    <row r="12" spans="1:30">
      <c r="A12" s="174"/>
      <c r="B12" s="77" t="s">
        <v>6</v>
      </c>
      <c r="C12" s="85">
        <v>21</v>
      </c>
      <c r="D12" s="86">
        <v>1325</v>
      </c>
      <c r="E12" s="47">
        <v>53.056603773584904</v>
      </c>
      <c r="F12" s="47">
        <v>0</v>
      </c>
      <c r="G12" s="47">
        <v>0.52830188679245282</v>
      </c>
      <c r="H12" s="47">
        <v>13.735849056603774</v>
      </c>
      <c r="I12" s="47">
        <v>37.056603773584904</v>
      </c>
      <c r="J12" s="47">
        <v>48.679245283018865</v>
      </c>
      <c r="K12" s="47">
        <v>93.509433962264154</v>
      </c>
      <c r="L12" s="47">
        <v>92.846270928462715</v>
      </c>
      <c r="M12" s="47">
        <v>93.442622950819668</v>
      </c>
      <c r="N12" s="47">
        <v>9.9622641509433958</v>
      </c>
      <c r="O12" s="47">
        <v>17.283018867924529</v>
      </c>
      <c r="P12" s="47">
        <v>8.6037735849056602</v>
      </c>
      <c r="Q12" s="47">
        <v>24.981132075471699</v>
      </c>
      <c r="R12" s="47">
        <v>32.679245283018865</v>
      </c>
      <c r="S12" s="47">
        <v>16.452830188679247</v>
      </c>
      <c r="T12" s="47">
        <v>42.085235920852362</v>
      </c>
      <c r="U12" s="47">
        <v>14.992389649923897</v>
      </c>
      <c r="V12" s="47">
        <v>14.079147640791476</v>
      </c>
      <c r="W12" s="47">
        <v>28.843226788432268</v>
      </c>
      <c r="X12" s="47">
        <v>48.93455098934551</v>
      </c>
      <c r="Y12" s="47">
        <v>54.098360655737707</v>
      </c>
      <c r="Z12" s="47">
        <v>13.114754098360656</v>
      </c>
      <c r="AA12" s="47">
        <v>1.639344262295082</v>
      </c>
      <c r="AB12" s="47">
        <v>31.147540983606557</v>
      </c>
      <c r="AC12" s="48">
        <v>13.114754098360656</v>
      </c>
      <c r="AD12" s="84"/>
    </row>
    <row r="13" spans="1:30">
      <c r="A13" s="174"/>
      <c r="B13" s="77" t="s">
        <v>7</v>
      </c>
      <c r="C13" s="85">
        <v>162</v>
      </c>
      <c r="D13" s="86">
        <v>2713</v>
      </c>
      <c r="E13" s="47">
        <v>47.696277183929233</v>
      </c>
      <c r="F13" s="47">
        <v>0</v>
      </c>
      <c r="G13" s="47">
        <v>4.1282712863988209</v>
      </c>
      <c r="H13" s="47">
        <v>42.388499815702176</v>
      </c>
      <c r="I13" s="47">
        <v>41.172134168816811</v>
      </c>
      <c r="J13" s="47">
        <v>12.311094729082196</v>
      </c>
      <c r="K13" s="47">
        <v>95.0976778474014</v>
      </c>
      <c r="L13" s="47">
        <v>93.877551020408163</v>
      </c>
      <c r="M13" s="47">
        <v>94.186046511627907</v>
      </c>
      <c r="N13" s="47">
        <v>11.09472908219683</v>
      </c>
      <c r="O13" s="47">
        <v>56.505713232583858</v>
      </c>
      <c r="P13" s="47">
        <v>23.663840766678952</v>
      </c>
      <c r="Q13" s="47">
        <v>15.51787688905271</v>
      </c>
      <c r="R13" s="47">
        <v>3.0224843346848509</v>
      </c>
      <c r="S13" s="47">
        <v>1.2900847769996313</v>
      </c>
      <c r="T13" s="47">
        <v>8.2810047095761377</v>
      </c>
      <c r="U13" s="47">
        <v>2.2762951334379906</v>
      </c>
      <c r="V13" s="47">
        <v>4.9450549450549453</v>
      </c>
      <c r="W13" s="47">
        <v>84.49764521193093</v>
      </c>
      <c r="X13" s="47">
        <v>20.329670329670328</v>
      </c>
      <c r="Y13" s="47">
        <v>12.209302325581396</v>
      </c>
      <c r="Z13" s="47">
        <v>7.558139534883721</v>
      </c>
      <c r="AA13" s="47">
        <v>2.9069767441860463</v>
      </c>
      <c r="AB13" s="47">
        <v>77.325581395348834</v>
      </c>
      <c r="AC13" s="48">
        <v>6.9767441860465116</v>
      </c>
      <c r="AD13" s="84"/>
    </row>
    <row r="14" spans="1:30">
      <c r="A14" s="174" t="s">
        <v>175</v>
      </c>
      <c r="B14" s="77" t="s">
        <v>5</v>
      </c>
      <c r="C14" s="85">
        <v>46</v>
      </c>
      <c r="D14" s="86">
        <v>760</v>
      </c>
      <c r="E14" s="47">
        <v>58.157894736842103</v>
      </c>
      <c r="F14" s="47">
        <v>0</v>
      </c>
      <c r="G14" s="47">
        <v>2.3684210526315788</v>
      </c>
      <c r="H14" s="47">
        <v>27.631578947368421</v>
      </c>
      <c r="I14" s="47">
        <v>53.289473684210527</v>
      </c>
      <c r="J14" s="47">
        <v>16.710526315789473</v>
      </c>
      <c r="K14" s="47">
        <v>79.34210526315789</v>
      </c>
      <c r="L14" s="47">
        <v>70.151306740027508</v>
      </c>
      <c r="M14" s="47">
        <v>87.878787878787875</v>
      </c>
      <c r="N14" s="47">
        <v>8.026315789473685</v>
      </c>
      <c r="O14" s="47">
        <v>33.94736842105263</v>
      </c>
      <c r="P14" s="47">
        <v>29.605263157894736</v>
      </c>
      <c r="Q14" s="47">
        <v>30</v>
      </c>
      <c r="R14" s="47">
        <v>6.3157894736842106</v>
      </c>
      <c r="S14" s="47">
        <v>0.13157894736842105</v>
      </c>
      <c r="T14" s="47">
        <v>11.141678129298487</v>
      </c>
      <c r="U14" s="47">
        <v>8.2530949105914715</v>
      </c>
      <c r="V14" s="47">
        <v>12.65474552957359</v>
      </c>
      <c r="W14" s="47">
        <v>67.950481430536456</v>
      </c>
      <c r="X14" s="47">
        <v>16.918844566712519</v>
      </c>
      <c r="Y14" s="47">
        <v>0</v>
      </c>
      <c r="Z14" s="47">
        <v>21.212121212121211</v>
      </c>
      <c r="AA14" s="47">
        <v>24.242424242424242</v>
      </c>
      <c r="AB14" s="47">
        <v>54.545454545454547</v>
      </c>
      <c r="AC14" s="48">
        <v>72.727272727272734</v>
      </c>
      <c r="AD14" s="84"/>
    </row>
    <row r="15" spans="1:30">
      <c r="A15" s="174"/>
      <c r="B15" s="77" t="s">
        <v>6</v>
      </c>
      <c r="C15" s="85">
        <v>13</v>
      </c>
      <c r="D15" s="86">
        <v>538</v>
      </c>
      <c r="E15" s="47">
        <v>56.877323420074347</v>
      </c>
      <c r="F15" s="47">
        <v>0</v>
      </c>
      <c r="G15" s="47">
        <v>1.486988847583643</v>
      </c>
      <c r="H15" s="47">
        <v>23.791821561338288</v>
      </c>
      <c r="I15" s="47">
        <v>41.078066914498145</v>
      </c>
      <c r="J15" s="47">
        <v>33.643122676579928</v>
      </c>
      <c r="K15" s="47">
        <v>90.892193308550191</v>
      </c>
      <c r="L15" s="47">
        <v>87.360594795539029</v>
      </c>
      <c r="M15" s="47">
        <v>80</v>
      </c>
      <c r="N15" s="47">
        <v>10.037174721189592</v>
      </c>
      <c r="O15" s="47">
        <v>29.182156133828997</v>
      </c>
      <c r="P15" s="47">
        <v>13.754646840148698</v>
      </c>
      <c r="Q15" s="47">
        <v>20.631970260223049</v>
      </c>
      <c r="R15" s="47">
        <v>25.8364312267658</v>
      </c>
      <c r="S15" s="47">
        <v>10.594795539033457</v>
      </c>
      <c r="T15" s="47">
        <v>24.535315985130111</v>
      </c>
      <c r="U15" s="47">
        <v>16.914498141263941</v>
      </c>
      <c r="V15" s="47">
        <v>11.71003717472119</v>
      </c>
      <c r="W15" s="47">
        <v>46.840148698884761</v>
      </c>
      <c r="X15" s="47">
        <v>43.122676579925653</v>
      </c>
      <c r="Y15" s="47">
        <v>60</v>
      </c>
      <c r="Z15" s="47">
        <v>4</v>
      </c>
      <c r="AA15" s="47">
        <v>16</v>
      </c>
      <c r="AB15" s="47">
        <v>20</v>
      </c>
      <c r="AC15" s="48">
        <v>0</v>
      </c>
      <c r="AD15" s="84"/>
    </row>
    <row r="16" spans="1:30">
      <c r="A16" s="174"/>
      <c r="B16" s="77" t="s">
        <v>7</v>
      </c>
      <c r="C16" s="85">
        <v>28</v>
      </c>
      <c r="D16" s="86">
        <v>403</v>
      </c>
      <c r="E16" s="47">
        <v>49.627791563275437</v>
      </c>
      <c r="F16" s="47">
        <v>0</v>
      </c>
      <c r="G16" s="47">
        <v>5.2109181141439205</v>
      </c>
      <c r="H16" s="47">
        <v>41.687344913151364</v>
      </c>
      <c r="I16" s="47">
        <v>40.446650124069478</v>
      </c>
      <c r="J16" s="47">
        <v>12.655086848635236</v>
      </c>
      <c r="K16" s="47">
        <v>86.352357320099259</v>
      </c>
      <c r="L16" s="47">
        <v>86.352357320099259</v>
      </c>
      <c r="M16" s="87" t="s">
        <v>82</v>
      </c>
      <c r="N16" s="47">
        <v>9.1811414392059554</v>
      </c>
      <c r="O16" s="47">
        <v>49.131513647642677</v>
      </c>
      <c r="P16" s="47">
        <v>21.339950372208438</v>
      </c>
      <c r="Q16" s="47">
        <v>19.851116625310173</v>
      </c>
      <c r="R16" s="47">
        <v>6.4516129032258061</v>
      </c>
      <c r="S16" s="47">
        <v>3.225806451612903</v>
      </c>
      <c r="T16" s="47">
        <v>17.121588089330025</v>
      </c>
      <c r="U16" s="47">
        <v>1.2406947890818858</v>
      </c>
      <c r="V16" s="47">
        <v>6.6997518610421833</v>
      </c>
      <c r="W16" s="47">
        <v>74.937965260545909</v>
      </c>
      <c r="X16" s="47">
        <v>20.595533498759306</v>
      </c>
      <c r="Y16" s="87" t="s">
        <v>82</v>
      </c>
      <c r="Z16" s="87" t="s">
        <v>82</v>
      </c>
      <c r="AA16" s="87" t="s">
        <v>82</v>
      </c>
      <c r="AB16" s="87" t="s">
        <v>82</v>
      </c>
      <c r="AC16" s="88" t="s">
        <v>82</v>
      </c>
      <c r="AD16" s="84"/>
    </row>
    <row r="17" spans="1:30">
      <c r="A17" s="174" t="s">
        <v>140</v>
      </c>
      <c r="B17" s="77" t="s">
        <v>4</v>
      </c>
      <c r="C17" s="85">
        <v>4</v>
      </c>
      <c r="D17" s="86">
        <v>234</v>
      </c>
      <c r="E17" s="47">
        <v>54.700854700854698</v>
      </c>
      <c r="F17" s="47">
        <v>0.42735042735042733</v>
      </c>
      <c r="G17" s="47">
        <v>0.85470085470085466</v>
      </c>
      <c r="H17" s="47">
        <v>25.641025641025642</v>
      </c>
      <c r="I17" s="47">
        <v>51.70940170940171</v>
      </c>
      <c r="J17" s="47">
        <v>21.794871794871796</v>
      </c>
      <c r="K17" s="47">
        <v>97.435897435897431</v>
      </c>
      <c r="L17" s="47">
        <v>97.008547008547012</v>
      </c>
      <c r="M17" s="87" t="s">
        <v>82</v>
      </c>
      <c r="N17" s="47">
        <v>7.6923076923076925</v>
      </c>
      <c r="O17" s="47">
        <v>26.923076923076923</v>
      </c>
      <c r="P17" s="47">
        <v>10.683760683760683</v>
      </c>
      <c r="Q17" s="47">
        <v>42.735042735042732</v>
      </c>
      <c r="R17" s="47">
        <v>18.376068376068375</v>
      </c>
      <c r="S17" s="47">
        <v>1.2820512820512822</v>
      </c>
      <c r="T17" s="47">
        <v>30.341880341880341</v>
      </c>
      <c r="U17" s="47">
        <v>0</v>
      </c>
      <c r="V17" s="47">
        <v>0.42735042735042733</v>
      </c>
      <c r="W17" s="47">
        <v>69.230769230769226</v>
      </c>
      <c r="X17" s="47">
        <v>51.282051282051285</v>
      </c>
      <c r="Y17" s="87" t="s">
        <v>82</v>
      </c>
      <c r="Z17" s="87" t="s">
        <v>82</v>
      </c>
      <c r="AA17" s="87" t="s">
        <v>82</v>
      </c>
      <c r="AB17" s="87" t="s">
        <v>82</v>
      </c>
      <c r="AC17" s="88" t="s">
        <v>82</v>
      </c>
      <c r="AD17" s="84"/>
    </row>
    <row r="18" spans="1:30">
      <c r="A18" s="174"/>
      <c r="B18" s="77" t="s">
        <v>5</v>
      </c>
      <c r="C18" s="85">
        <v>54</v>
      </c>
      <c r="D18" s="86">
        <v>829</v>
      </c>
      <c r="E18" s="47">
        <v>62.96743063932449</v>
      </c>
      <c r="F18" s="47">
        <v>2.8950542822677927</v>
      </c>
      <c r="G18" s="47">
        <v>2.2919179734620023</v>
      </c>
      <c r="H18" s="47">
        <v>35.585042219541613</v>
      </c>
      <c r="I18" s="47">
        <v>51.025331724969845</v>
      </c>
      <c r="J18" s="47">
        <v>11.097708082026537</v>
      </c>
      <c r="K18" s="47">
        <v>94.571773220747886</v>
      </c>
      <c r="L18" s="47">
        <v>92.411260709914316</v>
      </c>
      <c r="M18" s="47">
        <v>91.666666666666671</v>
      </c>
      <c r="N18" s="47">
        <v>13.38962605548854</v>
      </c>
      <c r="O18" s="47">
        <v>31.72496984318456</v>
      </c>
      <c r="P18" s="47">
        <v>16.767189384800965</v>
      </c>
      <c r="Q18" s="47">
        <v>42.943305186972253</v>
      </c>
      <c r="R18" s="47">
        <v>7.1170084439083237</v>
      </c>
      <c r="S18" s="47">
        <v>1.4475271411338964</v>
      </c>
      <c r="T18" s="47">
        <v>6.119951040391677</v>
      </c>
      <c r="U18" s="47">
        <v>21.542227662178703</v>
      </c>
      <c r="V18" s="47">
        <v>16.523867809057528</v>
      </c>
      <c r="W18" s="47">
        <v>55.813953488372093</v>
      </c>
      <c r="X18" s="47">
        <v>32.925336597307222</v>
      </c>
      <c r="Y18" s="47">
        <v>0</v>
      </c>
      <c r="Z18" s="47">
        <v>33.333333333333336</v>
      </c>
      <c r="AA18" s="47">
        <v>66.666666666666671</v>
      </c>
      <c r="AB18" s="47">
        <v>0</v>
      </c>
      <c r="AC18" s="48">
        <v>83.333333333333329</v>
      </c>
      <c r="AD18" s="84"/>
    </row>
    <row r="19" spans="1:30">
      <c r="A19" s="174"/>
      <c r="B19" s="77" t="s">
        <v>6</v>
      </c>
      <c r="C19" s="85">
        <v>11</v>
      </c>
      <c r="D19" s="86">
        <v>449</v>
      </c>
      <c r="E19" s="47">
        <v>64.142538975501111</v>
      </c>
      <c r="F19" s="47">
        <v>0.22271714922048999</v>
      </c>
      <c r="G19" s="47">
        <v>0.89086859688195996</v>
      </c>
      <c r="H19" s="47">
        <v>14.922048997772828</v>
      </c>
      <c r="I19" s="47">
        <v>42.538975501113583</v>
      </c>
      <c r="J19" s="47">
        <v>41.648106904231625</v>
      </c>
      <c r="K19" s="47">
        <v>93.318485523385306</v>
      </c>
      <c r="L19" s="47">
        <v>92.431192660550465</v>
      </c>
      <c r="M19" s="47">
        <v>92.982456140350877</v>
      </c>
      <c r="N19" s="47">
        <v>10.022271714922049</v>
      </c>
      <c r="O19" s="47">
        <v>17.817371937639198</v>
      </c>
      <c r="P19" s="47">
        <v>14.031180400890868</v>
      </c>
      <c r="Q19" s="47">
        <v>23.385300668151448</v>
      </c>
      <c r="R19" s="47">
        <v>25.389755011135858</v>
      </c>
      <c r="S19" s="47">
        <v>19.376391982182628</v>
      </c>
      <c r="T19" s="47">
        <v>36.238532110091747</v>
      </c>
      <c r="U19" s="47">
        <v>17.889908256880734</v>
      </c>
      <c r="V19" s="47">
        <v>9.4036697247706424</v>
      </c>
      <c r="W19" s="47">
        <v>36.467889908256879</v>
      </c>
      <c r="X19" s="47">
        <v>53.669724770642205</v>
      </c>
      <c r="Y19" s="47">
        <v>61.403508771929822</v>
      </c>
      <c r="Z19" s="47">
        <v>8.7719298245614041</v>
      </c>
      <c r="AA19" s="47">
        <v>10.526315789473685</v>
      </c>
      <c r="AB19" s="47">
        <v>19.298245614035089</v>
      </c>
      <c r="AC19" s="48">
        <v>0</v>
      </c>
      <c r="AD19" s="84"/>
    </row>
    <row r="20" spans="1:30">
      <c r="A20" s="174"/>
      <c r="B20" s="77" t="s">
        <v>7</v>
      </c>
      <c r="C20" s="85">
        <v>37</v>
      </c>
      <c r="D20" s="86">
        <v>543</v>
      </c>
      <c r="E20" s="47">
        <v>53.959484346224677</v>
      </c>
      <c r="F20" s="47">
        <v>0</v>
      </c>
      <c r="G20" s="47">
        <v>5.1565377532228363</v>
      </c>
      <c r="H20" s="47">
        <v>53.222836095764272</v>
      </c>
      <c r="I20" s="47">
        <v>34.438305709023943</v>
      </c>
      <c r="J20" s="47">
        <v>7.1823204419889501</v>
      </c>
      <c r="K20" s="47">
        <v>91.896869244935544</v>
      </c>
      <c r="L20" s="47">
        <v>89.871086556169431</v>
      </c>
      <c r="M20" s="87" t="s">
        <v>82</v>
      </c>
      <c r="N20" s="47">
        <v>17.863720073664826</v>
      </c>
      <c r="O20" s="47">
        <v>44.567219152854513</v>
      </c>
      <c r="P20" s="47">
        <v>31.307550644567218</v>
      </c>
      <c r="Q20" s="47">
        <v>21.178637200736649</v>
      </c>
      <c r="R20" s="47">
        <v>2.2099447513812156</v>
      </c>
      <c r="S20" s="47">
        <v>0.73664825046040516</v>
      </c>
      <c r="T20" s="47">
        <v>15.285451197053407</v>
      </c>
      <c r="U20" s="47">
        <v>2.5782688766114181</v>
      </c>
      <c r="V20" s="47">
        <v>7.9189686924493552</v>
      </c>
      <c r="W20" s="47">
        <v>74.217311233885823</v>
      </c>
      <c r="X20" s="47">
        <v>8.1031307550644573</v>
      </c>
      <c r="Y20" s="87" t="s">
        <v>82</v>
      </c>
      <c r="Z20" s="87" t="s">
        <v>82</v>
      </c>
      <c r="AA20" s="87" t="s">
        <v>82</v>
      </c>
      <c r="AB20" s="87" t="s">
        <v>82</v>
      </c>
      <c r="AC20" s="88" t="s">
        <v>82</v>
      </c>
      <c r="AD20" s="84"/>
    </row>
    <row r="21" spans="1:30">
      <c r="A21" s="174" t="s">
        <v>141</v>
      </c>
      <c r="B21" s="77" t="s">
        <v>4</v>
      </c>
      <c r="C21" s="85">
        <v>14</v>
      </c>
      <c r="D21" s="86">
        <v>618</v>
      </c>
      <c r="E21" s="47">
        <v>54.530744336569576</v>
      </c>
      <c r="F21" s="47">
        <v>0</v>
      </c>
      <c r="G21" s="47">
        <v>0.970873786407767</v>
      </c>
      <c r="H21" s="47">
        <v>17.637540453074433</v>
      </c>
      <c r="I21" s="47">
        <v>33.171521035598708</v>
      </c>
      <c r="J21" s="47">
        <v>48.220064724919091</v>
      </c>
      <c r="K21" s="47">
        <v>89.644012944983814</v>
      </c>
      <c r="L21" s="47">
        <v>82.567049808429118</v>
      </c>
      <c r="M21" s="47">
        <v>85.401459854014604</v>
      </c>
      <c r="N21" s="47">
        <v>7.2815533980582527</v>
      </c>
      <c r="O21" s="47">
        <v>19.741100323624597</v>
      </c>
      <c r="P21" s="47">
        <v>13.915857605177994</v>
      </c>
      <c r="Q21" s="47">
        <v>22.006472491909385</v>
      </c>
      <c r="R21" s="47">
        <v>34.789644012944983</v>
      </c>
      <c r="S21" s="47">
        <v>9.5469255663430417</v>
      </c>
      <c r="T21" s="47">
        <v>36.590038314176248</v>
      </c>
      <c r="U21" s="47">
        <v>2.6819923371647509</v>
      </c>
      <c r="V21" s="47">
        <v>7.8544061302681989</v>
      </c>
      <c r="W21" s="47">
        <v>52.873563218390807</v>
      </c>
      <c r="X21" s="47">
        <v>39.080459770114942</v>
      </c>
      <c r="Y21" s="47">
        <v>44.525547445255476</v>
      </c>
      <c r="Z21" s="47">
        <v>0</v>
      </c>
      <c r="AA21" s="47">
        <v>0.72992700729927007</v>
      </c>
      <c r="AB21" s="47">
        <v>54.744525547445257</v>
      </c>
      <c r="AC21" s="48">
        <v>41.605839416058394</v>
      </c>
      <c r="AD21" s="84"/>
    </row>
    <row r="22" spans="1:30">
      <c r="A22" s="174"/>
      <c r="B22" s="77" t="s">
        <v>5</v>
      </c>
      <c r="C22" s="85">
        <v>82</v>
      </c>
      <c r="D22" s="86">
        <v>1283</v>
      </c>
      <c r="E22" s="47">
        <v>55.72876071706937</v>
      </c>
      <c r="F22" s="47">
        <v>0</v>
      </c>
      <c r="G22" s="47">
        <v>1.8706157443491815</v>
      </c>
      <c r="H22" s="47">
        <v>37.334372564302413</v>
      </c>
      <c r="I22" s="47">
        <v>45.050662509742793</v>
      </c>
      <c r="J22" s="47">
        <v>15.744349181605612</v>
      </c>
      <c r="K22" s="47">
        <v>87.295401402961815</v>
      </c>
      <c r="L22" s="47">
        <v>76.451612903225808</v>
      </c>
      <c r="M22" s="47">
        <v>90.697674418604649</v>
      </c>
      <c r="N22" s="47">
        <v>13.250194855806702</v>
      </c>
      <c r="O22" s="47">
        <v>35.074045206547154</v>
      </c>
      <c r="P22" s="47">
        <v>35.775526110678101</v>
      </c>
      <c r="Q22" s="47">
        <v>25.487139516757601</v>
      </c>
      <c r="R22" s="47">
        <v>2.9618082618862043</v>
      </c>
      <c r="S22" s="47">
        <v>0.70148090413094311</v>
      </c>
      <c r="T22" s="47">
        <v>6.612903225806452</v>
      </c>
      <c r="U22" s="47">
        <v>14.758064516129032</v>
      </c>
      <c r="V22" s="47">
        <v>9.67741935483871</v>
      </c>
      <c r="W22" s="47">
        <v>68.951612903225808</v>
      </c>
      <c r="X22" s="47">
        <v>60.08064516129032</v>
      </c>
      <c r="Y22" s="47">
        <v>34.883720930232556</v>
      </c>
      <c r="Z22" s="47">
        <v>0</v>
      </c>
      <c r="AA22" s="47">
        <v>2.3255813953488373</v>
      </c>
      <c r="AB22" s="47">
        <v>62.790697674418603</v>
      </c>
      <c r="AC22" s="48">
        <v>72.093023255813947</v>
      </c>
      <c r="AD22" s="84"/>
    </row>
    <row r="23" spans="1:30">
      <c r="A23" s="174"/>
      <c r="B23" s="77" t="s">
        <v>6</v>
      </c>
      <c r="C23" s="85">
        <v>25</v>
      </c>
      <c r="D23" s="86">
        <v>1388</v>
      </c>
      <c r="E23" s="47">
        <v>59.582132564841501</v>
      </c>
      <c r="F23" s="47">
        <v>0</v>
      </c>
      <c r="G23" s="47">
        <v>0.43227665706051871</v>
      </c>
      <c r="H23" s="47">
        <v>13.616714697406341</v>
      </c>
      <c r="I23" s="47">
        <v>37.896253602305478</v>
      </c>
      <c r="J23" s="47">
        <v>48.054755043227665</v>
      </c>
      <c r="K23" s="47">
        <v>93.58789625360231</v>
      </c>
      <c r="L23" s="47">
        <v>89.912917271407835</v>
      </c>
      <c r="M23" s="47">
        <v>88.753799392097264</v>
      </c>
      <c r="N23" s="47">
        <v>11.959654178674352</v>
      </c>
      <c r="O23" s="47">
        <v>14.913544668587896</v>
      </c>
      <c r="P23" s="47">
        <v>13.544668587896254</v>
      </c>
      <c r="Q23" s="47">
        <v>24.063400576368878</v>
      </c>
      <c r="R23" s="47">
        <v>29.322766570605186</v>
      </c>
      <c r="S23" s="47">
        <v>18.155619596541786</v>
      </c>
      <c r="T23" s="47">
        <v>42.743105950653117</v>
      </c>
      <c r="U23" s="47">
        <v>16.400580551523948</v>
      </c>
      <c r="V23" s="47">
        <v>15.457184325108853</v>
      </c>
      <c r="W23" s="47">
        <v>25.39912917271408</v>
      </c>
      <c r="X23" s="47">
        <v>59.724238026124816</v>
      </c>
      <c r="Y23" s="47">
        <v>39.209726443769</v>
      </c>
      <c r="Z23" s="47">
        <v>21.88449848024316</v>
      </c>
      <c r="AA23" s="47">
        <v>14.893617021276595</v>
      </c>
      <c r="AB23" s="47">
        <v>24.012158054711247</v>
      </c>
      <c r="AC23" s="48">
        <v>6.9908814589665651</v>
      </c>
      <c r="AD23" s="84"/>
    </row>
    <row r="24" spans="1:30">
      <c r="A24" s="174"/>
      <c r="B24" s="77" t="s">
        <v>7</v>
      </c>
      <c r="C24" s="85">
        <v>240</v>
      </c>
      <c r="D24" s="86">
        <v>3554</v>
      </c>
      <c r="E24" s="47">
        <v>44.456949915588069</v>
      </c>
      <c r="F24" s="47">
        <v>0</v>
      </c>
      <c r="G24" s="47">
        <v>5.0084411930219472</v>
      </c>
      <c r="H24" s="47">
        <v>39.870568373663481</v>
      </c>
      <c r="I24" s="47">
        <v>40.658413055711875</v>
      </c>
      <c r="J24" s="47">
        <v>14.462577377602701</v>
      </c>
      <c r="K24" s="47">
        <v>90.405177265053467</v>
      </c>
      <c r="L24" s="47">
        <v>83.989870568373661</v>
      </c>
      <c r="M24" s="47">
        <v>100</v>
      </c>
      <c r="N24" s="47">
        <v>8.6100168823860432</v>
      </c>
      <c r="O24" s="47">
        <v>52.785593697242547</v>
      </c>
      <c r="P24" s="47">
        <v>22.650534608891391</v>
      </c>
      <c r="Q24" s="47">
        <v>18.23297692740574</v>
      </c>
      <c r="R24" s="47">
        <v>5.0928531232414178</v>
      </c>
      <c r="S24" s="47">
        <v>1.2380416432189083</v>
      </c>
      <c r="T24" s="47">
        <v>11.986494091164884</v>
      </c>
      <c r="U24" s="47">
        <v>3.4890264490714689</v>
      </c>
      <c r="V24" s="47">
        <v>6.049521665728756</v>
      </c>
      <c r="W24" s="47">
        <v>78.474957794034893</v>
      </c>
      <c r="X24" s="47">
        <v>11.986494091164884</v>
      </c>
      <c r="Y24" s="47">
        <v>0</v>
      </c>
      <c r="Z24" s="47">
        <v>0</v>
      </c>
      <c r="AA24" s="47">
        <v>0</v>
      </c>
      <c r="AB24" s="47">
        <v>100</v>
      </c>
      <c r="AC24" s="48">
        <v>24.137931034482758</v>
      </c>
      <c r="AD24" s="84"/>
    </row>
    <row r="25" spans="1:30">
      <c r="A25" s="174" t="s">
        <v>142</v>
      </c>
      <c r="B25" s="77" t="s">
        <v>4</v>
      </c>
      <c r="C25" s="85">
        <v>35</v>
      </c>
      <c r="D25" s="86">
        <v>686</v>
      </c>
      <c r="E25" s="47">
        <v>60.058309037900877</v>
      </c>
      <c r="F25" s="47">
        <v>0</v>
      </c>
      <c r="G25" s="47">
        <v>2.3323615160349855</v>
      </c>
      <c r="H25" s="47">
        <v>35.860058309037903</v>
      </c>
      <c r="I25" s="47">
        <v>40.524781341107875</v>
      </c>
      <c r="J25" s="47">
        <v>21.282798833819243</v>
      </c>
      <c r="K25" s="47">
        <v>97.084548104956269</v>
      </c>
      <c r="L25" s="47">
        <v>97.084548104956269</v>
      </c>
      <c r="M25" s="87" t="s">
        <v>82</v>
      </c>
      <c r="N25" s="47">
        <v>1.749271137026239</v>
      </c>
      <c r="O25" s="47">
        <v>16.763848396501459</v>
      </c>
      <c r="P25" s="47">
        <v>27.988338192419825</v>
      </c>
      <c r="Q25" s="47">
        <v>28.425655976676385</v>
      </c>
      <c r="R25" s="47">
        <v>25.510204081632654</v>
      </c>
      <c r="S25" s="47">
        <v>1.3119533527696794</v>
      </c>
      <c r="T25" s="47">
        <v>8.6005830903790095</v>
      </c>
      <c r="U25" s="47">
        <v>0</v>
      </c>
      <c r="V25" s="47">
        <v>0</v>
      </c>
      <c r="W25" s="47">
        <v>91.399416909620996</v>
      </c>
      <c r="X25" s="47">
        <v>32.507288629737609</v>
      </c>
      <c r="Y25" s="87" t="s">
        <v>82</v>
      </c>
      <c r="Z25" s="87" t="s">
        <v>82</v>
      </c>
      <c r="AA25" s="87" t="s">
        <v>82</v>
      </c>
      <c r="AB25" s="87" t="s">
        <v>82</v>
      </c>
      <c r="AC25" s="88" t="s">
        <v>82</v>
      </c>
      <c r="AD25" s="84"/>
    </row>
    <row r="26" spans="1:30">
      <c r="A26" s="174"/>
      <c r="B26" s="77" t="s">
        <v>5</v>
      </c>
      <c r="C26" s="85">
        <v>26</v>
      </c>
      <c r="D26" s="86">
        <v>336</v>
      </c>
      <c r="E26" s="47">
        <v>42.857142857142854</v>
      </c>
      <c r="F26" s="47">
        <v>0</v>
      </c>
      <c r="G26" s="47">
        <v>4.4642857142857144</v>
      </c>
      <c r="H26" s="47">
        <v>48.214285714285715</v>
      </c>
      <c r="I26" s="47">
        <v>31.845238095238095</v>
      </c>
      <c r="J26" s="47">
        <v>15.476190476190476</v>
      </c>
      <c r="K26" s="47">
        <v>93.452380952380949</v>
      </c>
      <c r="L26" s="47">
        <v>90.476190476190482</v>
      </c>
      <c r="M26" s="87" t="s">
        <v>82</v>
      </c>
      <c r="N26" s="47">
        <v>5.6547619047619051</v>
      </c>
      <c r="O26" s="47">
        <v>62.202380952380949</v>
      </c>
      <c r="P26" s="47">
        <v>23.511904761904763</v>
      </c>
      <c r="Q26" s="47">
        <v>10.119047619047619</v>
      </c>
      <c r="R26" s="47">
        <v>4.166666666666667</v>
      </c>
      <c r="S26" s="47">
        <v>0</v>
      </c>
      <c r="T26" s="47">
        <v>22.916666666666668</v>
      </c>
      <c r="U26" s="47">
        <v>4.4642857142857144</v>
      </c>
      <c r="V26" s="47">
        <v>4.7619047619047619</v>
      </c>
      <c r="W26" s="47">
        <v>67.857142857142861</v>
      </c>
      <c r="X26" s="47">
        <v>52.38095238095238</v>
      </c>
      <c r="Y26" s="87" t="s">
        <v>82</v>
      </c>
      <c r="Z26" s="87" t="s">
        <v>82</v>
      </c>
      <c r="AA26" s="87" t="s">
        <v>82</v>
      </c>
      <c r="AB26" s="87" t="s">
        <v>82</v>
      </c>
      <c r="AC26" s="88" t="s">
        <v>82</v>
      </c>
      <c r="AD26" s="84"/>
    </row>
    <row r="27" spans="1:30">
      <c r="A27" s="174"/>
      <c r="B27" s="77" t="s">
        <v>6</v>
      </c>
      <c r="C27" s="85">
        <v>8</v>
      </c>
      <c r="D27" s="86">
        <v>305</v>
      </c>
      <c r="E27" s="47">
        <v>62.295081967213115</v>
      </c>
      <c r="F27" s="47">
        <v>0</v>
      </c>
      <c r="G27" s="47">
        <v>0</v>
      </c>
      <c r="H27" s="47">
        <v>17.377049180327869</v>
      </c>
      <c r="I27" s="47">
        <v>37.049180327868854</v>
      </c>
      <c r="J27" s="47">
        <v>45.57377049180328</v>
      </c>
      <c r="K27" s="47">
        <v>90.491803278688522</v>
      </c>
      <c r="L27" s="47">
        <v>90.491803278688522</v>
      </c>
      <c r="M27" s="47">
        <v>92.857142857142861</v>
      </c>
      <c r="N27" s="47">
        <v>5.2459016393442619</v>
      </c>
      <c r="O27" s="47">
        <v>19.672131147540984</v>
      </c>
      <c r="P27" s="47">
        <v>10.491803278688524</v>
      </c>
      <c r="Q27" s="47">
        <v>20</v>
      </c>
      <c r="R27" s="47">
        <v>32.786885245901637</v>
      </c>
      <c r="S27" s="47">
        <v>17.049180327868854</v>
      </c>
      <c r="T27" s="47">
        <v>39.344262295081968</v>
      </c>
      <c r="U27" s="47">
        <v>15.409836065573771</v>
      </c>
      <c r="V27" s="47">
        <v>19.344262295081968</v>
      </c>
      <c r="W27" s="47">
        <v>25.901639344262296</v>
      </c>
      <c r="X27" s="47">
        <v>43.278688524590166</v>
      </c>
      <c r="Y27" s="47">
        <v>57.142857142857146</v>
      </c>
      <c r="Z27" s="47">
        <v>21.428571428571427</v>
      </c>
      <c r="AA27" s="47">
        <v>14.285714285714286</v>
      </c>
      <c r="AB27" s="47">
        <v>7.1428571428571432</v>
      </c>
      <c r="AC27" s="48">
        <v>0</v>
      </c>
      <c r="AD27" s="84"/>
    </row>
    <row r="28" spans="1:30">
      <c r="A28" s="174"/>
      <c r="B28" s="77" t="s">
        <v>7</v>
      </c>
      <c r="C28" s="85">
        <v>53</v>
      </c>
      <c r="D28" s="86">
        <v>667</v>
      </c>
      <c r="E28" s="47">
        <v>52.323838080959518</v>
      </c>
      <c r="F28" s="47">
        <v>0</v>
      </c>
      <c r="G28" s="47">
        <v>6.2968515742128934</v>
      </c>
      <c r="H28" s="47">
        <v>58.320839580209892</v>
      </c>
      <c r="I28" s="47">
        <v>27.136431784107945</v>
      </c>
      <c r="J28" s="47">
        <v>8.2458770614692654</v>
      </c>
      <c r="K28" s="47">
        <v>95.95202398800599</v>
      </c>
      <c r="L28" s="47">
        <v>96.25292740046838</v>
      </c>
      <c r="M28" s="47">
        <v>96.774193548387103</v>
      </c>
      <c r="N28" s="47">
        <v>5.8470764617691158</v>
      </c>
      <c r="O28" s="47">
        <v>68.515742128935528</v>
      </c>
      <c r="P28" s="47">
        <v>19.640179910044978</v>
      </c>
      <c r="Q28" s="47">
        <v>8.5457271364317844</v>
      </c>
      <c r="R28" s="47">
        <v>2.6986506746626686</v>
      </c>
      <c r="S28" s="47">
        <v>0.59970014992503751</v>
      </c>
      <c r="T28" s="47">
        <v>13.583138173302109</v>
      </c>
      <c r="U28" s="47">
        <v>0.23419203747072601</v>
      </c>
      <c r="V28" s="47">
        <v>10.772833723653395</v>
      </c>
      <c r="W28" s="47">
        <v>75.409836065573771</v>
      </c>
      <c r="X28" s="47">
        <v>18.032786885245901</v>
      </c>
      <c r="Y28" s="47">
        <v>10.035842293906811</v>
      </c>
      <c r="Z28" s="47">
        <v>0</v>
      </c>
      <c r="AA28" s="47">
        <v>7.1684587813620073</v>
      </c>
      <c r="AB28" s="47">
        <v>82.795698924731184</v>
      </c>
      <c r="AC28" s="48">
        <v>16.487455197132615</v>
      </c>
      <c r="AD28" s="84"/>
    </row>
    <row r="29" spans="1:30">
      <c r="A29" s="174" t="s">
        <v>143</v>
      </c>
      <c r="B29" s="77" t="s">
        <v>5</v>
      </c>
      <c r="C29" s="85">
        <v>589</v>
      </c>
      <c r="D29" s="86">
        <v>7261</v>
      </c>
      <c r="E29" s="47">
        <v>63.999449111692606</v>
      </c>
      <c r="F29" s="47">
        <v>1.363448560804297</v>
      </c>
      <c r="G29" s="47">
        <v>0.61974934582013497</v>
      </c>
      <c r="H29" s="47">
        <v>33.796997658724692</v>
      </c>
      <c r="I29" s="47">
        <v>47.431483266767664</v>
      </c>
      <c r="J29" s="47">
        <v>18.151769728687508</v>
      </c>
      <c r="K29" s="47">
        <v>93.485745765046133</v>
      </c>
      <c r="L29" s="47">
        <v>92.452830188679243</v>
      </c>
      <c r="M29" s="47">
        <v>100</v>
      </c>
      <c r="N29" s="47">
        <v>10.425561217463159</v>
      </c>
      <c r="O29" s="47">
        <v>27.255199008401046</v>
      </c>
      <c r="P29" s="47">
        <v>24.624707340586696</v>
      </c>
      <c r="Q29" s="47">
        <v>35.697562319239772</v>
      </c>
      <c r="R29" s="47">
        <v>9.6543175871092135</v>
      </c>
      <c r="S29" s="47">
        <v>2.7682137446632695</v>
      </c>
      <c r="T29" s="47">
        <v>19.991675915649278</v>
      </c>
      <c r="U29" s="47">
        <v>12.749722530521643</v>
      </c>
      <c r="V29" s="47">
        <v>14.470033296337403</v>
      </c>
      <c r="W29" s="47">
        <v>52.788568257491676</v>
      </c>
      <c r="X29" s="47">
        <v>40.64927857935627</v>
      </c>
      <c r="Y29" s="47">
        <v>0</v>
      </c>
      <c r="Z29" s="47">
        <v>0</v>
      </c>
      <c r="AA29" s="47">
        <v>0</v>
      </c>
      <c r="AB29" s="47">
        <v>100</v>
      </c>
      <c r="AC29" s="48">
        <v>105.66037735849056</v>
      </c>
      <c r="AD29" s="84"/>
    </row>
    <row r="30" spans="1:30">
      <c r="A30" s="174"/>
      <c r="B30" s="77" t="s">
        <v>6</v>
      </c>
      <c r="C30" s="85">
        <v>26</v>
      </c>
      <c r="D30" s="86">
        <v>919</v>
      </c>
      <c r="E30" s="47">
        <v>71.273122959738842</v>
      </c>
      <c r="F30" s="47">
        <v>0.87051142546245919</v>
      </c>
      <c r="G30" s="47">
        <v>0</v>
      </c>
      <c r="H30" s="47">
        <v>13.710554951033732</v>
      </c>
      <c r="I30" s="47">
        <v>39.173014145810662</v>
      </c>
      <c r="J30" s="47">
        <v>47.116430903155603</v>
      </c>
      <c r="K30" s="47">
        <v>92.383025027203487</v>
      </c>
      <c r="L30" s="47">
        <v>91.166848418756814</v>
      </c>
      <c r="M30" s="47">
        <v>94.26229508196721</v>
      </c>
      <c r="N30" s="47">
        <v>8.596300326441785</v>
      </c>
      <c r="O30" s="47">
        <v>13.601741022850925</v>
      </c>
      <c r="P30" s="47">
        <v>11.969532100108815</v>
      </c>
      <c r="Q30" s="47">
        <v>23.830250272034821</v>
      </c>
      <c r="R30" s="47">
        <v>33.841131664853101</v>
      </c>
      <c r="S30" s="47">
        <v>16.75734494015234</v>
      </c>
      <c r="T30" s="47">
        <v>44.056706652126501</v>
      </c>
      <c r="U30" s="47">
        <v>12.649945474372956</v>
      </c>
      <c r="V30" s="47">
        <v>14.067611777535442</v>
      </c>
      <c r="W30" s="47">
        <v>29.225736095965104</v>
      </c>
      <c r="X30" s="47">
        <v>52.12649945474373</v>
      </c>
      <c r="Y30" s="47">
        <v>56.557377049180324</v>
      </c>
      <c r="Z30" s="47">
        <v>7.3770491803278686</v>
      </c>
      <c r="AA30" s="47">
        <v>7.3770491803278686</v>
      </c>
      <c r="AB30" s="47">
        <v>28.688524590163933</v>
      </c>
      <c r="AC30" s="48">
        <v>18.852459016393443</v>
      </c>
      <c r="AD30" s="84"/>
    </row>
    <row r="31" spans="1:30">
      <c r="A31" s="174"/>
      <c r="B31" s="77" t="s">
        <v>7</v>
      </c>
      <c r="C31" s="85">
        <v>112</v>
      </c>
      <c r="D31" s="86">
        <v>1659</v>
      </c>
      <c r="E31" s="47">
        <v>54.490657022302592</v>
      </c>
      <c r="F31" s="47">
        <v>0.18083182640144665</v>
      </c>
      <c r="G31" s="47">
        <v>5.3044002411091018</v>
      </c>
      <c r="H31" s="47">
        <v>58.408679927667272</v>
      </c>
      <c r="I31" s="47">
        <v>31.464737793851718</v>
      </c>
      <c r="J31" s="47">
        <v>4.8221820373719106</v>
      </c>
      <c r="K31" s="47">
        <v>93.128390596745021</v>
      </c>
      <c r="L31" s="47">
        <v>96.524390243902445</v>
      </c>
      <c r="M31" s="47">
        <v>100</v>
      </c>
      <c r="N31" s="47">
        <v>9.9457504520795652</v>
      </c>
      <c r="O31" s="47">
        <v>59.071729957805907</v>
      </c>
      <c r="P31" s="47">
        <v>27.004219409282701</v>
      </c>
      <c r="Q31" s="47">
        <v>10.970464135021096</v>
      </c>
      <c r="R31" s="47">
        <v>2.5316455696202533</v>
      </c>
      <c r="S31" s="47">
        <v>0.4219409282700422</v>
      </c>
      <c r="T31" s="47">
        <v>10.731707317073171</v>
      </c>
      <c r="U31" s="47">
        <v>1.1585365853658536</v>
      </c>
      <c r="V31" s="47">
        <v>3.9634146341463414</v>
      </c>
      <c r="W31" s="47">
        <v>84.146341463414629</v>
      </c>
      <c r="X31" s="47">
        <v>13.109756097560975</v>
      </c>
      <c r="Y31" s="47">
        <v>0</v>
      </c>
      <c r="Z31" s="47">
        <v>0</v>
      </c>
      <c r="AA31" s="47">
        <v>0</v>
      </c>
      <c r="AB31" s="47">
        <v>100</v>
      </c>
      <c r="AC31" s="48">
        <v>0</v>
      </c>
      <c r="AD31" s="84"/>
    </row>
    <row r="32" spans="1:30">
      <c r="A32" s="174" t="s">
        <v>144</v>
      </c>
      <c r="B32" s="77" t="s">
        <v>4</v>
      </c>
      <c r="C32" s="85">
        <v>1</v>
      </c>
      <c r="D32" s="86">
        <v>36</v>
      </c>
      <c r="E32" s="47">
        <v>27.777777777777779</v>
      </c>
      <c r="F32" s="47">
        <v>0</v>
      </c>
      <c r="G32" s="47">
        <v>0</v>
      </c>
      <c r="H32" s="47">
        <v>22.222222222222221</v>
      </c>
      <c r="I32" s="47">
        <v>72.222222222222229</v>
      </c>
      <c r="J32" s="47">
        <v>5.5555555555555554</v>
      </c>
      <c r="K32" s="47">
        <v>94.444444444444443</v>
      </c>
      <c r="L32" s="47">
        <v>100</v>
      </c>
      <c r="M32" s="47">
        <v>100</v>
      </c>
      <c r="N32" s="47">
        <v>2.7777777777777777</v>
      </c>
      <c r="O32" s="47">
        <v>94.444444444444443</v>
      </c>
      <c r="P32" s="47">
        <v>0</v>
      </c>
      <c r="Q32" s="47">
        <v>0</v>
      </c>
      <c r="R32" s="47">
        <v>5.5555555555555554</v>
      </c>
      <c r="S32" s="47">
        <v>0</v>
      </c>
      <c r="T32" s="47">
        <v>0</v>
      </c>
      <c r="U32" s="47">
        <v>0</v>
      </c>
      <c r="V32" s="47">
        <v>0</v>
      </c>
      <c r="W32" s="47">
        <v>100</v>
      </c>
      <c r="X32" s="47">
        <v>0</v>
      </c>
      <c r="Y32" s="47">
        <v>14.285714285714286</v>
      </c>
      <c r="Z32" s="47">
        <v>0</v>
      </c>
      <c r="AA32" s="47">
        <v>0</v>
      </c>
      <c r="AB32" s="47">
        <v>85.714285714285708</v>
      </c>
      <c r="AC32" s="48">
        <v>0</v>
      </c>
      <c r="AD32" s="84"/>
    </row>
    <row r="33" spans="1:30">
      <c r="A33" s="174"/>
      <c r="B33" s="77" t="s">
        <v>5</v>
      </c>
      <c r="C33" s="85">
        <v>90</v>
      </c>
      <c r="D33" s="86">
        <v>2601</v>
      </c>
      <c r="E33" s="47">
        <v>49.55786236063053</v>
      </c>
      <c r="F33" s="47">
        <v>7.6893502499038827E-2</v>
      </c>
      <c r="G33" s="47">
        <v>4.1138023836985775</v>
      </c>
      <c r="H33" s="47">
        <v>36.524413687043442</v>
      </c>
      <c r="I33" s="47">
        <v>42.945021145713184</v>
      </c>
      <c r="J33" s="47">
        <v>16.41676278354479</v>
      </c>
      <c r="K33" s="47">
        <v>88.081507112648978</v>
      </c>
      <c r="L33" s="47">
        <v>88.293650793650798</v>
      </c>
      <c r="M33" s="47">
        <v>95.061728395061735</v>
      </c>
      <c r="N33" s="47">
        <v>12.226066897347174</v>
      </c>
      <c r="O33" s="47">
        <v>46.212995001922337</v>
      </c>
      <c r="P33" s="47">
        <v>21.60707420222991</v>
      </c>
      <c r="Q33" s="47">
        <v>22.606689734717417</v>
      </c>
      <c r="R33" s="47">
        <v>8.7658592848904267</v>
      </c>
      <c r="S33" s="47">
        <v>0.8073817762399077</v>
      </c>
      <c r="T33" s="47">
        <v>11.15079365079365</v>
      </c>
      <c r="U33" s="47">
        <v>14.801587301587302</v>
      </c>
      <c r="V33" s="47">
        <v>12.142857142857142</v>
      </c>
      <c r="W33" s="47">
        <v>61.904761904761905</v>
      </c>
      <c r="X33" s="47">
        <v>45</v>
      </c>
      <c r="Y33" s="47">
        <v>33.333333333333336</v>
      </c>
      <c r="Z33" s="47">
        <v>16.049382716049383</v>
      </c>
      <c r="AA33" s="47">
        <v>17.283950617283949</v>
      </c>
      <c r="AB33" s="47">
        <v>33.333333333333336</v>
      </c>
      <c r="AC33" s="48">
        <v>125.92592592592592</v>
      </c>
      <c r="AD33" s="84"/>
    </row>
    <row r="34" spans="1:30">
      <c r="A34" s="174"/>
      <c r="B34" s="77" t="s">
        <v>6</v>
      </c>
      <c r="C34" s="85">
        <v>30</v>
      </c>
      <c r="D34" s="86">
        <v>1325</v>
      </c>
      <c r="E34" s="47">
        <v>58.264150943396224</v>
      </c>
      <c r="F34" s="47">
        <v>0</v>
      </c>
      <c r="G34" s="47">
        <v>0.30188679245283018</v>
      </c>
      <c r="H34" s="47">
        <v>19.245283018867923</v>
      </c>
      <c r="I34" s="47">
        <v>48.377358490566039</v>
      </c>
      <c r="J34" s="47">
        <v>32.075471698113205</v>
      </c>
      <c r="K34" s="47">
        <v>93.20754716981132</v>
      </c>
      <c r="L34" s="47">
        <v>89.150227617602425</v>
      </c>
      <c r="M34" s="47">
        <v>89.87341772151899</v>
      </c>
      <c r="N34" s="47">
        <v>6.3396226415094343</v>
      </c>
      <c r="O34" s="47">
        <v>24.679245283018869</v>
      </c>
      <c r="P34" s="47">
        <v>11.471698113207546</v>
      </c>
      <c r="Q34" s="47">
        <v>24.679245283018869</v>
      </c>
      <c r="R34" s="47">
        <v>27.471698113207548</v>
      </c>
      <c r="S34" s="47">
        <v>11.69811320754717</v>
      </c>
      <c r="T34" s="47">
        <v>6.2215477996965101</v>
      </c>
      <c r="U34" s="47">
        <v>13.884673748103186</v>
      </c>
      <c r="V34" s="47">
        <v>35.356600910470412</v>
      </c>
      <c r="W34" s="47">
        <v>44.537177541729896</v>
      </c>
      <c r="X34" s="47">
        <v>54.855842185128985</v>
      </c>
      <c r="Y34" s="47">
        <v>3.7974683544303796</v>
      </c>
      <c r="Z34" s="47">
        <v>13.291139240506329</v>
      </c>
      <c r="AA34" s="47">
        <v>25.316455696202532</v>
      </c>
      <c r="AB34" s="47">
        <v>57.594936708860757</v>
      </c>
      <c r="AC34" s="48">
        <v>0</v>
      </c>
      <c r="AD34" s="84"/>
    </row>
    <row r="35" spans="1:30">
      <c r="A35" s="174"/>
      <c r="B35" s="77" t="s">
        <v>7</v>
      </c>
      <c r="C35" s="85">
        <v>319</v>
      </c>
      <c r="D35" s="86">
        <v>3419</v>
      </c>
      <c r="E35" s="47">
        <v>47.265282246270843</v>
      </c>
      <c r="F35" s="47">
        <v>2.9248318221702253E-2</v>
      </c>
      <c r="G35" s="47">
        <v>5.4694355074583214</v>
      </c>
      <c r="H35" s="47">
        <v>39.13424978063761</v>
      </c>
      <c r="I35" s="47">
        <v>39.485229599298037</v>
      </c>
      <c r="J35" s="47">
        <v>15.911085112606026</v>
      </c>
      <c r="K35" s="47">
        <v>86.399532026908446</v>
      </c>
      <c r="L35" s="47">
        <v>84.437869822485212</v>
      </c>
      <c r="M35" s="47">
        <v>87.878787878787875</v>
      </c>
      <c r="N35" s="47">
        <v>9.5349517402749342</v>
      </c>
      <c r="O35" s="47">
        <v>50.336355659549575</v>
      </c>
      <c r="P35" s="47">
        <v>21.673003802281368</v>
      </c>
      <c r="Q35" s="47">
        <v>18.982158525884763</v>
      </c>
      <c r="R35" s="47">
        <v>7.4875694647557767</v>
      </c>
      <c r="S35" s="47">
        <v>1.520912547528517</v>
      </c>
      <c r="T35" s="47">
        <v>24.792899408284022</v>
      </c>
      <c r="U35" s="47">
        <v>4.1715976331360949</v>
      </c>
      <c r="V35" s="47">
        <v>5.7396449704142007</v>
      </c>
      <c r="W35" s="47">
        <v>65.295857988165679</v>
      </c>
      <c r="X35" s="47">
        <v>17.307692307692307</v>
      </c>
      <c r="Y35" s="47">
        <v>22.727272727272727</v>
      </c>
      <c r="Z35" s="47">
        <v>0</v>
      </c>
      <c r="AA35" s="47">
        <v>0</v>
      </c>
      <c r="AB35" s="47">
        <v>77.272727272727266</v>
      </c>
      <c r="AC35" s="48">
        <v>33.333333333333336</v>
      </c>
      <c r="AD35" s="84"/>
    </row>
    <row r="36" spans="1:30">
      <c r="A36" s="174" t="s">
        <v>145</v>
      </c>
      <c r="B36" s="77" t="s">
        <v>4</v>
      </c>
      <c r="C36" s="85">
        <v>14</v>
      </c>
      <c r="D36" s="86">
        <v>6049</v>
      </c>
      <c r="E36" s="47">
        <v>49.694164324681765</v>
      </c>
      <c r="F36" s="47">
        <v>0</v>
      </c>
      <c r="G36" s="47">
        <v>15.258720449661102</v>
      </c>
      <c r="H36" s="47">
        <v>0.44635476938336915</v>
      </c>
      <c r="I36" s="47">
        <v>82.691353942800461</v>
      </c>
      <c r="J36" s="47">
        <v>1.6035708381550668</v>
      </c>
      <c r="K36" s="47">
        <v>99.470986939990084</v>
      </c>
      <c r="L36" s="47">
        <v>96.00795096902435</v>
      </c>
      <c r="M36" s="47">
        <v>100</v>
      </c>
      <c r="N36" s="47">
        <v>1.2894693337741776</v>
      </c>
      <c r="O36" s="47">
        <v>11.175400892709538</v>
      </c>
      <c r="P36" s="47">
        <v>0.57860803438584885</v>
      </c>
      <c r="Q36" s="47">
        <v>82.261530831542402</v>
      </c>
      <c r="R36" s="47">
        <v>0.89270953876673831</v>
      </c>
      <c r="S36" s="47">
        <v>5.09175070259547</v>
      </c>
      <c r="T36" s="47">
        <v>26.933907569985092</v>
      </c>
      <c r="U36" s="47">
        <v>0</v>
      </c>
      <c r="V36" s="47">
        <v>1.1098227596488321</v>
      </c>
      <c r="W36" s="47">
        <v>71.956269670366069</v>
      </c>
      <c r="X36" s="47">
        <v>0</v>
      </c>
      <c r="Y36" s="47">
        <v>0</v>
      </c>
      <c r="Z36" s="47">
        <v>0</v>
      </c>
      <c r="AA36" s="47">
        <v>0</v>
      </c>
      <c r="AB36" s="47">
        <v>100</v>
      </c>
      <c r="AC36" s="48">
        <v>0</v>
      </c>
      <c r="AD36" s="84"/>
    </row>
    <row r="37" spans="1:30">
      <c r="A37" s="174"/>
      <c r="B37" s="77" t="s">
        <v>5</v>
      </c>
      <c r="C37" s="85">
        <v>22</v>
      </c>
      <c r="D37" s="86">
        <v>1469</v>
      </c>
      <c r="E37" s="47">
        <v>51.327433628318587</v>
      </c>
      <c r="F37" s="47">
        <v>0.40844111640571817</v>
      </c>
      <c r="G37" s="47">
        <v>0</v>
      </c>
      <c r="H37" s="47">
        <v>15.112321307011573</v>
      </c>
      <c r="I37" s="47">
        <v>66.439754935330157</v>
      </c>
      <c r="J37" s="47">
        <v>18.44792375765827</v>
      </c>
      <c r="K37" s="47">
        <v>98.706603131381897</v>
      </c>
      <c r="L37" s="47">
        <v>98.997493734335833</v>
      </c>
      <c r="M37" s="47">
        <v>96.332046332046332</v>
      </c>
      <c r="N37" s="47">
        <v>16.473791695030634</v>
      </c>
      <c r="O37" s="47">
        <v>9.1218515997277052</v>
      </c>
      <c r="P37" s="47">
        <v>47.447243022464264</v>
      </c>
      <c r="Q37" s="47">
        <v>32.879509870660314</v>
      </c>
      <c r="R37" s="47">
        <v>8.509189925119129</v>
      </c>
      <c r="S37" s="47">
        <v>2.0422055820285907</v>
      </c>
      <c r="T37" s="47">
        <v>96.073517126148701</v>
      </c>
      <c r="U37" s="47">
        <v>0</v>
      </c>
      <c r="V37" s="47">
        <v>0.16708437761069339</v>
      </c>
      <c r="W37" s="47">
        <v>3.7593984962406015</v>
      </c>
      <c r="X37" s="47">
        <v>91.14452798663325</v>
      </c>
      <c r="Y37" s="47">
        <v>30.308880308880308</v>
      </c>
      <c r="Z37" s="47">
        <v>0</v>
      </c>
      <c r="AA37" s="47">
        <v>39.382239382239383</v>
      </c>
      <c r="AB37" s="47">
        <v>30.308880308880308</v>
      </c>
      <c r="AC37" s="48">
        <v>28.764478764478763</v>
      </c>
      <c r="AD37" s="84"/>
    </row>
    <row r="38" spans="1:30">
      <c r="A38" s="174"/>
      <c r="B38" s="77" t="s">
        <v>6</v>
      </c>
      <c r="C38" s="85">
        <v>106</v>
      </c>
      <c r="D38" s="86">
        <v>13533</v>
      </c>
      <c r="E38" s="47">
        <v>56.558043301559152</v>
      </c>
      <c r="F38" s="47">
        <v>7.3893445651370723E-2</v>
      </c>
      <c r="G38" s="47">
        <v>1.226631197812754</v>
      </c>
      <c r="H38" s="47">
        <v>15.857533436784157</v>
      </c>
      <c r="I38" s="47">
        <v>44.779428064730659</v>
      </c>
      <c r="J38" s="47">
        <v>38.136407300672431</v>
      </c>
      <c r="K38" s="47">
        <v>80.47735165890785</v>
      </c>
      <c r="L38" s="47">
        <v>79.904733551652271</v>
      </c>
      <c r="M38" s="47">
        <v>75.811209439528028</v>
      </c>
      <c r="N38" s="47">
        <v>3.9606886869134708</v>
      </c>
      <c r="O38" s="47">
        <v>23.823246878001921</v>
      </c>
      <c r="P38" s="47">
        <v>17.763984334589523</v>
      </c>
      <c r="Q38" s="47">
        <v>29.372644646419861</v>
      </c>
      <c r="R38" s="47">
        <v>17.741816300894111</v>
      </c>
      <c r="S38" s="47">
        <v>11.298307840094584</v>
      </c>
      <c r="T38" s="47">
        <v>18.532301280142899</v>
      </c>
      <c r="U38" s="47">
        <v>9.8020244120273894</v>
      </c>
      <c r="V38" s="47">
        <v>12.630247097350402</v>
      </c>
      <c r="W38" s="47">
        <v>59.035427210479313</v>
      </c>
      <c r="X38" s="47">
        <v>42.75081869604049</v>
      </c>
      <c r="Y38" s="47">
        <v>22.861356932153392</v>
      </c>
      <c r="Z38" s="47">
        <v>12.389380530973451</v>
      </c>
      <c r="AA38" s="47">
        <v>13.569321533923304</v>
      </c>
      <c r="AB38" s="47">
        <v>51.179941002949853</v>
      </c>
      <c r="AC38" s="48">
        <v>25.073746312684367</v>
      </c>
      <c r="AD38" s="84"/>
    </row>
    <row r="39" spans="1:30">
      <c r="A39" s="174"/>
      <c r="B39" s="77" t="s">
        <v>7</v>
      </c>
      <c r="C39" s="85">
        <v>405</v>
      </c>
      <c r="D39" s="86">
        <v>10461</v>
      </c>
      <c r="E39" s="47">
        <v>47.29949335627569</v>
      </c>
      <c r="F39" s="47">
        <v>9.5593155530064047E-2</v>
      </c>
      <c r="G39" s="47">
        <v>0.88901634642959559</v>
      </c>
      <c r="H39" s="47">
        <v>27.607303317082497</v>
      </c>
      <c r="I39" s="47">
        <v>56.801453015964057</v>
      </c>
      <c r="J39" s="47">
        <v>14.70222732052385</v>
      </c>
      <c r="K39" s="47">
        <v>93.432750215084596</v>
      </c>
      <c r="L39" s="47">
        <v>93.237410071942449</v>
      </c>
      <c r="M39" s="47">
        <v>98.333333333333329</v>
      </c>
      <c r="N39" s="47">
        <v>5.5444030207437152</v>
      </c>
      <c r="O39" s="47">
        <v>28.668387343466208</v>
      </c>
      <c r="P39" s="47">
        <v>37.357805181149033</v>
      </c>
      <c r="Q39" s="47">
        <v>25.284389637701942</v>
      </c>
      <c r="R39" s="47">
        <v>6.7393174648695151</v>
      </c>
      <c r="S39" s="47">
        <v>1.9501003728133066</v>
      </c>
      <c r="T39" s="47">
        <v>12.872901678657074</v>
      </c>
      <c r="U39" s="47">
        <v>2.7817745803357314</v>
      </c>
      <c r="V39" s="47">
        <v>5.4964028776978413</v>
      </c>
      <c r="W39" s="47">
        <v>78.848920863309345</v>
      </c>
      <c r="X39" s="47">
        <v>10.772182254196643</v>
      </c>
      <c r="Y39" s="47">
        <v>26.666666666666668</v>
      </c>
      <c r="Z39" s="47">
        <v>0</v>
      </c>
      <c r="AA39" s="47">
        <v>0</v>
      </c>
      <c r="AB39" s="47">
        <v>73.333333333333329</v>
      </c>
      <c r="AC39" s="48">
        <v>73.333333333333329</v>
      </c>
      <c r="AD39" s="84"/>
    </row>
    <row r="40" spans="1:30">
      <c r="A40" s="174" t="s">
        <v>146</v>
      </c>
      <c r="B40" s="77" t="s">
        <v>4</v>
      </c>
      <c r="C40" s="85">
        <v>7</v>
      </c>
      <c r="D40" s="86">
        <v>430</v>
      </c>
      <c r="E40" s="47">
        <v>62.558139534883722</v>
      </c>
      <c r="F40" s="47">
        <v>0</v>
      </c>
      <c r="G40" s="47">
        <v>1.8604651162790697</v>
      </c>
      <c r="H40" s="47">
        <v>29.767441860465116</v>
      </c>
      <c r="I40" s="47">
        <v>52.093023255813954</v>
      </c>
      <c r="J40" s="47">
        <v>16.279069767441861</v>
      </c>
      <c r="K40" s="47">
        <v>98.837209302325576</v>
      </c>
      <c r="L40" s="47">
        <v>95.744680851063833</v>
      </c>
      <c r="M40" s="47">
        <v>100</v>
      </c>
      <c r="N40" s="47">
        <v>0.23255813953488372</v>
      </c>
      <c r="O40" s="47">
        <v>8.8372093023255811</v>
      </c>
      <c r="P40" s="47">
        <v>13.023255813953488</v>
      </c>
      <c r="Q40" s="47">
        <v>54.418604651162788</v>
      </c>
      <c r="R40" s="47">
        <v>18.837209302325583</v>
      </c>
      <c r="S40" s="47">
        <v>4.8837209302325579</v>
      </c>
      <c r="T40" s="47">
        <v>12.23404255319149</v>
      </c>
      <c r="U40" s="47">
        <v>0</v>
      </c>
      <c r="V40" s="47">
        <v>4.7872340425531918</v>
      </c>
      <c r="W40" s="47">
        <v>82.978723404255319</v>
      </c>
      <c r="X40" s="47">
        <v>23.936170212765958</v>
      </c>
      <c r="Y40" s="47">
        <v>3.278688524590164</v>
      </c>
      <c r="Z40" s="47">
        <v>0</v>
      </c>
      <c r="AA40" s="47">
        <v>3.278688524590164</v>
      </c>
      <c r="AB40" s="47">
        <v>93.442622950819668</v>
      </c>
      <c r="AC40" s="48">
        <v>39.344262295081968</v>
      </c>
      <c r="AD40" s="84"/>
    </row>
    <row r="41" spans="1:30">
      <c r="A41" s="174"/>
      <c r="B41" s="77" t="s">
        <v>5</v>
      </c>
      <c r="C41" s="85">
        <v>117</v>
      </c>
      <c r="D41" s="86">
        <v>1702</v>
      </c>
      <c r="E41" s="47">
        <v>59.870740305522915</v>
      </c>
      <c r="F41" s="47">
        <v>5.8754406580493537E-2</v>
      </c>
      <c r="G41" s="47">
        <v>2.0564042303172738</v>
      </c>
      <c r="H41" s="47">
        <v>28.378378378378379</v>
      </c>
      <c r="I41" s="47">
        <v>47.767332549941244</v>
      </c>
      <c r="J41" s="47">
        <v>21.797884841363103</v>
      </c>
      <c r="K41" s="47">
        <v>90.951821386603996</v>
      </c>
      <c r="L41" s="47">
        <v>88.111044055522029</v>
      </c>
      <c r="M41" s="47">
        <v>100</v>
      </c>
      <c r="N41" s="47">
        <v>11.045828437132785</v>
      </c>
      <c r="O41" s="47">
        <v>24.676850763807284</v>
      </c>
      <c r="P41" s="47">
        <v>19.036427732079908</v>
      </c>
      <c r="Q41" s="47">
        <v>39.659224441833139</v>
      </c>
      <c r="R41" s="47">
        <v>15.687426556991774</v>
      </c>
      <c r="S41" s="47">
        <v>0.9400705052878966</v>
      </c>
      <c r="T41" s="47">
        <v>8.4490042245021115</v>
      </c>
      <c r="U41" s="47">
        <v>17.079058539529271</v>
      </c>
      <c r="V41" s="47">
        <v>26.131563065781531</v>
      </c>
      <c r="W41" s="47">
        <v>48.340374170187083</v>
      </c>
      <c r="X41" s="47">
        <v>50.63367531683766</v>
      </c>
      <c r="Y41" s="47">
        <v>0</v>
      </c>
      <c r="Z41" s="47">
        <v>22.222222222222221</v>
      </c>
      <c r="AA41" s="47">
        <v>44.444444444444443</v>
      </c>
      <c r="AB41" s="47">
        <v>33.333333333333336</v>
      </c>
      <c r="AC41" s="48">
        <v>48.888888888888886</v>
      </c>
      <c r="AD41" s="84"/>
    </row>
    <row r="42" spans="1:30">
      <c r="A42" s="174"/>
      <c r="B42" s="77" t="s">
        <v>6</v>
      </c>
      <c r="C42" s="85">
        <v>34</v>
      </c>
      <c r="D42" s="86">
        <v>1205</v>
      </c>
      <c r="E42" s="47">
        <v>64.647302904564313</v>
      </c>
      <c r="F42" s="47">
        <v>0</v>
      </c>
      <c r="G42" s="47">
        <v>1.5767634854771784</v>
      </c>
      <c r="H42" s="47">
        <v>22.655601659751039</v>
      </c>
      <c r="I42" s="47">
        <v>33.02904564315353</v>
      </c>
      <c r="J42" s="47">
        <v>42.738589211618255</v>
      </c>
      <c r="K42" s="47">
        <v>94.854771784232369</v>
      </c>
      <c r="L42" s="47">
        <v>93.812709030100336</v>
      </c>
      <c r="M42" s="47">
        <v>76.041666666666671</v>
      </c>
      <c r="N42" s="47">
        <v>8.8796680497925315</v>
      </c>
      <c r="O42" s="47">
        <v>21.244813278008298</v>
      </c>
      <c r="P42" s="47">
        <v>11.369294605809129</v>
      </c>
      <c r="Q42" s="47">
        <v>17.178423236514522</v>
      </c>
      <c r="R42" s="47">
        <v>30.04149377593361</v>
      </c>
      <c r="S42" s="47">
        <v>20.165975103734439</v>
      </c>
      <c r="T42" s="47">
        <v>47.826086956521742</v>
      </c>
      <c r="U42" s="47">
        <v>18.645484949832777</v>
      </c>
      <c r="V42" s="47">
        <v>12.45819397993311</v>
      </c>
      <c r="W42" s="47">
        <v>21.070234113712374</v>
      </c>
      <c r="X42" s="47">
        <v>56.103678929765884</v>
      </c>
      <c r="Y42" s="47">
        <v>58.333333333333336</v>
      </c>
      <c r="Z42" s="47">
        <v>13.020833333333334</v>
      </c>
      <c r="AA42" s="47">
        <v>11.458333333333334</v>
      </c>
      <c r="AB42" s="47">
        <v>17.1875</v>
      </c>
      <c r="AC42" s="48">
        <v>69.270833333333329</v>
      </c>
      <c r="AD42" s="84"/>
    </row>
    <row r="43" spans="1:30">
      <c r="A43" s="174"/>
      <c r="B43" s="77" t="s">
        <v>7</v>
      </c>
      <c r="C43" s="85">
        <v>76</v>
      </c>
      <c r="D43" s="86">
        <v>1147</v>
      </c>
      <c r="E43" s="47">
        <v>48.561464690496948</v>
      </c>
      <c r="F43" s="47">
        <v>0</v>
      </c>
      <c r="G43" s="47">
        <v>7.6721883173496073</v>
      </c>
      <c r="H43" s="47">
        <v>37.576285963382738</v>
      </c>
      <c r="I43" s="47">
        <v>40.366172624237137</v>
      </c>
      <c r="J43" s="47">
        <v>14.385353095030514</v>
      </c>
      <c r="K43" s="47">
        <v>90.409764603312993</v>
      </c>
      <c r="L43" s="47">
        <v>84.978165938864635</v>
      </c>
      <c r="M43" s="47">
        <v>100</v>
      </c>
      <c r="N43" s="47">
        <v>15.518744551002616</v>
      </c>
      <c r="O43" s="47">
        <v>51.002615518744548</v>
      </c>
      <c r="P43" s="47">
        <v>21.36006974716652</v>
      </c>
      <c r="Q43" s="47">
        <v>19.093286835222319</v>
      </c>
      <c r="R43" s="47">
        <v>6.9747166521360073</v>
      </c>
      <c r="S43" s="47">
        <v>1.5693112467306016</v>
      </c>
      <c r="T43" s="47">
        <v>13.187772925764191</v>
      </c>
      <c r="U43" s="47">
        <v>1.6593886462882097</v>
      </c>
      <c r="V43" s="47">
        <v>12.401746724890829</v>
      </c>
      <c r="W43" s="47">
        <v>72.751091703056773</v>
      </c>
      <c r="X43" s="47">
        <v>11.790393013100436</v>
      </c>
      <c r="Y43" s="47">
        <v>0</v>
      </c>
      <c r="Z43" s="47">
        <v>0</v>
      </c>
      <c r="AA43" s="47">
        <v>0</v>
      </c>
      <c r="AB43" s="47">
        <v>100</v>
      </c>
      <c r="AC43" s="48">
        <v>0</v>
      </c>
      <c r="AD43" s="84"/>
    </row>
    <row r="44" spans="1:30">
      <c r="A44" s="174" t="s">
        <v>147</v>
      </c>
      <c r="B44" s="77" t="s">
        <v>4</v>
      </c>
      <c r="C44" s="85">
        <v>11</v>
      </c>
      <c r="D44" s="86">
        <v>693</v>
      </c>
      <c r="E44" s="47">
        <v>60.028860028860031</v>
      </c>
      <c r="F44" s="47">
        <v>0</v>
      </c>
      <c r="G44" s="47">
        <v>0.4329004329004329</v>
      </c>
      <c r="H44" s="47">
        <v>13.131313131313131</v>
      </c>
      <c r="I44" s="47">
        <v>43.867243867243864</v>
      </c>
      <c r="J44" s="47">
        <v>42.568542568542568</v>
      </c>
      <c r="K44" s="47">
        <v>78.787878787878782</v>
      </c>
      <c r="L44" s="47">
        <v>80.66378066378067</v>
      </c>
      <c r="M44" s="87" t="s">
        <v>82</v>
      </c>
      <c r="N44" s="47">
        <v>0</v>
      </c>
      <c r="O44" s="47">
        <v>22.366522366522368</v>
      </c>
      <c r="P44" s="47">
        <v>14.285714285714286</v>
      </c>
      <c r="Q44" s="47">
        <v>30.447330447330447</v>
      </c>
      <c r="R44" s="47">
        <v>26.695526695526695</v>
      </c>
      <c r="S44" s="47">
        <v>6.2049062049062051</v>
      </c>
      <c r="T44" s="47">
        <v>8.3694083694083687</v>
      </c>
      <c r="U44" s="47">
        <v>2.5974025974025974</v>
      </c>
      <c r="V44" s="47">
        <v>2.5974025974025974</v>
      </c>
      <c r="W44" s="47">
        <v>86.43578643578644</v>
      </c>
      <c r="X44" s="47">
        <v>37.518037518037517</v>
      </c>
      <c r="Y44" s="87" t="s">
        <v>82</v>
      </c>
      <c r="Z44" s="87" t="s">
        <v>82</v>
      </c>
      <c r="AA44" s="87" t="s">
        <v>82</v>
      </c>
      <c r="AB44" s="87" t="s">
        <v>82</v>
      </c>
      <c r="AC44" s="88" t="s">
        <v>82</v>
      </c>
      <c r="AD44" s="84"/>
    </row>
    <row r="45" spans="1:30">
      <c r="A45" s="174"/>
      <c r="B45" s="77" t="s">
        <v>5</v>
      </c>
      <c r="C45" s="85">
        <v>351</v>
      </c>
      <c r="D45" s="86">
        <v>4065</v>
      </c>
      <c r="E45" s="47">
        <v>57.515375153751535</v>
      </c>
      <c r="F45" s="47">
        <v>2.4600246002460024E-2</v>
      </c>
      <c r="G45" s="47">
        <v>1.7466174661746618</v>
      </c>
      <c r="H45" s="47">
        <v>29.569495694956949</v>
      </c>
      <c r="I45" s="47">
        <v>53.038130381303816</v>
      </c>
      <c r="J45" s="47">
        <v>15.645756457564575</v>
      </c>
      <c r="K45" s="47">
        <v>78.253382533825345</v>
      </c>
      <c r="L45" s="47">
        <v>77.291037260825775</v>
      </c>
      <c r="M45" s="47">
        <v>100</v>
      </c>
      <c r="N45" s="47">
        <v>9.9630996309963091</v>
      </c>
      <c r="O45" s="47">
        <v>36.186961869618699</v>
      </c>
      <c r="P45" s="47">
        <v>20.565805658056579</v>
      </c>
      <c r="Q45" s="47">
        <v>41.623616236162363</v>
      </c>
      <c r="R45" s="47">
        <v>1.5252152521525215</v>
      </c>
      <c r="S45" s="47">
        <v>9.8400984009840098E-2</v>
      </c>
      <c r="T45" s="47">
        <v>31.722054380664652</v>
      </c>
      <c r="U45" s="47">
        <v>5.8408862034239677</v>
      </c>
      <c r="V45" s="47">
        <v>4.9848942598187307</v>
      </c>
      <c r="W45" s="47">
        <v>57.452165156092647</v>
      </c>
      <c r="X45" s="47">
        <v>53.927492447129907</v>
      </c>
      <c r="Y45" s="47">
        <v>8.6021505376344081</v>
      </c>
      <c r="Z45" s="47">
        <v>0</v>
      </c>
      <c r="AA45" s="47">
        <v>0</v>
      </c>
      <c r="AB45" s="47">
        <v>91.397849462365585</v>
      </c>
      <c r="AC45" s="48">
        <v>127.95698924731182</v>
      </c>
      <c r="AD45" s="84"/>
    </row>
    <row r="46" spans="1:30">
      <c r="A46" s="174"/>
      <c r="B46" s="77" t="s">
        <v>6</v>
      </c>
      <c r="C46" s="85">
        <v>42</v>
      </c>
      <c r="D46" s="86">
        <v>1340</v>
      </c>
      <c r="E46" s="47">
        <v>61.865671641791046</v>
      </c>
      <c r="F46" s="47">
        <v>0</v>
      </c>
      <c r="G46" s="47">
        <v>0.29850746268656714</v>
      </c>
      <c r="H46" s="47">
        <v>11.567164179104477</v>
      </c>
      <c r="I46" s="47">
        <v>37.611940298507463</v>
      </c>
      <c r="J46" s="47">
        <v>50.522388059701491</v>
      </c>
      <c r="K46" s="47">
        <v>87.835820895522389</v>
      </c>
      <c r="L46" s="47">
        <v>88.023952095808383</v>
      </c>
      <c r="M46" s="47">
        <v>87.61904761904762</v>
      </c>
      <c r="N46" s="47">
        <v>9.1791044776119399</v>
      </c>
      <c r="O46" s="47">
        <v>16.044776119402986</v>
      </c>
      <c r="P46" s="47">
        <v>10.597014925373134</v>
      </c>
      <c r="Q46" s="47">
        <v>23.432835820895523</v>
      </c>
      <c r="R46" s="47">
        <v>31.71641791044776</v>
      </c>
      <c r="S46" s="47">
        <v>18.208955223880597</v>
      </c>
      <c r="T46" s="47">
        <v>43.338323353293411</v>
      </c>
      <c r="U46" s="47">
        <v>19.08682634730539</v>
      </c>
      <c r="V46" s="47">
        <v>11.077844311377245</v>
      </c>
      <c r="W46" s="47">
        <v>26.49700598802395</v>
      </c>
      <c r="X46" s="47">
        <v>59.730538922155688</v>
      </c>
      <c r="Y46" s="47">
        <v>60</v>
      </c>
      <c r="Z46" s="47">
        <v>20.952380952380953</v>
      </c>
      <c r="AA46" s="47">
        <v>5.7142857142857144</v>
      </c>
      <c r="AB46" s="47">
        <v>13.333333333333334</v>
      </c>
      <c r="AC46" s="48">
        <v>14.285714285714286</v>
      </c>
      <c r="AD46" s="84"/>
    </row>
    <row r="47" spans="1:30">
      <c r="A47" s="174"/>
      <c r="B47" s="77" t="s">
        <v>7</v>
      </c>
      <c r="C47" s="85">
        <v>345</v>
      </c>
      <c r="D47" s="86">
        <v>6565</v>
      </c>
      <c r="E47" s="47">
        <v>50.540746382330539</v>
      </c>
      <c r="F47" s="47">
        <v>4.56968773800457E-2</v>
      </c>
      <c r="G47" s="47">
        <v>5.3313023610053314</v>
      </c>
      <c r="H47" s="47">
        <v>36.405178979436407</v>
      </c>
      <c r="I47" s="47">
        <v>42.863670982482866</v>
      </c>
      <c r="J47" s="47">
        <v>15.3998476770754</v>
      </c>
      <c r="K47" s="47">
        <v>89.916222391469915</v>
      </c>
      <c r="L47" s="47">
        <v>88.739770867430437</v>
      </c>
      <c r="M47" s="47">
        <v>93.271028037383175</v>
      </c>
      <c r="N47" s="47">
        <v>10.205635948210206</v>
      </c>
      <c r="O47" s="47">
        <v>44.539223153084542</v>
      </c>
      <c r="P47" s="47">
        <v>26.824067022086822</v>
      </c>
      <c r="Q47" s="47">
        <v>20.091393754760091</v>
      </c>
      <c r="R47" s="47">
        <v>6.3518659558263515</v>
      </c>
      <c r="S47" s="47">
        <v>2.1934501142421934</v>
      </c>
      <c r="T47" s="47">
        <v>9.2962356792144032</v>
      </c>
      <c r="U47" s="47">
        <v>3.5515548281505729</v>
      </c>
      <c r="V47" s="47">
        <v>5.2700490998363341</v>
      </c>
      <c r="W47" s="47">
        <v>81.882160392798696</v>
      </c>
      <c r="X47" s="47">
        <v>18.723404255319149</v>
      </c>
      <c r="Y47" s="47">
        <v>5.4205607476635516</v>
      </c>
      <c r="Z47" s="47">
        <v>3.5514018691588785</v>
      </c>
      <c r="AA47" s="47">
        <v>0</v>
      </c>
      <c r="AB47" s="47">
        <v>91.028037383177576</v>
      </c>
      <c r="AC47" s="48">
        <v>20</v>
      </c>
      <c r="AD47" s="84"/>
    </row>
    <row r="48" spans="1:30">
      <c r="A48" s="174" t="s">
        <v>148</v>
      </c>
      <c r="B48" s="77" t="s">
        <v>4</v>
      </c>
      <c r="C48" s="85">
        <v>83</v>
      </c>
      <c r="D48" s="86">
        <v>1722</v>
      </c>
      <c r="E48" s="47">
        <v>61.846689895470384</v>
      </c>
      <c r="F48" s="47">
        <v>5.7491289198606275</v>
      </c>
      <c r="G48" s="47">
        <v>0.98722415795586527</v>
      </c>
      <c r="H48" s="47">
        <v>30.894308943089431</v>
      </c>
      <c r="I48" s="47">
        <v>38.327526132404181</v>
      </c>
      <c r="J48" s="47">
        <v>29.790940766550523</v>
      </c>
      <c r="K48" s="47">
        <v>91.579558652729389</v>
      </c>
      <c r="L48" s="47">
        <v>84.349355216881591</v>
      </c>
      <c r="M48" s="47">
        <v>100</v>
      </c>
      <c r="N48" s="47">
        <v>12.775842044134727</v>
      </c>
      <c r="O48" s="47">
        <v>22.241579558652731</v>
      </c>
      <c r="P48" s="47">
        <v>17.131242740998839</v>
      </c>
      <c r="Q48" s="47">
        <v>37.456445993031359</v>
      </c>
      <c r="R48" s="47">
        <v>14.343786295005808</v>
      </c>
      <c r="S48" s="47">
        <v>8.8269454123112663</v>
      </c>
      <c r="T48" s="47">
        <v>23.388042203985933</v>
      </c>
      <c r="U48" s="47">
        <v>0.29308323563892147</v>
      </c>
      <c r="V48" s="47">
        <v>2.2274325908558033</v>
      </c>
      <c r="W48" s="47">
        <v>74.091441969519337</v>
      </c>
      <c r="X48" s="47">
        <v>4.6893317702227435</v>
      </c>
      <c r="Y48" s="47">
        <v>37.5</v>
      </c>
      <c r="Z48" s="47">
        <v>0</v>
      </c>
      <c r="AA48" s="47">
        <v>0</v>
      </c>
      <c r="AB48" s="47">
        <v>62.5</v>
      </c>
      <c r="AC48" s="48">
        <v>0</v>
      </c>
      <c r="AD48" s="84"/>
    </row>
    <row r="49" spans="1:30">
      <c r="A49" s="174"/>
      <c r="B49" s="77" t="s">
        <v>5</v>
      </c>
      <c r="C49" s="85">
        <v>176</v>
      </c>
      <c r="D49" s="86">
        <v>2278</v>
      </c>
      <c r="E49" s="47">
        <v>61.369622475856012</v>
      </c>
      <c r="F49" s="47">
        <v>6.4530289727831427</v>
      </c>
      <c r="G49" s="47">
        <v>1.7559262510974538</v>
      </c>
      <c r="H49" s="47">
        <v>24.714661984196663</v>
      </c>
      <c r="I49" s="47">
        <v>46.971027216856889</v>
      </c>
      <c r="J49" s="47">
        <v>26.558384547848991</v>
      </c>
      <c r="K49" s="47">
        <v>83.669885864793685</v>
      </c>
      <c r="L49" s="47">
        <v>83.479464697738806</v>
      </c>
      <c r="M49" s="47">
        <v>94.594594594594597</v>
      </c>
      <c r="N49" s="47">
        <v>8.8235294117647065</v>
      </c>
      <c r="O49" s="47">
        <v>21.334503950834065</v>
      </c>
      <c r="P49" s="47">
        <v>20.67603160667252</v>
      </c>
      <c r="Q49" s="47">
        <v>38.893766461808603</v>
      </c>
      <c r="R49" s="47">
        <v>17.734855136084285</v>
      </c>
      <c r="S49" s="47">
        <v>1.3608428446005267</v>
      </c>
      <c r="T49" s="47">
        <v>10.290724503922473</v>
      </c>
      <c r="U49" s="47">
        <v>12.182741116751268</v>
      </c>
      <c r="V49" s="47">
        <v>12.413474850023073</v>
      </c>
      <c r="W49" s="47">
        <v>65.113059529303186</v>
      </c>
      <c r="X49" s="47">
        <v>22.427318874019381</v>
      </c>
      <c r="Y49" s="47">
        <v>0.90090090090090091</v>
      </c>
      <c r="Z49" s="47">
        <v>1.8018018018018018</v>
      </c>
      <c r="AA49" s="47">
        <v>11.711711711711711</v>
      </c>
      <c r="AB49" s="47">
        <v>85.585585585585591</v>
      </c>
      <c r="AC49" s="48">
        <v>24.324324324324323</v>
      </c>
      <c r="AD49" s="84"/>
    </row>
    <row r="50" spans="1:30">
      <c r="A50" s="174"/>
      <c r="B50" s="77" t="s">
        <v>6</v>
      </c>
      <c r="C50" s="85">
        <v>48</v>
      </c>
      <c r="D50" s="86">
        <v>1487</v>
      </c>
      <c r="E50" s="47">
        <v>64.55951580363147</v>
      </c>
      <c r="F50" s="47">
        <v>0.26899798251513113</v>
      </c>
      <c r="G50" s="47">
        <v>1.5467383994620041</v>
      </c>
      <c r="H50" s="47">
        <v>21.049092131809012</v>
      </c>
      <c r="I50" s="47">
        <v>35.171486213853399</v>
      </c>
      <c r="J50" s="47">
        <v>42.232683254875589</v>
      </c>
      <c r="K50" s="47">
        <v>89.710827168796229</v>
      </c>
      <c r="L50" s="47">
        <v>87.677053824362602</v>
      </c>
      <c r="M50" s="47">
        <v>88.362068965517238</v>
      </c>
      <c r="N50" s="47">
        <v>7.666442501681237</v>
      </c>
      <c r="O50" s="47">
        <v>24.209818426361803</v>
      </c>
      <c r="P50" s="47">
        <v>10.894418291862811</v>
      </c>
      <c r="Q50" s="47">
        <v>17.283120376597175</v>
      </c>
      <c r="R50" s="47">
        <v>30.195023537323468</v>
      </c>
      <c r="S50" s="47">
        <v>17.417619367854741</v>
      </c>
      <c r="T50" s="47">
        <v>32.436260623229465</v>
      </c>
      <c r="U50" s="47">
        <v>15.439093484419264</v>
      </c>
      <c r="V50" s="47">
        <v>16.784702549575069</v>
      </c>
      <c r="W50" s="47">
        <v>35.339943342776202</v>
      </c>
      <c r="X50" s="47">
        <v>51.274787535410766</v>
      </c>
      <c r="Y50" s="47">
        <v>36.637931034482762</v>
      </c>
      <c r="Z50" s="47">
        <v>10.775862068965518</v>
      </c>
      <c r="AA50" s="47">
        <v>24.137931034482758</v>
      </c>
      <c r="AB50" s="47">
        <v>28.448275862068964</v>
      </c>
      <c r="AC50" s="48">
        <v>30.603448275862068</v>
      </c>
      <c r="AD50" s="84"/>
    </row>
    <row r="51" spans="1:30">
      <c r="A51" s="174"/>
      <c r="B51" s="77" t="s">
        <v>7</v>
      </c>
      <c r="C51" s="85">
        <v>65</v>
      </c>
      <c r="D51" s="86">
        <v>886</v>
      </c>
      <c r="E51" s="47">
        <v>57.223476297968396</v>
      </c>
      <c r="F51" s="47">
        <v>3.9503386004514671</v>
      </c>
      <c r="G51" s="47">
        <v>3.9503386004514671</v>
      </c>
      <c r="H51" s="47">
        <v>41.196388261851013</v>
      </c>
      <c r="I51" s="47">
        <v>41.083521444695258</v>
      </c>
      <c r="J51" s="47">
        <v>13.769751693002258</v>
      </c>
      <c r="K51" s="47">
        <v>93.566591422121903</v>
      </c>
      <c r="L51" s="47">
        <v>92.942583732057415</v>
      </c>
      <c r="M51" s="47">
        <v>96.774193548387103</v>
      </c>
      <c r="N51" s="47">
        <v>7.3363431151241532</v>
      </c>
      <c r="O51" s="47">
        <v>45.823927765237023</v>
      </c>
      <c r="P51" s="47">
        <v>26.975169300225733</v>
      </c>
      <c r="Q51" s="47">
        <v>22.460496613995485</v>
      </c>
      <c r="R51" s="47">
        <v>4.0632054176072234</v>
      </c>
      <c r="S51" s="47">
        <v>0.67720090293453727</v>
      </c>
      <c r="T51" s="47">
        <v>15.191387559808613</v>
      </c>
      <c r="U51" s="47">
        <v>4.6650717703349285</v>
      </c>
      <c r="V51" s="47">
        <v>5.2631578947368425</v>
      </c>
      <c r="W51" s="47">
        <v>74.880382775119614</v>
      </c>
      <c r="X51" s="47">
        <v>12.320574162679426</v>
      </c>
      <c r="Y51" s="47">
        <v>3.225806451612903</v>
      </c>
      <c r="Z51" s="47">
        <v>0</v>
      </c>
      <c r="AA51" s="47">
        <v>0</v>
      </c>
      <c r="AB51" s="47">
        <v>96.774193548387103</v>
      </c>
      <c r="AC51" s="48">
        <v>6.4516129032258061</v>
      </c>
      <c r="AD51" s="84"/>
    </row>
    <row r="52" spans="1:30">
      <c r="A52" s="174" t="s">
        <v>149</v>
      </c>
      <c r="B52" s="77" t="s">
        <v>4</v>
      </c>
      <c r="C52" s="85">
        <v>7</v>
      </c>
      <c r="D52" s="86">
        <v>505</v>
      </c>
      <c r="E52" s="47">
        <v>44.75247524752475</v>
      </c>
      <c r="F52" s="47">
        <v>0</v>
      </c>
      <c r="G52" s="47">
        <v>0.59405940594059403</v>
      </c>
      <c r="H52" s="47">
        <v>24.158415841584159</v>
      </c>
      <c r="I52" s="47">
        <v>45.148514851485146</v>
      </c>
      <c r="J52" s="47">
        <v>30.099009900990097</v>
      </c>
      <c r="K52" s="47">
        <v>94.059405940594061</v>
      </c>
      <c r="L52" s="47">
        <v>93.710691823899367</v>
      </c>
      <c r="M52" s="47">
        <v>100</v>
      </c>
      <c r="N52" s="47">
        <v>4.5544554455445541</v>
      </c>
      <c r="O52" s="47">
        <v>30.099009900990097</v>
      </c>
      <c r="P52" s="47">
        <v>18.415841584158414</v>
      </c>
      <c r="Q52" s="47">
        <v>26.534653465346533</v>
      </c>
      <c r="R52" s="47">
        <v>17.227722772277229</v>
      </c>
      <c r="S52" s="47">
        <v>7.7227722772277225</v>
      </c>
      <c r="T52" s="47">
        <v>5.0314465408805029</v>
      </c>
      <c r="U52" s="47">
        <v>0</v>
      </c>
      <c r="V52" s="47">
        <v>0.41928721174004191</v>
      </c>
      <c r="W52" s="47">
        <v>94.54926624737945</v>
      </c>
      <c r="X52" s="47">
        <v>63.522012578616355</v>
      </c>
      <c r="Y52" s="47">
        <v>0</v>
      </c>
      <c r="Z52" s="47">
        <v>0</v>
      </c>
      <c r="AA52" s="47">
        <v>3.5714285714285716</v>
      </c>
      <c r="AB52" s="47">
        <v>96.428571428571431</v>
      </c>
      <c r="AC52" s="48">
        <v>71.428571428571431</v>
      </c>
      <c r="AD52" s="84"/>
    </row>
    <row r="53" spans="1:30">
      <c r="A53" s="174"/>
      <c r="B53" s="77" t="s">
        <v>5</v>
      </c>
      <c r="C53" s="85">
        <v>176</v>
      </c>
      <c r="D53" s="86">
        <v>2466</v>
      </c>
      <c r="E53" s="47">
        <v>51.622060016220601</v>
      </c>
      <c r="F53" s="47">
        <v>3.8523925385239255</v>
      </c>
      <c r="G53" s="47">
        <v>4.4606650446066505</v>
      </c>
      <c r="H53" s="47">
        <v>38.118410381184106</v>
      </c>
      <c r="I53" s="47">
        <v>47.161394971613952</v>
      </c>
      <c r="J53" s="47">
        <v>10.259529602595297</v>
      </c>
      <c r="K53" s="47">
        <v>79.967558799675587</v>
      </c>
      <c r="L53" s="47">
        <v>77.822908204711624</v>
      </c>
      <c r="M53" s="47">
        <v>100</v>
      </c>
      <c r="N53" s="47">
        <v>6.8937550689375504</v>
      </c>
      <c r="O53" s="47">
        <v>34.914841849148416</v>
      </c>
      <c r="P53" s="47">
        <v>20.559610705596107</v>
      </c>
      <c r="Q53" s="47">
        <v>39.091646390916466</v>
      </c>
      <c r="R53" s="47">
        <v>4.8661800486618008</v>
      </c>
      <c r="S53" s="47">
        <v>0.56772100567721007</v>
      </c>
      <c r="T53" s="47">
        <v>6.2550771730300569</v>
      </c>
      <c r="U53" s="47">
        <v>34.930950446791229</v>
      </c>
      <c r="V53" s="47">
        <v>27.863525588952072</v>
      </c>
      <c r="W53" s="47">
        <v>30.950446791226646</v>
      </c>
      <c r="X53" s="47">
        <v>43.379366368805847</v>
      </c>
      <c r="Y53" s="47">
        <v>0</v>
      </c>
      <c r="Z53" s="47">
        <v>0</v>
      </c>
      <c r="AA53" s="47">
        <v>0</v>
      </c>
      <c r="AB53" s="47">
        <v>100</v>
      </c>
      <c r="AC53" s="48">
        <v>100</v>
      </c>
      <c r="AD53" s="84"/>
    </row>
    <row r="54" spans="1:30">
      <c r="A54" s="174"/>
      <c r="B54" s="77" t="s">
        <v>6</v>
      </c>
      <c r="C54" s="85">
        <v>22</v>
      </c>
      <c r="D54" s="86">
        <v>1050</v>
      </c>
      <c r="E54" s="47">
        <v>56.476190476190474</v>
      </c>
      <c r="F54" s="47">
        <v>1.3333333333333333</v>
      </c>
      <c r="G54" s="47">
        <v>0.47619047619047616</v>
      </c>
      <c r="H54" s="47">
        <v>15.428571428571429</v>
      </c>
      <c r="I54" s="47">
        <v>41.333333333333336</v>
      </c>
      <c r="J54" s="47">
        <v>42.761904761904759</v>
      </c>
      <c r="K54" s="47">
        <v>90.666666666666671</v>
      </c>
      <c r="L54" s="47">
        <v>86.476190476190482</v>
      </c>
      <c r="M54" s="47">
        <v>89.743589743589737</v>
      </c>
      <c r="N54" s="47">
        <v>0.8571428571428571</v>
      </c>
      <c r="O54" s="47">
        <v>21.142857142857142</v>
      </c>
      <c r="P54" s="47">
        <v>7.8095238095238093</v>
      </c>
      <c r="Q54" s="47">
        <v>24</v>
      </c>
      <c r="R54" s="47">
        <v>32.666666666666664</v>
      </c>
      <c r="S54" s="47">
        <v>14.380952380952381</v>
      </c>
      <c r="T54" s="47">
        <v>34.095238095238095</v>
      </c>
      <c r="U54" s="47">
        <v>15.047619047619047</v>
      </c>
      <c r="V54" s="47">
        <v>19.333333333333332</v>
      </c>
      <c r="W54" s="47">
        <v>31.523809523809526</v>
      </c>
      <c r="X54" s="47">
        <v>64.38095238095238</v>
      </c>
      <c r="Y54" s="47">
        <v>23.076923076923077</v>
      </c>
      <c r="Z54" s="47">
        <v>5.1282051282051286</v>
      </c>
      <c r="AA54" s="47">
        <v>12.820512820512821</v>
      </c>
      <c r="AB54" s="47">
        <v>58.974358974358971</v>
      </c>
      <c r="AC54" s="48">
        <v>61.53846153846154</v>
      </c>
      <c r="AD54" s="84"/>
    </row>
    <row r="55" spans="1:30">
      <c r="A55" s="174"/>
      <c r="B55" s="77" t="s">
        <v>7</v>
      </c>
      <c r="C55" s="85">
        <v>140</v>
      </c>
      <c r="D55" s="86">
        <v>2342</v>
      </c>
      <c r="E55" s="47">
        <v>45.046968403074295</v>
      </c>
      <c r="F55" s="47">
        <v>0.17079419299743809</v>
      </c>
      <c r="G55" s="47">
        <v>3.9709649871904356</v>
      </c>
      <c r="H55" s="47">
        <v>48.590947907771138</v>
      </c>
      <c r="I55" s="47">
        <v>36.720751494449189</v>
      </c>
      <c r="J55" s="47">
        <v>10.71733561058924</v>
      </c>
      <c r="K55" s="47">
        <v>86.635354397950465</v>
      </c>
      <c r="L55" s="47">
        <v>86.193548387096769</v>
      </c>
      <c r="M55" s="47">
        <v>92.307692307692307</v>
      </c>
      <c r="N55" s="47">
        <v>3.8001707941929976</v>
      </c>
      <c r="O55" s="47">
        <v>50.68317677198975</v>
      </c>
      <c r="P55" s="47">
        <v>25.704526046114431</v>
      </c>
      <c r="Q55" s="47">
        <v>17.591801878736124</v>
      </c>
      <c r="R55" s="47">
        <v>5.1665243381725023</v>
      </c>
      <c r="S55" s="47">
        <v>0.85397096498719038</v>
      </c>
      <c r="T55" s="47">
        <v>7.56989247311828</v>
      </c>
      <c r="U55" s="47">
        <v>4</v>
      </c>
      <c r="V55" s="47">
        <v>11.741935483870968</v>
      </c>
      <c r="W55" s="47">
        <v>76.688172043010752</v>
      </c>
      <c r="X55" s="47">
        <v>30.666666666666668</v>
      </c>
      <c r="Y55" s="47">
        <v>0</v>
      </c>
      <c r="Z55" s="47">
        <v>0</v>
      </c>
      <c r="AA55" s="47">
        <v>0</v>
      </c>
      <c r="AB55" s="47">
        <v>100</v>
      </c>
      <c r="AC55" s="48">
        <v>57.692307692307693</v>
      </c>
      <c r="AD55" s="84"/>
    </row>
    <row r="56" spans="1:30">
      <c r="A56" s="174" t="s">
        <v>150</v>
      </c>
      <c r="B56" s="77" t="s">
        <v>4</v>
      </c>
      <c r="C56" s="85">
        <v>163</v>
      </c>
      <c r="D56" s="86">
        <v>6996</v>
      </c>
      <c r="E56" s="47">
        <v>60.491709548313324</v>
      </c>
      <c r="F56" s="47">
        <v>1.429388221841052E-2</v>
      </c>
      <c r="G56" s="47">
        <v>0.85763293310463118</v>
      </c>
      <c r="H56" s="47">
        <v>20.340194396798172</v>
      </c>
      <c r="I56" s="47">
        <v>37.206975414522582</v>
      </c>
      <c r="J56" s="47">
        <v>41.595197255574611</v>
      </c>
      <c r="K56" s="47">
        <v>84.605488850771863</v>
      </c>
      <c r="L56" s="47">
        <v>83.432209521053394</v>
      </c>
      <c r="M56" s="47">
        <v>95.294117647058826</v>
      </c>
      <c r="N56" s="47">
        <v>0.91480846197827326</v>
      </c>
      <c r="O56" s="47">
        <v>26.029159519725557</v>
      </c>
      <c r="P56" s="47">
        <v>16.395082904516865</v>
      </c>
      <c r="Q56" s="47">
        <v>28.859348198970842</v>
      </c>
      <c r="R56" s="47">
        <v>19.897084048027445</v>
      </c>
      <c r="S56" s="47">
        <v>8.819325328759291</v>
      </c>
      <c r="T56" s="47">
        <v>28.158008971205327</v>
      </c>
      <c r="U56" s="47">
        <v>0</v>
      </c>
      <c r="V56" s="47">
        <v>8.0740847923600061</v>
      </c>
      <c r="W56" s="47">
        <v>63.767906236434669</v>
      </c>
      <c r="X56" s="47">
        <v>39.777166835479669</v>
      </c>
      <c r="Y56" s="47">
        <v>1.1764705882352942</v>
      </c>
      <c r="Z56" s="47">
        <v>0</v>
      </c>
      <c r="AA56" s="47">
        <v>0</v>
      </c>
      <c r="AB56" s="47">
        <v>98.82352941176471</v>
      </c>
      <c r="AC56" s="48">
        <v>0</v>
      </c>
      <c r="AD56" s="84"/>
    </row>
    <row r="57" spans="1:30">
      <c r="A57" s="174"/>
      <c r="B57" s="77" t="s">
        <v>5</v>
      </c>
      <c r="C57" s="85">
        <v>141</v>
      </c>
      <c r="D57" s="86">
        <v>3184</v>
      </c>
      <c r="E57" s="47">
        <v>59.422110552763819</v>
      </c>
      <c r="F57" s="47">
        <v>1.0050251256281406</v>
      </c>
      <c r="G57" s="47">
        <v>2.2927135678391961</v>
      </c>
      <c r="H57" s="47">
        <v>35.5213567839196</v>
      </c>
      <c r="I57" s="47">
        <v>45.822864321608037</v>
      </c>
      <c r="J57" s="47">
        <v>16.363065326633166</v>
      </c>
      <c r="K57" s="47">
        <v>87.3429648241206</v>
      </c>
      <c r="L57" s="47">
        <v>87.453750420450717</v>
      </c>
      <c r="M57" s="47">
        <v>95.73459715639811</v>
      </c>
      <c r="N57" s="47">
        <v>12.060301507537689</v>
      </c>
      <c r="O57" s="47">
        <v>29.993718592964825</v>
      </c>
      <c r="P57" s="47">
        <v>34.704773869346731</v>
      </c>
      <c r="Q57" s="47">
        <v>30.056532663316585</v>
      </c>
      <c r="R57" s="47">
        <v>4.4597989949748742</v>
      </c>
      <c r="S57" s="47">
        <v>0.78517587939698497</v>
      </c>
      <c r="T57" s="47">
        <v>0.40363269424823411</v>
      </c>
      <c r="U57" s="47">
        <v>22.50252270433905</v>
      </c>
      <c r="V57" s="47">
        <v>18.264379414732595</v>
      </c>
      <c r="W57" s="47">
        <v>58.829465186680125</v>
      </c>
      <c r="X57" s="47">
        <v>39.690548267743019</v>
      </c>
      <c r="Y57" s="47">
        <v>0</v>
      </c>
      <c r="Z57" s="47">
        <v>0</v>
      </c>
      <c r="AA57" s="47">
        <v>0</v>
      </c>
      <c r="AB57" s="47">
        <v>100</v>
      </c>
      <c r="AC57" s="48">
        <v>8.0568720379146921</v>
      </c>
      <c r="AD57" s="84"/>
    </row>
    <row r="58" spans="1:30">
      <c r="A58" s="174"/>
      <c r="B58" s="77" t="s">
        <v>6</v>
      </c>
      <c r="C58" s="85">
        <v>36</v>
      </c>
      <c r="D58" s="86">
        <v>1703</v>
      </c>
      <c r="E58" s="47">
        <v>63.1238990017616</v>
      </c>
      <c r="F58" s="47">
        <v>0</v>
      </c>
      <c r="G58" s="47">
        <v>0.70463887257780389</v>
      </c>
      <c r="H58" s="47">
        <v>20.258367586611861</v>
      </c>
      <c r="I58" s="47">
        <v>43.217850851438641</v>
      </c>
      <c r="J58" s="47">
        <v>35.819142689371695</v>
      </c>
      <c r="K58" s="47">
        <v>78.743394010569588</v>
      </c>
      <c r="L58" s="47">
        <v>87.426210153482884</v>
      </c>
      <c r="M58" s="47">
        <v>96.296296296296291</v>
      </c>
      <c r="N58" s="47">
        <v>12.448620082207869</v>
      </c>
      <c r="O58" s="47">
        <v>20.610687022900763</v>
      </c>
      <c r="P58" s="47">
        <v>16.441573693482091</v>
      </c>
      <c r="Q58" s="47">
        <v>29.829712272460362</v>
      </c>
      <c r="R58" s="47">
        <v>23.605402231356429</v>
      </c>
      <c r="S58" s="47">
        <v>9.5126247798003529</v>
      </c>
      <c r="T58" s="47">
        <v>38.72491145218418</v>
      </c>
      <c r="U58" s="47">
        <v>8.9728453364817007</v>
      </c>
      <c r="V58" s="47">
        <v>10.507674144037781</v>
      </c>
      <c r="W58" s="47">
        <v>41.794569067296337</v>
      </c>
      <c r="X58" s="47">
        <v>47.225501770956313</v>
      </c>
      <c r="Y58" s="47">
        <v>74.074074074074076</v>
      </c>
      <c r="Z58" s="47">
        <v>12.962962962962964</v>
      </c>
      <c r="AA58" s="47">
        <v>7.4074074074074074</v>
      </c>
      <c r="AB58" s="47">
        <v>5.5555555555555554</v>
      </c>
      <c r="AC58" s="48">
        <v>33.333333333333336</v>
      </c>
      <c r="AD58" s="84"/>
    </row>
    <row r="59" spans="1:30">
      <c r="A59" s="174"/>
      <c r="B59" s="77" t="s">
        <v>7</v>
      </c>
      <c r="C59" s="85">
        <v>305</v>
      </c>
      <c r="D59" s="86">
        <v>5620</v>
      </c>
      <c r="E59" s="47">
        <v>49.644128113879006</v>
      </c>
      <c r="F59" s="47">
        <v>8.8967971530249115E-2</v>
      </c>
      <c r="G59" s="47">
        <v>2.3309608540925266</v>
      </c>
      <c r="H59" s="47">
        <v>42.65124555160142</v>
      </c>
      <c r="I59" s="47">
        <v>42.722419928825623</v>
      </c>
      <c r="J59" s="47">
        <v>12.295373665480428</v>
      </c>
      <c r="K59" s="47">
        <v>92.882562277580078</v>
      </c>
      <c r="L59" s="47">
        <v>89.498601248117069</v>
      </c>
      <c r="M59" s="47">
        <v>95.095168374816978</v>
      </c>
      <c r="N59" s="47">
        <v>8.5053380782918158</v>
      </c>
      <c r="O59" s="47">
        <v>48.398576512455513</v>
      </c>
      <c r="P59" s="47">
        <v>26.138790035587188</v>
      </c>
      <c r="Q59" s="47">
        <v>19.572953736654803</v>
      </c>
      <c r="R59" s="47">
        <v>4.6263345195729535</v>
      </c>
      <c r="S59" s="47">
        <v>1.2633451957295374</v>
      </c>
      <c r="T59" s="47">
        <v>17.19388853023456</v>
      </c>
      <c r="U59" s="47">
        <v>1.4417904024101571</v>
      </c>
      <c r="V59" s="47">
        <v>3.9380245319561009</v>
      </c>
      <c r="W59" s="47">
        <v>77.426296535399189</v>
      </c>
      <c r="X59" s="47">
        <v>27.135786528943406</v>
      </c>
      <c r="Y59" s="47">
        <v>22.620790629575403</v>
      </c>
      <c r="Z59" s="47">
        <v>1.8301610541727673</v>
      </c>
      <c r="AA59" s="47">
        <v>9.1508052708638363</v>
      </c>
      <c r="AB59" s="47">
        <v>66.398243045388</v>
      </c>
      <c r="AC59" s="48">
        <v>14.568081991215227</v>
      </c>
      <c r="AD59" s="84"/>
    </row>
    <row r="60" spans="1:30">
      <c r="A60" s="174" t="s">
        <v>151</v>
      </c>
      <c r="B60" s="77" t="s">
        <v>4</v>
      </c>
      <c r="C60" s="85">
        <v>12</v>
      </c>
      <c r="D60" s="86">
        <v>2117</v>
      </c>
      <c r="E60" s="47">
        <v>51.2045347189419</v>
      </c>
      <c r="F60" s="47">
        <v>0</v>
      </c>
      <c r="G60" s="47">
        <v>0.66131317902692488</v>
      </c>
      <c r="H60" s="47">
        <v>18.611242324043459</v>
      </c>
      <c r="I60" s="47">
        <v>34.577231931979213</v>
      </c>
      <c r="J60" s="47">
        <v>46.150212564950401</v>
      </c>
      <c r="K60" s="47">
        <v>93.245158242796407</v>
      </c>
      <c r="L60" s="47">
        <v>93.484555984555982</v>
      </c>
      <c r="M60" s="47">
        <v>100</v>
      </c>
      <c r="N60" s="47">
        <v>4.7709022201228155</v>
      </c>
      <c r="O60" s="47">
        <v>21.209258384506377</v>
      </c>
      <c r="P60" s="47">
        <v>18.847425602267361</v>
      </c>
      <c r="Q60" s="47">
        <v>20.878601794992914</v>
      </c>
      <c r="R60" s="47">
        <v>20.595181861124232</v>
      </c>
      <c r="S60" s="47">
        <v>18.469532357109117</v>
      </c>
      <c r="T60" s="47">
        <v>27.364864864864863</v>
      </c>
      <c r="U60" s="47">
        <v>0</v>
      </c>
      <c r="V60" s="47">
        <v>3.7162162162162162</v>
      </c>
      <c r="W60" s="47">
        <v>68.918918918918919</v>
      </c>
      <c r="X60" s="47">
        <v>28.378378378378379</v>
      </c>
      <c r="Y60" s="47">
        <v>0</v>
      </c>
      <c r="Z60" s="47">
        <v>0</v>
      </c>
      <c r="AA60" s="47">
        <v>0</v>
      </c>
      <c r="AB60" s="47">
        <v>100</v>
      </c>
      <c r="AC60" s="48">
        <v>17.777777777777779</v>
      </c>
      <c r="AD60" s="84"/>
    </row>
    <row r="61" spans="1:30">
      <c r="A61" s="174"/>
      <c r="B61" s="77" t="s">
        <v>5</v>
      </c>
      <c r="C61" s="85">
        <v>657</v>
      </c>
      <c r="D61" s="86">
        <v>20420</v>
      </c>
      <c r="E61" s="47">
        <v>47.223310479921643</v>
      </c>
      <c r="F61" s="47">
        <v>0.2938295788442703</v>
      </c>
      <c r="G61" s="47">
        <v>2.0176297747306564</v>
      </c>
      <c r="H61" s="47">
        <v>36.116552399608224</v>
      </c>
      <c r="I61" s="47">
        <v>47.556317335945153</v>
      </c>
      <c r="J61" s="47">
        <v>14.309500489715965</v>
      </c>
      <c r="K61" s="47">
        <v>90.048971596474047</v>
      </c>
      <c r="L61" s="47">
        <v>88.843403205918619</v>
      </c>
      <c r="M61" s="47">
        <v>91.034482758620683</v>
      </c>
      <c r="N61" s="47">
        <v>10.734573947110675</v>
      </c>
      <c r="O61" s="47">
        <v>40.112634671890305</v>
      </c>
      <c r="P61" s="47">
        <v>24.417238001958864</v>
      </c>
      <c r="Q61" s="47">
        <v>24.926542605288933</v>
      </c>
      <c r="R61" s="47">
        <v>8.8001958863858967</v>
      </c>
      <c r="S61" s="47">
        <v>1.743388834476004</v>
      </c>
      <c r="T61" s="47">
        <v>4.4586929716399508</v>
      </c>
      <c r="U61" s="47">
        <v>4.5770653514180024</v>
      </c>
      <c r="V61" s="47">
        <v>13.923551171393342</v>
      </c>
      <c r="W61" s="47">
        <v>77.04069050554871</v>
      </c>
      <c r="X61" s="47">
        <v>46.362515413070284</v>
      </c>
      <c r="Y61" s="47">
        <v>0</v>
      </c>
      <c r="Z61" s="47">
        <v>0</v>
      </c>
      <c r="AA61" s="47">
        <v>0</v>
      </c>
      <c r="AB61" s="47">
        <v>100</v>
      </c>
      <c r="AC61" s="48">
        <v>115.17241379310344</v>
      </c>
      <c r="AD61" s="84"/>
    </row>
    <row r="62" spans="1:30">
      <c r="A62" s="174"/>
      <c r="B62" s="77" t="s">
        <v>6</v>
      </c>
      <c r="C62" s="85">
        <v>39</v>
      </c>
      <c r="D62" s="86">
        <v>2806</v>
      </c>
      <c r="E62" s="47">
        <v>57.733428367783318</v>
      </c>
      <c r="F62" s="47">
        <v>0.1781895937277263</v>
      </c>
      <c r="G62" s="47">
        <v>0.67712045616535999</v>
      </c>
      <c r="H62" s="47">
        <v>15.003563791874555</v>
      </c>
      <c r="I62" s="47">
        <v>44.333570919458303</v>
      </c>
      <c r="J62" s="47">
        <v>39.98574483250178</v>
      </c>
      <c r="K62" s="47">
        <v>83.962936564504631</v>
      </c>
      <c r="L62" s="47">
        <v>83.398926654740606</v>
      </c>
      <c r="M62" s="47">
        <v>77.956989247311824</v>
      </c>
      <c r="N62" s="47">
        <v>5.630791161796151</v>
      </c>
      <c r="O62" s="47">
        <v>17.676407697790449</v>
      </c>
      <c r="P62" s="47">
        <v>16.250890947968639</v>
      </c>
      <c r="Q62" s="47">
        <v>27.726300784034212</v>
      </c>
      <c r="R62" s="47">
        <v>24.982181040627228</v>
      </c>
      <c r="S62" s="47">
        <v>13.364219529579472</v>
      </c>
      <c r="T62" s="47">
        <v>29.123434704830053</v>
      </c>
      <c r="U62" s="47">
        <v>13.094812164579606</v>
      </c>
      <c r="V62" s="47">
        <v>11.019677996422182</v>
      </c>
      <c r="W62" s="47">
        <v>46.762075134168157</v>
      </c>
      <c r="X62" s="47">
        <v>52.343470483005369</v>
      </c>
      <c r="Y62" s="47">
        <v>37.634408602150536</v>
      </c>
      <c r="Z62" s="47">
        <v>8.064516129032258</v>
      </c>
      <c r="AA62" s="47">
        <v>5.376344086021505</v>
      </c>
      <c r="AB62" s="47">
        <v>48.924731182795696</v>
      </c>
      <c r="AC62" s="48">
        <v>17.741935483870968</v>
      </c>
      <c r="AD62" s="84"/>
    </row>
    <row r="63" spans="1:30">
      <c r="A63" s="174"/>
      <c r="B63" s="77" t="s">
        <v>7</v>
      </c>
      <c r="C63" s="85">
        <v>534</v>
      </c>
      <c r="D63" s="86">
        <v>10369</v>
      </c>
      <c r="E63" s="47">
        <v>44.816279294049572</v>
      </c>
      <c r="F63" s="47">
        <v>2.893239463786286E-2</v>
      </c>
      <c r="G63" s="47">
        <v>3.1825634101649145</v>
      </c>
      <c r="H63" s="47">
        <v>35.635066062301092</v>
      </c>
      <c r="I63" s="47">
        <v>47.391262416819366</v>
      </c>
      <c r="J63" s="47">
        <v>13.79110811071463</v>
      </c>
      <c r="K63" s="47">
        <v>88.562059986498213</v>
      </c>
      <c r="L63" s="47">
        <v>88.373695609371921</v>
      </c>
      <c r="M63" s="47">
        <v>95.652173913043484</v>
      </c>
      <c r="N63" s="47">
        <v>6.8184010029896811</v>
      </c>
      <c r="O63" s="47">
        <v>47.024785418073101</v>
      </c>
      <c r="P63" s="47">
        <v>25.142250940302826</v>
      </c>
      <c r="Q63" s="47">
        <v>21.988619924775772</v>
      </c>
      <c r="R63" s="47">
        <v>4.629183142058058</v>
      </c>
      <c r="S63" s="47">
        <v>1.2151605747902401</v>
      </c>
      <c r="T63" s="47">
        <v>15.298287064382752</v>
      </c>
      <c r="U63" s="47">
        <v>2.6087812561527861</v>
      </c>
      <c r="V63" s="47">
        <v>6.2906083874778496</v>
      </c>
      <c r="W63" s="47">
        <v>75.80232329198661</v>
      </c>
      <c r="X63" s="47">
        <v>15.249064776530814</v>
      </c>
      <c r="Y63" s="47">
        <v>6.5217391304347823</v>
      </c>
      <c r="Z63" s="47">
        <v>0</v>
      </c>
      <c r="AA63" s="47">
        <v>5.2173913043478262</v>
      </c>
      <c r="AB63" s="47">
        <v>88.260869565217391</v>
      </c>
      <c r="AC63" s="48">
        <v>29.565217391304348</v>
      </c>
      <c r="AD63" s="84"/>
    </row>
    <row r="64" spans="1:30">
      <c r="A64" s="174" t="s">
        <v>152</v>
      </c>
      <c r="B64" s="77" t="s">
        <v>4</v>
      </c>
      <c r="C64" s="85">
        <v>8</v>
      </c>
      <c r="D64" s="86">
        <v>898</v>
      </c>
      <c r="E64" s="47">
        <v>57.015590200445438</v>
      </c>
      <c r="F64" s="47">
        <v>0.55679287305122493</v>
      </c>
      <c r="G64" s="47">
        <v>0.111358574610245</v>
      </c>
      <c r="H64" s="47">
        <v>16.815144766146993</v>
      </c>
      <c r="I64" s="47">
        <v>46.102449888641424</v>
      </c>
      <c r="J64" s="47">
        <v>36.971046770601333</v>
      </c>
      <c r="K64" s="47">
        <v>93.986636971046764</v>
      </c>
      <c r="L64" s="47">
        <v>93.652561247216042</v>
      </c>
      <c r="M64" s="87" t="s">
        <v>82</v>
      </c>
      <c r="N64" s="47">
        <v>3.7861915367483294</v>
      </c>
      <c r="O64" s="47">
        <v>13.697104677060134</v>
      </c>
      <c r="P64" s="47">
        <v>22.494432071269486</v>
      </c>
      <c r="Q64" s="47">
        <v>33.184855233853007</v>
      </c>
      <c r="R64" s="47">
        <v>16.258351893095767</v>
      </c>
      <c r="S64" s="47">
        <v>14.365256124721604</v>
      </c>
      <c r="T64" s="47">
        <v>19.710467706013365</v>
      </c>
      <c r="U64" s="47">
        <v>0</v>
      </c>
      <c r="V64" s="47">
        <v>13.140311804008908</v>
      </c>
      <c r="W64" s="47">
        <v>67.149220489977722</v>
      </c>
      <c r="X64" s="47">
        <v>12.472160356347439</v>
      </c>
      <c r="Y64" s="87" t="s">
        <v>82</v>
      </c>
      <c r="Z64" s="87" t="s">
        <v>82</v>
      </c>
      <c r="AA64" s="87" t="s">
        <v>82</v>
      </c>
      <c r="AB64" s="87" t="s">
        <v>82</v>
      </c>
      <c r="AC64" s="88" t="s">
        <v>82</v>
      </c>
      <c r="AD64" s="84"/>
    </row>
    <row r="65" spans="1:30">
      <c r="A65" s="174"/>
      <c r="B65" s="77" t="s">
        <v>5</v>
      </c>
      <c r="C65" s="85">
        <v>406</v>
      </c>
      <c r="D65" s="86">
        <v>4100</v>
      </c>
      <c r="E65" s="47">
        <v>59.634146341463413</v>
      </c>
      <c r="F65" s="47">
        <v>1</v>
      </c>
      <c r="G65" s="47">
        <v>2.6829268292682928</v>
      </c>
      <c r="H65" s="47">
        <v>37.365853658536587</v>
      </c>
      <c r="I65" s="47">
        <v>41.121951219512198</v>
      </c>
      <c r="J65" s="47">
        <v>18.829268292682926</v>
      </c>
      <c r="K65" s="47">
        <v>84.829268292682926</v>
      </c>
      <c r="L65" s="47">
        <v>83.724100327153764</v>
      </c>
      <c r="M65" s="47">
        <v>86.574074074074076</v>
      </c>
      <c r="N65" s="47">
        <v>9.4878048780487809</v>
      </c>
      <c r="O65" s="47">
        <v>35.68292682926829</v>
      </c>
      <c r="P65" s="47">
        <v>23.365853658536587</v>
      </c>
      <c r="Q65" s="47">
        <v>27.048780487804876</v>
      </c>
      <c r="R65" s="47">
        <v>13.585365853658537</v>
      </c>
      <c r="S65" s="47">
        <v>0.31707317073170732</v>
      </c>
      <c r="T65" s="47">
        <v>29.143947655398037</v>
      </c>
      <c r="U65" s="47">
        <v>10.114503816793894</v>
      </c>
      <c r="V65" s="47">
        <v>11.259541984732824</v>
      </c>
      <c r="W65" s="47">
        <v>49.482006543075244</v>
      </c>
      <c r="X65" s="47">
        <v>19.465648854961831</v>
      </c>
      <c r="Y65" s="47">
        <v>19.444444444444443</v>
      </c>
      <c r="Z65" s="47">
        <v>13.425925925925926</v>
      </c>
      <c r="AA65" s="47">
        <v>5.3240740740740744</v>
      </c>
      <c r="AB65" s="47">
        <v>61.805555555555557</v>
      </c>
      <c r="AC65" s="48">
        <v>15.277777777777779</v>
      </c>
      <c r="AD65" s="84"/>
    </row>
    <row r="66" spans="1:30">
      <c r="A66" s="174"/>
      <c r="B66" s="77" t="s">
        <v>6</v>
      </c>
      <c r="C66" s="85">
        <v>39</v>
      </c>
      <c r="D66" s="86">
        <v>1339</v>
      </c>
      <c r="E66" s="47">
        <v>63.032113517550414</v>
      </c>
      <c r="F66" s="47">
        <v>0.29873039581777444</v>
      </c>
      <c r="G66" s="47">
        <v>1.2696041822255415</v>
      </c>
      <c r="H66" s="47">
        <v>14.787154592979835</v>
      </c>
      <c r="I66" s="47">
        <v>36.295743091859599</v>
      </c>
      <c r="J66" s="47">
        <v>47.647498132935027</v>
      </c>
      <c r="K66" s="47">
        <v>88.946975354742349</v>
      </c>
      <c r="L66" s="47">
        <v>88.747186796699168</v>
      </c>
      <c r="M66" s="47">
        <v>85.648148148148152</v>
      </c>
      <c r="N66" s="47">
        <v>11.949215832710978</v>
      </c>
      <c r="O66" s="47">
        <v>14.488424197162061</v>
      </c>
      <c r="P66" s="47">
        <v>11.501120238984317</v>
      </c>
      <c r="Q66" s="47">
        <v>23.002240477968634</v>
      </c>
      <c r="R66" s="47">
        <v>35.698282300224051</v>
      </c>
      <c r="S66" s="47">
        <v>15.309932785660941</v>
      </c>
      <c r="T66" s="47">
        <v>38.784696174043511</v>
      </c>
      <c r="U66" s="47">
        <v>17.554388597149288</v>
      </c>
      <c r="V66" s="47">
        <v>17.179294823705927</v>
      </c>
      <c r="W66" s="47">
        <v>26.481620405101275</v>
      </c>
      <c r="X66" s="47">
        <v>49.512378094523633</v>
      </c>
      <c r="Y66" s="47">
        <v>55.555555555555557</v>
      </c>
      <c r="Z66" s="47">
        <v>12.037037037037036</v>
      </c>
      <c r="AA66" s="47">
        <v>9.7222222222222214</v>
      </c>
      <c r="AB66" s="47">
        <v>22.685185185185187</v>
      </c>
      <c r="AC66" s="48">
        <v>12.962962962962964</v>
      </c>
      <c r="AD66" s="84"/>
    </row>
    <row r="67" spans="1:30">
      <c r="A67" s="174"/>
      <c r="B67" s="77" t="s">
        <v>7</v>
      </c>
      <c r="C67" s="85">
        <v>200</v>
      </c>
      <c r="D67" s="86">
        <v>3812</v>
      </c>
      <c r="E67" s="47">
        <v>54.197271773347325</v>
      </c>
      <c r="F67" s="47">
        <v>0.13116474291710389</v>
      </c>
      <c r="G67" s="47">
        <v>3.1217208814270725</v>
      </c>
      <c r="H67" s="47">
        <v>37.408184679958026</v>
      </c>
      <c r="I67" s="47">
        <v>46.484784889821618</v>
      </c>
      <c r="J67" s="47">
        <v>12.985309548793284</v>
      </c>
      <c r="K67" s="47">
        <v>88.27387198321091</v>
      </c>
      <c r="L67" s="47">
        <v>86.479210290158534</v>
      </c>
      <c r="M67" s="47">
        <v>84.651162790697668</v>
      </c>
      <c r="N67" s="47">
        <v>6.5582371458551938</v>
      </c>
      <c r="O67" s="47">
        <v>38.798530954879325</v>
      </c>
      <c r="P67" s="47">
        <v>33.866736621196225</v>
      </c>
      <c r="Q67" s="47">
        <v>19.779643231899264</v>
      </c>
      <c r="R67" s="47">
        <v>5.7187827911857294</v>
      </c>
      <c r="S67" s="47">
        <v>1.8363064008394543</v>
      </c>
      <c r="T67" s="47">
        <v>8.0765779240203415</v>
      </c>
      <c r="U67" s="47">
        <v>2.6024528866287766</v>
      </c>
      <c r="V67" s="47">
        <v>5.4741250373915644</v>
      </c>
      <c r="W67" s="47">
        <v>83.846844151959317</v>
      </c>
      <c r="X67" s="47">
        <v>9.931199521387974</v>
      </c>
      <c r="Y67" s="47">
        <v>4.3410852713178292</v>
      </c>
      <c r="Z67" s="47">
        <v>0.46511627906976744</v>
      </c>
      <c r="AA67" s="47">
        <v>4.9612403100775193</v>
      </c>
      <c r="AB67" s="47">
        <v>90.232558139534888</v>
      </c>
      <c r="AC67" s="48">
        <v>14.573643410852712</v>
      </c>
      <c r="AD67" s="84"/>
    </row>
    <row r="68" spans="1:30">
      <c r="A68" s="174" t="s">
        <v>153</v>
      </c>
      <c r="B68" s="77" t="s">
        <v>4</v>
      </c>
      <c r="C68" s="85">
        <v>10</v>
      </c>
      <c r="D68" s="86">
        <v>441</v>
      </c>
      <c r="E68" s="47">
        <v>51.020408163265309</v>
      </c>
      <c r="F68" s="47">
        <v>0</v>
      </c>
      <c r="G68" s="47">
        <v>0</v>
      </c>
      <c r="H68" s="47">
        <v>18.820861678004537</v>
      </c>
      <c r="I68" s="47">
        <v>58.276643990929706</v>
      </c>
      <c r="J68" s="47">
        <v>22.90249433106576</v>
      </c>
      <c r="K68" s="47">
        <v>95.691609977324262</v>
      </c>
      <c r="L68" s="47">
        <v>95.691609977324262</v>
      </c>
      <c r="M68" s="47">
        <v>100</v>
      </c>
      <c r="N68" s="47">
        <v>11.337868480725623</v>
      </c>
      <c r="O68" s="47">
        <v>26.75736961451247</v>
      </c>
      <c r="P68" s="47">
        <v>28.798185941043084</v>
      </c>
      <c r="Q68" s="47">
        <v>31.065759637188208</v>
      </c>
      <c r="R68" s="47">
        <v>11.564625850340136</v>
      </c>
      <c r="S68" s="47">
        <v>1.8140589569160999</v>
      </c>
      <c r="T68" s="47">
        <v>5.6689342403628116</v>
      </c>
      <c r="U68" s="47">
        <v>2.4943310657596371</v>
      </c>
      <c r="V68" s="47">
        <v>3.6281179138321997</v>
      </c>
      <c r="W68" s="47">
        <v>88.208616780045347</v>
      </c>
      <c r="X68" s="47">
        <v>0.68027210884353739</v>
      </c>
      <c r="Y68" s="47">
        <v>0</v>
      </c>
      <c r="Z68" s="47">
        <v>0</v>
      </c>
      <c r="AA68" s="47">
        <v>0</v>
      </c>
      <c r="AB68" s="47">
        <v>100</v>
      </c>
      <c r="AC68" s="48">
        <v>0</v>
      </c>
      <c r="AD68" s="84"/>
    </row>
    <row r="69" spans="1:30">
      <c r="A69" s="174"/>
      <c r="B69" s="77" t="s">
        <v>5</v>
      </c>
      <c r="C69" s="85">
        <v>39</v>
      </c>
      <c r="D69" s="86">
        <v>769</v>
      </c>
      <c r="E69" s="47">
        <v>52.015604681404419</v>
      </c>
      <c r="F69" s="47">
        <v>0</v>
      </c>
      <c r="G69" s="47">
        <v>0.91027308192457734</v>
      </c>
      <c r="H69" s="47">
        <v>21.196358907672302</v>
      </c>
      <c r="I69" s="47">
        <v>59.427828348504555</v>
      </c>
      <c r="J69" s="47">
        <v>18.465539661898571</v>
      </c>
      <c r="K69" s="47">
        <v>92.197659297789343</v>
      </c>
      <c r="L69" s="47">
        <v>90.300546448087431</v>
      </c>
      <c r="M69" s="47">
        <v>91.891891891891888</v>
      </c>
      <c r="N69" s="47">
        <v>5.721716514954486</v>
      </c>
      <c r="O69" s="47">
        <v>26.657997399219767</v>
      </c>
      <c r="P69" s="47">
        <v>23.016905071521457</v>
      </c>
      <c r="Q69" s="47">
        <v>40.702210663198962</v>
      </c>
      <c r="R69" s="47">
        <v>9.6228868660598188</v>
      </c>
      <c r="S69" s="47">
        <v>0</v>
      </c>
      <c r="T69" s="47">
        <v>15.163934426229508</v>
      </c>
      <c r="U69" s="47">
        <v>7.9234972677595632</v>
      </c>
      <c r="V69" s="47">
        <v>11.202185792349727</v>
      </c>
      <c r="W69" s="47">
        <v>65.710382513661202</v>
      </c>
      <c r="X69" s="47">
        <v>38.251366120218577</v>
      </c>
      <c r="Y69" s="47">
        <v>0</v>
      </c>
      <c r="Z69" s="47">
        <v>37.837837837837839</v>
      </c>
      <c r="AA69" s="47">
        <v>62.162162162162161</v>
      </c>
      <c r="AB69" s="47">
        <v>0</v>
      </c>
      <c r="AC69" s="48">
        <v>2.7027027027027026</v>
      </c>
      <c r="AD69" s="84"/>
    </row>
    <row r="70" spans="1:30">
      <c r="A70" s="174"/>
      <c r="B70" s="77" t="s">
        <v>6</v>
      </c>
      <c r="C70" s="85">
        <v>20</v>
      </c>
      <c r="D70" s="86">
        <v>1058</v>
      </c>
      <c r="E70" s="47">
        <v>55.103969754253306</v>
      </c>
      <c r="F70" s="47">
        <v>0</v>
      </c>
      <c r="G70" s="47">
        <v>1.1342155009451795</v>
      </c>
      <c r="H70" s="47">
        <v>22.400756143667298</v>
      </c>
      <c r="I70" s="47">
        <v>39.697542533081283</v>
      </c>
      <c r="J70" s="47">
        <v>36.767485822306242</v>
      </c>
      <c r="K70" s="47">
        <v>91.209829867674856</v>
      </c>
      <c r="L70" s="47">
        <v>87.795275590551185</v>
      </c>
      <c r="M70" s="47">
        <v>91.919191919191917</v>
      </c>
      <c r="N70" s="47">
        <v>5.1984877126654068</v>
      </c>
      <c r="O70" s="47">
        <v>24.007561436672969</v>
      </c>
      <c r="P70" s="47">
        <v>12.570888468809073</v>
      </c>
      <c r="Q70" s="47">
        <v>20.699432892249526</v>
      </c>
      <c r="R70" s="47">
        <v>27.788279773156901</v>
      </c>
      <c r="S70" s="47">
        <v>14.933837429111531</v>
      </c>
      <c r="T70" s="47">
        <v>37.598425196850393</v>
      </c>
      <c r="U70" s="47">
        <v>16.141732283464567</v>
      </c>
      <c r="V70" s="47">
        <v>12.204724409448819</v>
      </c>
      <c r="W70" s="47">
        <v>34.055118110236222</v>
      </c>
      <c r="X70" s="47">
        <v>56.2992125984252</v>
      </c>
      <c r="Y70" s="47">
        <v>52.525252525252526</v>
      </c>
      <c r="Z70" s="47">
        <v>14.141414141414142</v>
      </c>
      <c r="AA70" s="47">
        <v>11.111111111111111</v>
      </c>
      <c r="AB70" s="47">
        <v>22.222222222222221</v>
      </c>
      <c r="AC70" s="48">
        <v>33.333333333333336</v>
      </c>
      <c r="AD70" s="84"/>
    </row>
    <row r="71" spans="1:30">
      <c r="A71" s="174"/>
      <c r="B71" s="77" t="s">
        <v>7</v>
      </c>
      <c r="C71" s="85">
        <v>200</v>
      </c>
      <c r="D71" s="86">
        <v>2559</v>
      </c>
      <c r="E71" s="47">
        <v>44.509574052364208</v>
      </c>
      <c r="F71" s="47">
        <v>0</v>
      </c>
      <c r="G71" s="47">
        <v>4.6111762407190309</v>
      </c>
      <c r="H71" s="47">
        <v>41.344275107463851</v>
      </c>
      <c r="I71" s="47">
        <v>41.891363813989841</v>
      </c>
      <c r="J71" s="47">
        <v>12.153184837827276</v>
      </c>
      <c r="K71" s="47">
        <v>87.026182102383743</v>
      </c>
      <c r="L71" s="47">
        <v>83.483719105531577</v>
      </c>
      <c r="M71" s="47">
        <v>100</v>
      </c>
      <c r="N71" s="47">
        <v>7.0339976553341153</v>
      </c>
      <c r="O71" s="47">
        <v>42.399374755763972</v>
      </c>
      <c r="P71" s="47">
        <v>30.519734271199688</v>
      </c>
      <c r="Q71" s="47">
        <v>20.007815552950373</v>
      </c>
      <c r="R71" s="47">
        <v>5.2754982415005864</v>
      </c>
      <c r="S71" s="47">
        <v>1.7975771785853849</v>
      </c>
      <c r="T71" s="47">
        <v>15.731659474303649</v>
      </c>
      <c r="U71" s="47">
        <v>2.3146331894860728</v>
      </c>
      <c r="V71" s="47">
        <v>4.9431149470380538</v>
      </c>
      <c r="W71" s="47">
        <v>77.010592389172231</v>
      </c>
      <c r="X71" s="47">
        <v>11.769321302471557</v>
      </c>
      <c r="Y71" s="47">
        <v>10</v>
      </c>
      <c r="Z71" s="47">
        <v>0</v>
      </c>
      <c r="AA71" s="47">
        <v>0</v>
      </c>
      <c r="AB71" s="47">
        <v>90</v>
      </c>
      <c r="AC71" s="48">
        <v>30</v>
      </c>
      <c r="AD71" s="84"/>
    </row>
    <row r="72" spans="1:30">
      <c r="A72" s="174" t="s">
        <v>154</v>
      </c>
      <c r="B72" s="77" t="s">
        <v>4</v>
      </c>
      <c r="C72" s="85">
        <v>15</v>
      </c>
      <c r="D72" s="86">
        <v>627</v>
      </c>
      <c r="E72" s="47">
        <v>59.4896331738437</v>
      </c>
      <c r="F72" s="47">
        <v>0</v>
      </c>
      <c r="G72" s="47">
        <v>2.2328548644338118</v>
      </c>
      <c r="H72" s="47">
        <v>36.523125996810208</v>
      </c>
      <c r="I72" s="47">
        <v>38.596491228070178</v>
      </c>
      <c r="J72" s="47">
        <v>22.647527910685806</v>
      </c>
      <c r="K72" s="47">
        <v>82.934609250398722</v>
      </c>
      <c r="L72" s="47">
        <v>79.802955665024626</v>
      </c>
      <c r="M72" s="47">
        <v>88.888888888888886</v>
      </c>
      <c r="N72" s="47">
        <v>6.0606060606060606</v>
      </c>
      <c r="O72" s="47">
        <v>22.966507177033492</v>
      </c>
      <c r="P72" s="47">
        <v>30.14354066985646</v>
      </c>
      <c r="Q72" s="47">
        <v>25.199362041467303</v>
      </c>
      <c r="R72" s="47">
        <v>16.905901116427433</v>
      </c>
      <c r="S72" s="47">
        <v>4.7846889952153111</v>
      </c>
      <c r="T72" s="47">
        <v>53.694581280788178</v>
      </c>
      <c r="U72" s="47">
        <v>0</v>
      </c>
      <c r="V72" s="47">
        <v>2.1346469622331692</v>
      </c>
      <c r="W72" s="47">
        <v>44.170771756978652</v>
      </c>
      <c r="X72" s="47">
        <v>26.436781609195403</v>
      </c>
      <c r="Y72" s="47">
        <v>27.777777777777779</v>
      </c>
      <c r="Z72" s="47">
        <v>0</v>
      </c>
      <c r="AA72" s="47">
        <v>0</v>
      </c>
      <c r="AB72" s="47">
        <v>72.222222222222229</v>
      </c>
      <c r="AC72" s="48">
        <v>0</v>
      </c>
      <c r="AD72" s="84"/>
    </row>
    <row r="73" spans="1:30">
      <c r="A73" s="174"/>
      <c r="B73" s="77" t="s">
        <v>5</v>
      </c>
      <c r="C73" s="85">
        <v>115</v>
      </c>
      <c r="D73" s="86">
        <v>597</v>
      </c>
      <c r="E73" s="47">
        <v>54.773869346733669</v>
      </c>
      <c r="F73" s="47">
        <v>1.1725293132328307</v>
      </c>
      <c r="G73" s="47">
        <v>1.0050251256281406</v>
      </c>
      <c r="H73" s="47">
        <v>44.891122278056955</v>
      </c>
      <c r="I73" s="47">
        <v>45.561139028475715</v>
      </c>
      <c r="J73" s="47">
        <v>8.5427135678391952</v>
      </c>
      <c r="K73" s="47">
        <v>91.959798994974875</v>
      </c>
      <c r="L73" s="47">
        <v>89.358108108108112</v>
      </c>
      <c r="M73" s="47">
        <v>100</v>
      </c>
      <c r="N73" s="47">
        <v>26.298157453936348</v>
      </c>
      <c r="O73" s="47">
        <v>19.095477386934672</v>
      </c>
      <c r="P73" s="47">
        <v>45.896147403685092</v>
      </c>
      <c r="Q73" s="47">
        <v>33.165829145728644</v>
      </c>
      <c r="R73" s="47">
        <v>1.6750418760469012</v>
      </c>
      <c r="S73" s="47">
        <v>0.16750418760469013</v>
      </c>
      <c r="T73" s="47">
        <v>12.668918918918919</v>
      </c>
      <c r="U73" s="47">
        <v>36.317567567567565</v>
      </c>
      <c r="V73" s="47">
        <v>9.7972972972972965</v>
      </c>
      <c r="W73" s="47">
        <v>41.216216216216218</v>
      </c>
      <c r="X73" s="47">
        <v>35.472972972972975</v>
      </c>
      <c r="Y73" s="47">
        <v>0</v>
      </c>
      <c r="Z73" s="47">
        <v>0</v>
      </c>
      <c r="AA73" s="47">
        <v>0</v>
      </c>
      <c r="AB73" s="47">
        <v>100</v>
      </c>
      <c r="AC73" s="48">
        <v>0</v>
      </c>
      <c r="AD73" s="84"/>
    </row>
    <row r="74" spans="1:30">
      <c r="A74" s="174"/>
      <c r="B74" s="77" t="s">
        <v>6</v>
      </c>
      <c r="C74" s="85">
        <v>19</v>
      </c>
      <c r="D74" s="86">
        <v>717</v>
      </c>
      <c r="E74" s="47">
        <v>66.666666666666671</v>
      </c>
      <c r="F74" s="47">
        <v>0</v>
      </c>
      <c r="G74" s="47">
        <v>2.0920502092050208</v>
      </c>
      <c r="H74" s="47">
        <v>30.96234309623431</v>
      </c>
      <c r="I74" s="47">
        <v>25.383542538354252</v>
      </c>
      <c r="J74" s="47">
        <v>41.562064156206418</v>
      </c>
      <c r="K74" s="47">
        <v>92.05020920502092</v>
      </c>
      <c r="L74" s="47">
        <v>90.550070521861784</v>
      </c>
      <c r="M74" s="47">
        <v>95.138888888888886</v>
      </c>
      <c r="N74" s="47">
        <v>10.599721059972106</v>
      </c>
      <c r="O74" s="47">
        <v>32.078103207810322</v>
      </c>
      <c r="P74" s="47">
        <v>9.9023709902370989</v>
      </c>
      <c r="Q74" s="47">
        <v>12.552301255230125</v>
      </c>
      <c r="R74" s="47">
        <v>26.638772663877266</v>
      </c>
      <c r="S74" s="47">
        <v>18.828451882845187</v>
      </c>
      <c r="T74" s="47">
        <v>42.736248236953458</v>
      </c>
      <c r="U74" s="47">
        <v>17.207334273624824</v>
      </c>
      <c r="V74" s="47">
        <v>11.424541607898448</v>
      </c>
      <c r="W74" s="47">
        <v>28.631875881523271</v>
      </c>
      <c r="X74" s="47">
        <v>54.442877291960507</v>
      </c>
      <c r="Y74" s="47">
        <v>52.083333333333336</v>
      </c>
      <c r="Z74" s="47">
        <v>14.583333333333334</v>
      </c>
      <c r="AA74" s="47">
        <v>10.416666666666666</v>
      </c>
      <c r="AB74" s="47">
        <v>22.916666666666668</v>
      </c>
      <c r="AC74" s="48">
        <v>11.111111111111111</v>
      </c>
      <c r="AD74" s="84"/>
    </row>
    <row r="75" spans="1:30">
      <c r="A75" s="174"/>
      <c r="B75" s="77" t="s">
        <v>7</v>
      </c>
      <c r="C75" s="85">
        <v>130</v>
      </c>
      <c r="D75" s="86">
        <v>1193</v>
      </c>
      <c r="E75" s="47">
        <v>52.808046940486172</v>
      </c>
      <c r="F75" s="47">
        <v>0.25146689019279128</v>
      </c>
      <c r="G75" s="47">
        <v>7.7116512992455997</v>
      </c>
      <c r="H75" s="47">
        <v>44.761106454316845</v>
      </c>
      <c r="I75" s="47">
        <v>36.797988264878455</v>
      </c>
      <c r="J75" s="47">
        <v>10.729253981559095</v>
      </c>
      <c r="K75" s="47">
        <v>84.911986588432526</v>
      </c>
      <c r="L75" s="47">
        <v>75.878220140515225</v>
      </c>
      <c r="M75" s="47">
        <v>93.523316062176164</v>
      </c>
      <c r="N75" s="47">
        <v>9.8910310142497906</v>
      </c>
      <c r="O75" s="47">
        <v>58.675607711651303</v>
      </c>
      <c r="P75" s="47">
        <v>21.709974853310982</v>
      </c>
      <c r="Q75" s="47">
        <v>14.501257334450964</v>
      </c>
      <c r="R75" s="47">
        <v>4.1911148365465216</v>
      </c>
      <c r="S75" s="47">
        <v>0.92204526404023468</v>
      </c>
      <c r="T75" s="47">
        <v>14.988290398126464</v>
      </c>
      <c r="U75" s="47">
        <v>4.3325526932084308</v>
      </c>
      <c r="V75" s="47">
        <v>8.3138173302107727</v>
      </c>
      <c r="W75" s="47">
        <v>72.365339578454339</v>
      </c>
      <c r="X75" s="47">
        <v>14.402810304449648</v>
      </c>
      <c r="Y75" s="47">
        <v>11.139896373056995</v>
      </c>
      <c r="Z75" s="47">
        <v>0</v>
      </c>
      <c r="AA75" s="47">
        <v>0.51813471502590669</v>
      </c>
      <c r="AB75" s="47">
        <v>88.341968911917093</v>
      </c>
      <c r="AC75" s="48">
        <v>16.580310880829014</v>
      </c>
      <c r="AD75" s="84"/>
    </row>
    <row r="76" spans="1:30">
      <c r="A76" s="174" t="s">
        <v>155</v>
      </c>
      <c r="B76" s="77" t="s">
        <v>4</v>
      </c>
      <c r="C76" s="85">
        <v>38</v>
      </c>
      <c r="D76" s="86">
        <v>2498</v>
      </c>
      <c r="E76" s="47">
        <v>49.399519615692554</v>
      </c>
      <c r="F76" s="47">
        <v>8.0064051240992792E-2</v>
      </c>
      <c r="G76" s="47">
        <v>6.4851881505204165</v>
      </c>
      <c r="H76" s="47">
        <v>25.820656525220176</v>
      </c>
      <c r="I76" s="47">
        <v>33.947157726180947</v>
      </c>
      <c r="J76" s="47">
        <v>33.746997598078465</v>
      </c>
      <c r="K76" s="47">
        <v>94.235388310648517</v>
      </c>
      <c r="L76" s="47">
        <v>93.570562070359884</v>
      </c>
      <c r="M76" s="47">
        <v>98.800959232613906</v>
      </c>
      <c r="N76" s="47">
        <v>10.0080064051241</v>
      </c>
      <c r="O76" s="47">
        <v>35.228182546036827</v>
      </c>
      <c r="P76" s="47">
        <v>16.293034427542032</v>
      </c>
      <c r="Q76" s="47">
        <v>14.89191353082466</v>
      </c>
      <c r="R76" s="47">
        <v>23.218574859887909</v>
      </c>
      <c r="S76" s="47">
        <v>10.368294635708567</v>
      </c>
      <c r="T76" s="47">
        <v>30.408410837040034</v>
      </c>
      <c r="U76" s="47">
        <v>0</v>
      </c>
      <c r="V76" s="47">
        <v>5.0950262838657503</v>
      </c>
      <c r="W76" s="47">
        <v>64.496562879094213</v>
      </c>
      <c r="X76" s="47">
        <v>53.174282248281436</v>
      </c>
      <c r="Y76" s="47">
        <v>34.532374100719423</v>
      </c>
      <c r="Z76" s="47">
        <v>0</v>
      </c>
      <c r="AA76" s="47">
        <v>4.3165467625899279</v>
      </c>
      <c r="AB76" s="47">
        <v>61.151079136690647</v>
      </c>
      <c r="AC76" s="48">
        <v>23.501199040767386</v>
      </c>
      <c r="AD76" s="84"/>
    </row>
    <row r="77" spans="1:30">
      <c r="A77" s="174"/>
      <c r="B77" s="77" t="s">
        <v>5</v>
      </c>
      <c r="C77" s="85">
        <v>60</v>
      </c>
      <c r="D77" s="86">
        <v>1703</v>
      </c>
      <c r="E77" s="47">
        <v>53.435114503816791</v>
      </c>
      <c r="F77" s="47">
        <v>0</v>
      </c>
      <c r="G77" s="47">
        <v>6.1655901350557842</v>
      </c>
      <c r="H77" s="47">
        <v>26.130358191426893</v>
      </c>
      <c r="I77" s="47">
        <v>40.810334703464477</v>
      </c>
      <c r="J77" s="47">
        <v>26.893716970052846</v>
      </c>
      <c r="K77" s="47">
        <v>74.398120963006463</v>
      </c>
      <c r="L77" s="47">
        <v>71.015348288075558</v>
      </c>
      <c r="M77" s="47">
        <v>100</v>
      </c>
      <c r="N77" s="47">
        <v>4.2865531415149736</v>
      </c>
      <c r="O77" s="47">
        <v>43.805049911920143</v>
      </c>
      <c r="P77" s="47">
        <v>18.731650029359955</v>
      </c>
      <c r="Q77" s="47">
        <v>25.836758661186142</v>
      </c>
      <c r="R77" s="47">
        <v>9.2190252495595999</v>
      </c>
      <c r="S77" s="47">
        <v>2.4075161479741634</v>
      </c>
      <c r="T77" s="47">
        <v>5.9622195985832347</v>
      </c>
      <c r="U77" s="47">
        <v>3.8961038961038961</v>
      </c>
      <c r="V77" s="47">
        <v>7.2609208972845334</v>
      </c>
      <c r="W77" s="47">
        <v>82.880755608028338</v>
      </c>
      <c r="X77" s="47">
        <v>37.426210153482877</v>
      </c>
      <c r="Y77" s="47">
        <v>0</v>
      </c>
      <c r="Z77" s="47">
        <v>0</v>
      </c>
      <c r="AA77" s="47">
        <v>0</v>
      </c>
      <c r="AB77" s="47">
        <v>100</v>
      </c>
      <c r="AC77" s="48">
        <v>0</v>
      </c>
      <c r="AD77" s="84"/>
    </row>
    <row r="78" spans="1:30">
      <c r="A78" s="174"/>
      <c r="B78" s="77" t="s">
        <v>6</v>
      </c>
      <c r="C78" s="85">
        <v>19</v>
      </c>
      <c r="D78" s="86">
        <v>808</v>
      </c>
      <c r="E78" s="47">
        <v>62.004950495049506</v>
      </c>
      <c r="F78" s="47">
        <v>0</v>
      </c>
      <c r="G78" s="47">
        <v>0.99009900990099009</v>
      </c>
      <c r="H78" s="47">
        <v>15.470297029702971</v>
      </c>
      <c r="I78" s="47">
        <v>37.004950495049506</v>
      </c>
      <c r="J78" s="47">
        <v>46.534653465346537</v>
      </c>
      <c r="K78" s="47">
        <v>91.584158415841586</v>
      </c>
      <c r="L78" s="47">
        <v>88.775510204081627</v>
      </c>
      <c r="M78" s="47">
        <v>94.871794871794876</v>
      </c>
      <c r="N78" s="47">
        <v>9.0346534653465351</v>
      </c>
      <c r="O78" s="47">
        <v>16.831683168316832</v>
      </c>
      <c r="P78" s="47">
        <v>14.108910891089108</v>
      </c>
      <c r="Q78" s="47">
        <v>26.237623762376238</v>
      </c>
      <c r="R78" s="47">
        <v>27.227722772277229</v>
      </c>
      <c r="S78" s="47">
        <v>15.594059405940595</v>
      </c>
      <c r="T78" s="47">
        <v>45.280612244897959</v>
      </c>
      <c r="U78" s="47">
        <v>15.306122448979592</v>
      </c>
      <c r="V78" s="47">
        <v>13.647959183673469</v>
      </c>
      <c r="W78" s="47">
        <v>25.76530612244898</v>
      </c>
      <c r="X78" s="47">
        <v>59.948979591836732</v>
      </c>
      <c r="Y78" s="47">
        <v>48.717948717948715</v>
      </c>
      <c r="Z78" s="47">
        <v>17.948717948717949</v>
      </c>
      <c r="AA78" s="47">
        <v>15.384615384615385</v>
      </c>
      <c r="AB78" s="47">
        <v>17.948717948717949</v>
      </c>
      <c r="AC78" s="48">
        <v>15.384615384615385</v>
      </c>
      <c r="AD78" s="84"/>
    </row>
    <row r="79" spans="1:30">
      <c r="A79" s="174"/>
      <c r="B79" s="77" t="s">
        <v>7</v>
      </c>
      <c r="C79" s="85">
        <v>232</v>
      </c>
      <c r="D79" s="86">
        <v>3704</v>
      </c>
      <c r="E79" s="47">
        <v>43.763498920086391</v>
      </c>
      <c r="F79" s="47">
        <v>2.6997840172786176E-2</v>
      </c>
      <c r="G79" s="47">
        <v>5.9125269978401729</v>
      </c>
      <c r="H79" s="47">
        <v>32.4244060475162</v>
      </c>
      <c r="I79" s="47">
        <v>44.168466522678187</v>
      </c>
      <c r="J79" s="47">
        <v>17.494600431965441</v>
      </c>
      <c r="K79" s="47">
        <v>89.33585313174946</v>
      </c>
      <c r="L79" s="47">
        <v>88.769906644700711</v>
      </c>
      <c r="M79" s="47">
        <v>97.931034482758619</v>
      </c>
      <c r="N79" s="47">
        <v>12.176025917926566</v>
      </c>
      <c r="O79" s="47">
        <v>63.444924406047519</v>
      </c>
      <c r="P79" s="47">
        <v>16.711663066954642</v>
      </c>
      <c r="Q79" s="47">
        <v>13.714902807775378</v>
      </c>
      <c r="R79" s="47">
        <v>4.5086393088552912</v>
      </c>
      <c r="S79" s="47">
        <v>1.6198704103671706</v>
      </c>
      <c r="T79" s="47">
        <v>27.375068643602415</v>
      </c>
      <c r="U79" s="47">
        <v>3.1576057111477209</v>
      </c>
      <c r="V79" s="47">
        <v>5.6013179571663922</v>
      </c>
      <c r="W79" s="47">
        <v>63.866007688083471</v>
      </c>
      <c r="X79" s="47">
        <v>18.671059857221309</v>
      </c>
      <c r="Y79" s="47">
        <v>48.96551724137931</v>
      </c>
      <c r="Z79" s="47">
        <v>6.8965517241379306</v>
      </c>
      <c r="AA79" s="47">
        <v>6.2068965517241379</v>
      </c>
      <c r="AB79" s="47">
        <v>37.931034482758619</v>
      </c>
      <c r="AC79" s="48">
        <v>5.5172413793103452</v>
      </c>
      <c r="AD79" s="84"/>
    </row>
    <row r="80" spans="1:30">
      <c r="A80" s="174" t="s">
        <v>156</v>
      </c>
      <c r="B80" s="77" t="s">
        <v>4</v>
      </c>
      <c r="C80" s="85">
        <v>11</v>
      </c>
      <c r="D80" s="86">
        <v>672</v>
      </c>
      <c r="E80" s="47">
        <v>59.672619047619051</v>
      </c>
      <c r="F80" s="47">
        <v>0.44642857142857145</v>
      </c>
      <c r="G80" s="47">
        <v>0.59523809523809523</v>
      </c>
      <c r="H80" s="47">
        <v>26.19047619047619</v>
      </c>
      <c r="I80" s="47">
        <v>41.964285714285715</v>
      </c>
      <c r="J80" s="47">
        <v>31.25</v>
      </c>
      <c r="K80" s="47">
        <v>89.88095238095238</v>
      </c>
      <c r="L80" s="47">
        <v>89.257503949447084</v>
      </c>
      <c r="M80" s="47">
        <v>97.435897435897431</v>
      </c>
      <c r="N80" s="47">
        <v>7.1428571428571432</v>
      </c>
      <c r="O80" s="47">
        <v>21.279761904761905</v>
      </c>
      <c r="P80" s="47">
        <v>19.345238095238095</v>
      </c>
      <c r="Q80" s="47">
        <v>23.958333333333332</v>
      </c>
      <c r="R80" s="47">
        <v>25.297619047619047</v>
      </c>
      <c r="S80" s="47">
        <v>10.119047619047619</v>
      </c>
      <c r="T80" s="47">
        <v>9.4786729857819907</v>
      </c>
      <c r="U80" s="47">
        <v>0</v>
      </c>
      <c r="V80" s="47">
        <v>0</v>
      </c>
      <c r="W80" s="47">
        <v>90.521327014218016</v>
      </c>
      <c r="X80" s="47">
        <v>15.797788309636651</v>
      </c>
      <c r="Y80" s="47">
        <v>0</v>
      </c>
      <c r="Z80" s="47">
        <v>0</v>
      </c>
      <c r="AA80" s="47">
        <v>0</v>
      </c>
      <c r="AB80" s="47">
        <v>100</v>
      </c>
      <c r="AC80" s="48">
        <v>0</v>
      </c>
      <c r="AD80" s="84"/>
    </row>
    <row r="81" spans="1:30">
      <c r="A81" s="174"/>
      <c r="B81" s="77" t="s">
        <v>5</v>
      </c>
      <c r="C81" s="85">
        <v>469</v>
      </c>
      <c r="D81" s="86">
        <v>3313</v>
      </c>
      <c r="E81" s="47">
        <v>60.307878056142471</v>
      </c>
      <c r="F81" s="47">
        <v>5.6142469061273772</v>
      </c>
      <c r="G81" s="47">
        <v>1.448837911258678</v>
      </c>
      <c r="H81" s="47">
        <v>41.050407485662539</v>
      </c>
      <c r="I81" s="47">
        <v>47.660730455780261</v>
      </c>
      <c r="J81" s="47">
        <v>9.8400241472985215</v>
      </c>
      <c r="K81" s="47">
        <v>85.722909749471782</v>
      </c>
      <c r="L81" s="47">
        <v>84.545728946574101</v>
      </c>
      <c r="M81" s="87" t="s">
        <v>82</v>
      </c>
      <c r="N81" s="47">
        <v>2.6562028373075761</v>
      </c>
      <c r="O81" s="47">
        <v>30.395412013281014</v>
      </c>
      <c r="P81" s="47">
        <v>25.44521581648053</v>
      </c>
      <c r="Q81" s="47">
        <v>37.337760338062182</v>
      </c>
      <c r="R81" s="47">
        <v>6.2782976154542709</v>
      </c>
      <c r="S81" s="47">
        <v>0.5433142167220042</v>
      </c>
      <c r="T81" s="47">
        <v>45.336552973136129</v>
      </c>
      <c r="U81" s="47">
        <v>21.792936915182615</v>
      </c>
      <c r="V81" s="47">
        <v>15.786296408089346</v>
      </c>
      <c r="W81" s="47">
        <v>17.08421370359191</v>
      </c>
      <c r="X81" s="47">
        <v>71.777844853607007</v>
      </c>
      <c r="Y81" s="87" t="s">
        <v>82</v>
      </c>
      <c r="Z81" s="87" t="s">
        <v>82</v>
      </c>
      <c r="AA81" s="87" t="s">
        <v>82</v>
      </c>
      <c r="AB81" s="87" t="s">
        <v>82</v>
      </c>
      <c r="AC81" s="88" t="s">
        <v>82</v>
      </c>
      <c r="AD81" s="84"/>
    </row>
    <row r="82" spans="1:30">
      <c r="A82" s="174"/>
      <c r="B82" s="77" t="s">
        <v>6</v>
      </c>
      <c r="C82" s="85">
        <v>59</v>
      </c>
      <c r="D82" s="86">
        <v>1961</v>
      </c>
      <c r="E82" s="47">
        <v>59.357470678225397</v>
      </c>
      <c r="F82" s="47">
        <v>5.0484446710861803</v>
      </c>
      <c r="G82" s="47">
        <v>1.3768485466598674</v>
      </c>
      <c r="H82" s="47">
        <v>23.559408465068842</v>
      </c>
      <c r="I82" s="47">
        <v>41.356450790413056</v>
      </c>
      <c r="J82" s="47">
        <v>33.707292197858237</v>
      </c>
      <c r="K82" s="47">
        <v>85.466598674145843</v>
      </c>
      <c r="L82" s="47">
        <v>84.611425630468347</v>
      </c>
      <c r="M82" s="47">
        <v>90</v>
      </c>
      <c r="N82" s="47">
        <v>6.9352371239163695</v>
      </c>
      <c r="O82" s="47">
        <v>24.171341152473229</v>
      </c>
      <c r="P82" s="47">
        <v>16.012238653748089</v>
      </c>
      <c r="Q82" s="47">
        <v>24.375318714941358</v>
      </c>
      <c r="R82" s="47">
        <v>22.896481387047423</v>
      </c>
      <c r="S82" s="47">
        <v>12.544620091789904</v>
      </c>
      <c r="T82" s="47">
        <v>29.747812660833763</v>
      </c>
      <c r="U82" s="47">
        <v>11.580030880082347</v>
      </c>
      <c r="V82" s="47">
        <v>16.31497683993824</v>
      </c>
      <c r="W82" s="47">
        <v>42.357179619145654</v>
      </c>
      <c r="X82" s="47">
        <v>42.460113226968602</v>
      </c>
      <c r="Y82" s="47">
        <v>36.666666666666664</v>
      </c>
      <c r="Z82" s="47">
        <v>9.4444444444444446</v>
      </c>
      <c r="AA82" s="47">
        <v>10</v>
      </c>
      <c r="AB82" s="47">
        <v>43.888888888888886</v>
      </c>
      <c r="AC82" s="48">
        <v>26.666666666666668</v>
      </c>
      <c r="AD82" s="84"/>
    </row>
    <row r="83" spans="1:30">
      <c r="A83" s="174"/>
      <c r="B83" s="77" t="s">
        <v>7</v>
      </c>
      <c r="C83" s="85">
        <v>90</v>
      </c>
      <c r="D83" s="86">
        <v>1342</v>
      </c>
      <c r="E83" s="47">
        <v>55.514157973174363</v>
      </c>
      <c r="F83" s="47">
        <v>2.6825633383010432</v>
      </c>
      <c r="G83" s="47">
        <v>4.8435171385991058</v>
      </c>
      <c r="H83" s="47">
        <v>47.242921013412818</v>
      </c>
      <c r="I83" s="47">
        <v>37.406855439642328</v>
      </c>
      <c r="J83" s="47">
        <v>10.506706408345753</v>
      </c>
      <c r="K83" s="47">
        <v>80.998509687034272</v>
      </c>
      <c r="L83" s="47">
        <v>79.698113207547166</v>
      </c>
      <c r="M83" s="47">
        <v>82.352941176470594</v>
      </c>
      <c r="N83" s="47">
        <v>4.5454545454545459</v>
      </c>
      <c r="O83" s="47">
        <v>52.16095380029806</v>
      </c>
      <c r="P83" s="47">
        <v>24.813710879284649</v>
      </c>
      <c r="Q83" s="47">
        <v>17.660208643815203</v>
      </c>
      <c r="R83" s="47">
        <v>4.3964232488822654</v>
      </c>
      <c r="S83" s="47">
        <v>0.96870342771982121</v>
      </c>
      <c r="T83" s="47">
        <v>4.6037735849056602</v>
      </c>
      <c r="U83" s="47">
        <v>9.8867924528301891</v>
      </c>
      <c r="V83" s="47">
        <v>11.849056603773585</v>
      </c>
      <c r="W83" s="47">
        <v>73.660377358490564</v>
      </c>
      <c r="X83" s="47">
        <v>8.1509433962264151</v>
      </c>
      <c r="Y83" s="47">
        <v>5.882352941176471</v>
      </c>
      <c r="Z83" s="47">
        <v>0</v>
      </c>
      <c r="AA83" s="47">
        <v>0</v>
      </c>
      <c r="AB83" s="47">
        <v>94.117647058823536</v>
      </c>
      <c r="AC83" s="48">
        <v>0</v>
      </c>
      <c r="AD83" s="84"/>
    </row>
    <row r="84" spans="1:30">
      <c r="A84" s="174" t="s">
        <v>157</v>
      </c>
      <c r="B84" s="77" t="s">
        <v>4</v>
      </c>
      <c r="C84" s="85">
        <v>21</v>
      </c>
      <c r="D84" s="86">
        <v>1020</v>
      </c>
      <c r="E84" s="47">
        <v>46.764705882352942</v>
      </c>
      <c r="F84" s="47">
        <v>0</v>
      </c>
      <c r="G84" s="47">
        <v>0.68627450980392157</v>
      </c>
      <c r="H84" s="47">
        <v>32.058823529411768</v>
      </c>
      <c r="I84" s="47">
        <v>40.686274509803923</v>
      </c>
      <c r="J84" s="47">
        <v>26.568627450980394</v>
      </c>
      <c r="K84" s="47">
        <v>62.058823529411768</v>
      </c>
      <c r="L84" s="47">
        <v>62.450980392156865</v>
      </c>
      <c r="M84" s="87" t="s">
        <v>82</v>
      </c>
      <c r="N84" s="47">
        <v>28.529411764705884</v>
      </c>
      <c r="O84" s="47">
        <v>35.686274509803923</v>
      </c>
      <c r="P84" s="47">
        <v>25.490196078431371</v>
      </c>
      <c r="Q84" s="47">
        <v>22.352941176470587</v>
      </c>
      <c r="R84" s="47">
        <v>12.549019607843137</v>
      </c>
      <c r="S84" s="47">
        <v>3.9215686274509802</v>
      </c>
      <c r="T84" s="47">
        <v>29.313725490196077</v>
      </c>
      <c r="U84" s="47">
        <v>0</v>
      </c>
      <c r="V84" s="47">
        <v>14.509803921568627</v>
      </c>
      <c r="W84" s="47">
        <v>56.176470588235297</v>
      </c>
      <c r="X84" s="47">
        <v>42.941176470588232</v>
      </c>
      <c r="Y84" s="87" t="s">
        <v>82</v>
      </c>
      <c r="Z84" s="87" t="s">
        <v>82</v>
      </c>
      <c r="AA84" s="87" t="s">
        <v>82</v>
      </c>
      <c r="AB84" s="87" t="s">
        <v>82</v>
      </c>
      <c r="AC84" s="88" t="s">
        <v>82</v>
      </c>
      <c r="AD84" s="84"/>
    </row>
    <row r="85" spans="1:30">
      <c r="A85" s="174"/>
      <c r="B85" s="77" t="s">
        <v>5</v>
      </c>
      <c r="C85" s="85">
        <v>1068</v>
      </c>
      <c r="D85" s="86">
        <v>8032</v>
      </c>
      <c r="E85" s="47">
        <v>47.497509960159363</v>
      </c>
      <c r="F85" s="47">
        <v>0.90886454183266929</v>
      </c>
      <c r="G85" s="47">
        <v>1.7430278884462151</v>
      </c>
      <c r="H85" s="47">
        <v>32.05926294820717</v>
      </c>
      <c r="I85" s="47">
        <v>49.539342629482071</v>
      </c>
      <c r="J85" s="47">
        <v>16.658366533864541</v>
      </c>
      <c r="K85" s="47">
        <v>86.005976095617527</v>
      </c>
      <c r="L85" s="47">
        <v>81.844272523084598</v>
      </c>
      <c r="M85" s="47">
        <v>100</v>
      </c>
      <c r="N85" s="47">
        <v>11.155378486055778</v>
      </c>
      <c r="O85" s="47">
        <v>35.856573705179279</v>
      </c>
      <c r="P85" s="47">
        <v>24.352589641434264</v>
      </c>
      <c r="Q85" s="47">
        <v>28.199701195219124</v>
      </c>
      <c r="R85" s="47">
        <v>9.8481075697211153</v>
      </c>
      <c r="S85" s="47">
        <v>1.7430278884462151</v>
      </c>
      <c r="T85" s="47">
        <v>4.5420514100324434</v>
      </c>
      <c r="U85" s="47">
        <v>20.863488894434738</v>
      </c>
      <c r="V85" s="47">
        <v>27.239830296980283</v>
      </c>
      <c r="W85" s="47">
        <v>47.354629398552532</v>
      </c>
      <c r="X85" s="47">
        <v>46.556026952832546</v>
      </c>
      <c r="Y85" s="47">
        <v>0</v>
      </c>
      <c r="Z85" s="47">
        <v>0</v>
      </c>
      <c r="AA85" s="47">
        <v>0</v>
      </c>
      <c r="AB85" s="47">
        <v>100</v>
      </c>
      <c r="AC85" s="48">
        <v>88.888888888888886</v>
      </c>
      <c r="AD85" s="84"/>
    </row>
    <row r="86" spans="1:30">
      <c r="A86" s="174"/>
      <c r="B86" s="77" t="s">
        <v>6</v>
      </c>
      <c r="C86" s="85">
        <v>24</v>
      </c>
      <c r="D86" s="86">
        <v>794</v>
      </c>
      <c r="E86" s="47">
        <v>61.586901763224184</v>
      </c>
      <c r="F86" s="47">
        <v>0.50377833753148615</v>
      </c>
      <c r="G86" s="47">
        <v>0.37783375314861462</v>
      </c>
      <c r="H86" s="47">
        <v>15.743073047858942</v>
      </c>
      <c r="I86" s="47">
        <v>37.279596977329973</v>
      </c>
      <c r="J86" s="47">
        <v>46.59949622166247</v>
      </c>
      <c r="K86" s="47">
        <v>92.443324937027711</v>
      </c>
      <c r="L86" s="47">
        <v>91.094147582697204</v>
      </c>
      <c r="M86" s="47">
        <v>85</v>
      </c>
      <c r="N86" s="47">
        <v>8.6901763224181359</v>
      </c>
      <c r="O86" s="47">
        <v>18.765743073047858</v>
      </c>
      <c r="P86" s="47">
        <v>8.6901763224181359</v>
      </c>
      <c r="Q86" s="47">
        <v>29.848866498740556</v>
      </c>
      <c r="R86" s="47">
        <v>26.574307304785894</v>
      </c>
      <c r="S86" s="47">
        <v>16.120906801007557</v>
      </c>
      <c r="T86" s="47">
        <v>34.478371501272264</v>
      </c>
      <c r="U86" s="47">
        <v>16.412213740458014</v>
      </c>
      <c r="V86" s="47">
        <v>24.173027989821882</v>
      </c>
      <c r="W86" s="47">
        <v>24.936386768447836</v>
      </c>
      <c r="X86" s="47">
        <v>54.198473282442748</v>
      </c>
      <c r="Y86" s="47">
        <v>30</v>
      </c>
      <c r="Z86" s="47">
        <v>15</v>
      </c>
      <c r="AA86" s="47">
        <v>20</v>
      </c>
      <c r="AB86" s="47">
        <v>35</v>
      </c>
      <c r="AC86" s="48">
        <v>110</v>
      </c>
      <c r="AD86" s="84"/>
    </row>
    <row r="87" spans="1:30">
      <c r="A87" s="174"/>
      <c r="B87" s="77" t="s">
        <v>7</v>
      </c>
      <c r="C87" s="85">
        <v>471</v>
      </c>
      <c r="D87" s="86">
        <v>5942</v>
      </c>
      <c r="E87" s="47">
        <v>45.489734096263881</v>
      </c>
      <c r="F87" s="47">
        <v>0.28609895658027601</v>
      </c>
      <c r="G87" s="47">
        <v>7.0514978121844498</v>
      </c>
      <c r="H87" s="47">
        <v>41.719959609559069</v>
      </c>
      <c r="I87" s="47">
        <v>38.337260181756982</v>
      </c>
      <c r="J87" s="47">
        <v>12.891282396499495</v>
      </c>
      <c r="K87" s="47">
        <v>79.686974082800404</v>
      </c>
      <c r="L87" s="47">
        <v>76.895043731778429</v>
      </c>
      <c r="M87" s="47">
        <v>90.528233151183969</v>
      </c>
      <c r="N87" s="47">
        <v>7.5900370245708517</v>
      </c>
      <c r="O87" s="47">
        <v>55.940760686637496</v>
      </c>
      <c r="P87" s="47">
        <v>21.238640188488723</v>
      </c>
      <c r="Q87" s="47">
        <v>16.86300908784921</v>
      </c>
      <c r="R87" s="47">
        <v>4.7627061595422413</v>
      </c>
      <c r="S87" s="47">
        <v>1.1948838774823292</v>
      </c>
      <c r="T87" s="47">
        <v>8.2725947521865884</v>
      </c>
      <c r="U87" s="47">
        <v>2.6421282798833818</v>
      </c>
      <c r="V87" s="47">
        <v>8.8739067055393583</v>
      </c>
      <c r="W87" s="47">
        <v>80.211370262390673</v>
      </c>
      <c r="X87" s="47">
        <v>22.212099125364432</v>
      </c>
      <c r="Y87" s="47">
        <v>2.1857923497267762</v>
      </c>
      <c r="Z87" s="47">
        <v>0.91074681238615662</v>
      </c>
      <c r="AA87" s="47">
        <v>0.18214936247723132</v>
      </c>
      <c r="AB87" s="47">
        <v>96.721311475409834</v>
      </c>
      <c r="AC87" s="48">
        <v>4.007285974499089</v>
      </c>
      <c r="AD87" s="84"/>
    </row>
    <row r="88" spans="1:30">
      <c r="A88" s="174" t="s">
        <v>158</v>
      </c>
      <c r="B88" s="77" t="s">
        <v>4</v>
      </c>
      <c r="C88" s="85">
        <v>7</v>
      </c>
      <c r="D88" s="86">
        <v>311</v>
      </c>
      <c r="E88" s="47">
        <v>48.231511254019296</v>
      </c>
      <c r="F88" s="47">
        <v>0</v>
      </c>
      <c r="G88" s="47">
        <v>1.9292604501607717</v>
      </c>
      <c r="H88" s="47">
        <v>25.723472668810288</v>
      </c>
      <c r="I88" s="47">
        <v>45.337620578778136</v>
      </c>
      <c r="J88" s="47">
        <v>27.009646302250804</v>
      </c>
      <c r="K88" s="47">
        <v>100</v>
      </c>
      <c r="L88" s="47">
        <v>100</v>
      </c>
      <c r="M88" s="47">
        <v>100</v>
      </c>
      <c r="N88" s="47">
        <v>0</v>
      </c>
      <c r="O88" s="47">
        <v>52.411575562700968</v>
      </c>
      <c r="P88" s="47">
        <v>11.254019292604502</v>
      </c>
      <c r="Q88" s="47">
        <v>12.540192926045016</v>
      </c>
      <c r="R88" s="47">
        <v>21.221864951768488</v>
      </c>
      <c r="S88" s="47">
        <v>2.572347266881029</v>
      </c>
      <c r="T88" s="47">
        <v>21.05263157894737</v>
      </c>
      <c r="U88" s="47">
        <v>0</v>
      </c>
      <c r="V88" s="47">
        <v>0</v>
      </c>
      <c r="W88" s="47">
        <v>78.94736842105263</v>
      </c>
      <c r="X88" s="47">
        <v>78.195488721804509</v>
      </c>
      <c r="Y88" s="47">
        <v>0</v>
      </c>
      <c r="Z88" s="47">
        <v>0</v>
      </c>
      <c r="AA88" s="47">
        <v>0</v>
      </c>
      <c r="AB88" s="47">
        <v>100</v>
      </c>
      <c r="AC88" s="48">
        <v>0</v>
      </c>
      <c r="AD88" s="84"/>
    </row>
    <row r="89" spans="1:30">
      <c r="A89" s="174"/>
      <c r="B89" s="77" t="s">
        <v>5</v>
      </c>
      <c r="C89" s="85">
        <v>83</v>
      </c>
      <c r="D89" s="86">
        <v>1703</v>
      </c>
      <c r="E89" s="47">
        <v>53.376394597768645</v>
      </c>
      <c r="F89" s="47">
        <v>0.35231943628890194</v>
      </c>
      <c r="G89" s="47">
        <v>1.5854374633000587</v>
      </c>
      <c r="H89" s="47">
        <v>34.233705226071635</v>
      </c>
      <c r="I89" s="47">
        <v>44.862008220786848</v>
      </c>
      <c r="J89" s="47">
        <v>19.318849089841457</v>
      </c>
      <c r="K89" s="47">
        <v>90.839694656488547</v>
      </c>
      <c r="L89" s="47">
        <v>86.215092097445037</v>
      </c>
      <c r="M89" s="47">
        <v>95</v>
      </c>
      <c r="N89" s="47">
        <v>5.6958308866705814</v>
      </c>
      <c r="O89" s="47">
        <v>52.436876100998241</v>
      </c>
      <c r="P89" s="47">
        <v>20.904286553141514</v>
      </c>
      <c r="Q89" s="47">
        <v>20.610687022900763</v>
      </c>
      <c r="R89" s="47">
        <v>6.0481503229594828</v>
      </c>
      <c r="S89" s="47">
        <v>0</v>
      </c>
      <c r="T89" s="47">
        <v>5.1693404634581102</v>
      </c>
      <c r="U89" s="47">
        <v>29.174093879976233</v>
      </c>
      <c r="V89" s="47">
        <v>18.181818181818183</v>
      </c>
      <c r="W89" s="47">
        <v>47.474747474747474</v>
      </c>
      <c r="X89" s="47">
        <v>27.391562685680334</v>
      </c>
      <c r="Y89" s="47">
        <v>0</v>
      </c>
      <c r="Z89" s="47">
        <v>0</v>
      </c>
      <c r="AA89" s="47">
        <v>0</v>
      </c>
      <c r="AB89" s="47">
        <v>100</v>
      </c>
      <c r="AC89" s="48">
        <v>140</v>
      </c>
      <c r="AD89" s="84"/>
    </row>
    <row r="90" spans="1:30">
      <c r="A90" s="174"/>
      <c r="B90" s="77" t="s">
        <v>6</v>
      </c>
      <c r="C90" s="85">
        <v>9</v>
      </c>
      <c r="D90" s="86">
        <v>410</v>
      </c>
      <c r="E90" s="47">
        <v>55.365853658536587</v>
      </c>
      <c r="F90" s="47">
        <v>0</v>
      </c>
      <c r="G90" s="47">
        <v>0.24390243902439024</v>
      </c>
      <c r="H90" s="47">
        <v>10.731707317073171</v>
      </c>
      <c r="I90" s="47">
        <v>40</v>
      </c>
      <c r="J90" s="47">
        <v>49.024390243902438</v>
      </c>
      <c r="K90" s="47">
        <v>85.609756097560975</v>
      </c>
      <c r="L90" s="47">
        <v>85.257985257985254</v>
      </c>
      <c r="M90" s="47">
        <v>100</v>
      </c>
      <c r="N90" s="47">
        <v>6.5853658536585362</v>
      </c>
      <c r="O90" s="47">
        <v>15.609756097560975</v>
      </c>
      <c r="P90" s="47">
        <v>14.634146341463415</v>
      </c>
      <c r="Q90" s="47">
        <v>25.365853658536587</v>
      </c>
      <c r="R90" s="47">
        <v>29.512195121951219</v>
      </c>
      <c r="S90" s="47">
        <v>14.878048780487806</v>
      </c>
      <c r="T90" s="47">
        <v>36.363636363636367</v>
      </c>
      <c r="U90" s="47">
        <v>18.181818181818183</v>
      </c>
      <c r="V90" s="47">
        <v>18.181818181818183</v>
      </c>
      <c r="W90" s="47">
        <v>27.272727272727273</v>
      </c>
      <c r="X90" s="47">
        <v>49.877149877149876</v>
      </c>
      <c r="Y90" s="47">
        <v>0</v>
      </c>
      <c r="Z90" s="47">
        <v>0</v>
      </c>
      <c r="AA90" s="47">
        <v>100</v>
      </c>
      <c r="AB90" s="47">
        <v>0</v>
      </c>
      <c r="AC90" s="48">
        <v>0</v>
      </c>
      <c r="AD90" s="84"/>
    </row>
    <row r="91" spans="1:30">
      <c r="A91" s="174"/>
      <c r="B91" s="77" t="s">
        <v>7</v>
      </c>
      <c r="C91" s="85">
        <v>109</v>
      </c>
      <c r="D91" s="86">
        <v>2103</v>
      </c>
      <c r="E91" s="47">
        <v>41.892534474560151</v>
      </c>
      <c r="F91" s="47">
        <v>0</v>
      </c>
      <c r="G91" s="47">
        <v>2.6628625772705661</v>
      </c>
      <c r="H91" s="47">
        <v>34.854969091773654</v>
      </c>
      <c r="I91" s="47">
        <v>46.932952924393724</v>
      </c>
      <c r="J91" s="47">
        <v>15.549215406562054</v>
      </c>
      <c r="K91" s="47">
        <v>90.489776509747983</v>
      </c>
      <c r="L91" s="47">
        <v>87.758112094395287</v>
      </c>
      <c r="M91" s="47">
        <v>96.05263157894737</v>
      </c>
      <c r="N91" s="47">
        <v>11.174512601046125</v>
      </c>
      <c r="O91" s="47">
        <v>48.597242035187826</v>
      </c>
      <c r="P91" s="47">
        <v>23.53780313837375</v>
      </c>
      <c r="Q91" s="47">
        <v>20.542082738944366</v>
      </c>
      <c r="R91" s="47">
        <v>5.658582976699952</v>
      </c>
      <c r="S91" s="47">
        <v>1.6642891107941036</v>
      </c>
      <c r="T91" s="47">
        <v>17.649950835791543</v>
      </c>
      <c r="U91" s="47">
        <v>2.359882005899705</v>
      </c>
      <c r="V91" s="47">
        <v>4.8672566371681416</v>
      </c>
      <c r="W91" s="47">
        <v>75.122910521140611</v>
      </c>
      <c r="X91" s="47">
        <v>13.077679449360865</v>
      </c>
      <c r="Y91" s="47">
        <v>10.526315789473685</v>
      </c>
      <c r="Z91" s="47">
        <v>5.2631578947368425</v>
      </c>
      <c r="AA91" s="47">
        <v>10.526315789473685</v>
      </c>
      <c r="AB91" s="47">
        <v>73.684210526315795</v>
      </c>
      <c r="AC91" s="48">
        <v>26.315789473684209</v>
      </c>
      <c r="AD91" s="84"/>
    </row>
    <row r="92" spans="1:30">
      <c r="A92" s="174" t="s">
        <v>159</v>
      </c>
      <c r="B92" s="77" t="s">
        <v>5</v>
      </c>
      <c r="C92" s="85">
        <v>75</v>
      </c>
      <c r="D92" s="86">
        <v>1518</v>
      </c>
      <c r="E92" s="47">
        <v>55.862977602108039</v>
      </c>
      <c r="F92" s="47">
        <v>3.6890645586297759</v>
      </c>
      <c r="G92" s="47">
        <v>2.5691699604743081</v>
      </c>
      <c r="H92" s="47">
        <v>30.764163372859024</v>
      </c>
      <c r="I92" s="47">
        <v>51.383399209486164</v>
      </c>
      <c r="J92" s="47">
        <v>15.2832674571805</v>
      </c>
      <c r="K92" s="47">
        <v>86.693017127799735</v>
      </c>
      <c r="L92" s="47">
        <v>86.855862584017927</v>
      </c>
      <c r="M92" s="47">
        <v>91.005291005290999</v>
      </c>
      <c r="N92" s="47">
        <v>9.420289855072463</v>
      </c>
      <c r="O92" s="47">
        <v>30.566534914361</v>
      </c>
      <c r="P92" s="47">
        <v>14.888010540184453</v>
      </c>
      <c r="Q92" s="47">
        <v>49.868247694334649</v>
      </c>
      <c r="R92" s="47">
        <v>4.0843214756258233</v>
      </c>
      <c r="S92" s="47">
        <v>0.59288537549407117</v>
      </c>
      <c r="T92" s="47">
        <v>10.828976848394325</v>
      </c>
      <c r="U92" s="47">
        <v>14.936519790888722</v>
      </c>
      <c r="V92" s="47">
        <v>15.160567587752054</v>
      </c>
      <c r="W92" s="47">
        <v>59.073935772964902</v>
      </c>
      <c r="X92" s="47">
        <v>63.853622106049293</v>
      </c>
      <c r="Y92" s="47">
        <v>7.9365079365079367</v>
      </c>
      <c r="Z92" s="47">
        <v>39.153439153439152</v>
      </c>
      <c r="AA92" s="47">
        <v>14.285714285714286</v>
      </c>
      <c r="AB92" s="47">
        <v>38.624338624338627</v>
      </c>
      <c r="AC92" s="48">
        <v>50.793650793650791</v>
      </c>
      <c r="AD92" s="84"/>
    </row>
    <row r="93" spans="1:30">
      <c r="A93" s="174"/>
      <c r="B93" s="77" t="s">
        <v>6</v>
      </c>
      <c r="C93" s="85">
        <v>14</v>
      </c>
      <c r="D93" s="86">
        <v>481</v>
      </c>
      <c r="E93" s="47">
        <v>56.548856548856548</v>
      </c>
      <c r="F93" s="47">
        <v>3.5343035343035343</v>
      </c>
      <c r="G93" s="47">
        <v>1.2474012474012475</v>
      </c>
      <c r="H93" s="47">
        <v>23.492723492723492</v>
      </c>
      <c r="I93" s="47">
        <v>42.82744282744283</v>
      </c>
      <c r="J93" s="47">
        <v>32.432432432432435</v>
      </c>
      <c r="K93" s="47">
        <v>92.515592515592516</v>
      </c>
      <c r="L93" s="47">
        <v>91.891891891891888</v>
      </c>
      <c r="M93" s="47">
        <v>87.323943661971825</v>
      </c>
      <c r="N93" s="47">
        <v>10.810810810810811</v>
      </c>
      <c r="O93" s="47">
        <v>31.392931392931391</v>
      </c>
      <c r="P93" s="47">
        <v>9.7713097713097721</v>
      </c>
      <c r="Q93" s="47">
        <v>27.442827442827443</v>
      </c>
      <c r="R93" s="47">
        <v>22.869022869022871</v>
      </c>
      <c r="S93" s="47">
        <v>8.5239085239085242</v>
      </c>
      <c r="T93" s="47">
        <v>26.819126819126819</v>
      </c>
      <c r="U93" s="47">
        <v>9.7713097713097721</v>
      </c>
      <c r="V93" s="47">
        <v>13.513513513513514</v>
      </c>
      <c r="W93" s="47">
        <v>49.896049896049895</v>
      </c>
      <c r="X93" s="47">
        <v>52.182952182952185</v>
      </c>
      <c r="Y93" s="47">
        <v>52.112676056338032</v>
      </c>
      <c r="Z93" s="47">
        <v>11.267605633802816</v>
      </c>
      <c r="AA93" s="47">
        <v>12.67605633802817</v>
      </c>
      <c r="AB93" s="47">
        <v>23.943661971830984</v>
      </c>
      <c r="AC93" s="48">
        <v>12.67605633802817</v>
      </c>
      <c r="AD93" s="84"/>
    </row>
    <row r="94" spans="1:30">
      <c r="A94" s="174"/>
      <c r="B94" s="77" t="s">
        <v>7</v>
      </c>
      <c r="C94" s="85">
        <v>58</v>
      </c>
      <c r="D94" s="86">
        <v>1134</v>
      </c>
      <c r="E94" s="47">
        <v>45.149911816578481</v>
      </c>
      <c r="F94" s="47">
        <v>0</v>
      </c>
      <c r="G94" s="47">
        <v>2.4691358024691357</v>
      </c>
      <c r="H94" s="47">
        <v>41.358024691358025</v>
      </c>
      <c r="I94" s="47">
        <v>44.091710758377424</v>
      </c>
      <c r="J94" s="47">
        <v>12.081128747795415</v>
      </c>
      <c r="K94" s="47">
        <v>89.241622574955912</v>
      </c>
      <c r="L94" s="47">
        <v>85.890652557319228</v>
      </c>
      <c r="M94" s="87" t="s">
        <v>82</v>
      </c>
      <c r="N94" s="47">
        <v>3.3509700176366843</v>
      </c>
      <c r="O94" s="47">
        <v>58.465608465608469</v>
      </c>
      <c r="P94" s="47">
        <v>22.663139329805997</v>
      </c>
      <c r="Q94" s="47">
        <v>14.550264550264551</v>
      </c>
      <c r="R94" s="47">
        <v>3.5273368606701938</v>
      </c>
      <c r="S94" s="47">
        <v>0.79365079365079361</v>
      </c>
      <c r="T94" s="47">
        <v>13.139329805996473</v>
      </c>
      <c r="U94" s="47">
        <v>2.998236331569665</v>
      </c>
      <c r="V94" s="47">
        <v>5.4673721340388006</v>
      </c>
      <c r="W94" s="47">
        <v>78.395061728395063</v>
      </c>
      <c r="X94" s="47">
        <v>16.578483245149911</v>
      </c>
      <c r="Y94" s="87" t="s">
        <v>82</v>
      </c>
      <c r="Z94" s="87" t="s">
        <v>82</v>
      </c>
      <c r="AA94" s="87" t="s">
        <v>82</v>
      </c>
      <c r="AB94" s="87" t="s">
        <v>82</v>
      </c>
      <c r="AC94" s="88" t="s">
        <v>82</v>
      </c>
      <c r="AD94" s="84"/>
    </row>
    <row r="95" spans="1:30">
      <c r="A95" s="174" t="s">
        <v>160</v>
      </c>
      <c r="B95" s="77" t="s">
        <v>4</v>
      </c>
      <c r="C95" s="85">
        <v>1</v>
      </c>
      <c r="D95" s="86">
        <v>42</v>
      </c>
      <c r="E95" s="47">
        <v>54.761904761904759</v>
      </c>
      <c r="F95" s="47">
        <v>0</v>
      </c>
      <c r="G95" s="47">
        <v>0</v>
      </c>
      <c r="H95" s="47">
        <v>16.666666666666668</v>
      </c>
      <c r="I95" s="47">
        <v>59.523809523809526</v>
      </c>
      <c r="J95" s="47">
        <v>23.80952380952381</v>
      </c>
      <c r="K95" s="47">
        <v>92.857142857142861</v>
      </c>
      <c r="L95" s="47">
        <v>71.428571428571431</v>
      </c>
      <c r="M95" s="87" t="s">
        <v>82</v>
      </c>
      <c r="N95" s="47">
        <v>0</v>
      </c>
      <c r="O95" s="47">
        <v>42.857142857142854</v>
      </c>
      <c r="P95" s="47">
        <v>4.7619047619047619</v>
      </c>
      <c r="Q95" s="47">
        <v>38.095238095238095</v>
      </c>
      <c r="R95" s="47">
        <v>9.5238095238095237</v>
      </c>
      <c r="S95" s="47">
        <v>4.7619047619047619</v>
      </c>
      <c r="T95" s="47">
        <v>0</v>
      </c>
      <c r="U95" s="47">
        <v>0</v>
      </c>
      <c r="V95" s="47">
        <v>0</v>
      </c>
      <c r="W95" s="47">
        <v>100</v>
      </c>
      <c r="X95" s="47">
        <v>42.857142857142854</v>
      </c>
      <c r="Y95" s="87" t="s">
        <v>82</v>
      </c>
      <c r="Z95" s="87" t="s">
        <v>82</v>
      </c>
      <c r="AA95" s="87" t="s">
        <v>82</v>
      </c>
      <c r="AB95" s="87" t="s">
        <v>82</v>
      </c>
      <c r="AC95" s="88" t="s">
        <v>82</v>
      </c>
      <c r="AD95" s="84"/>
    </row>
    <row r="96" spans="1:30">
      <c r="A96" s="174"/>
      <c r="B96" s="77" t="s">
        <v>5</v>
      </c>
      <c r="C96" s="85">
        <v>88</v>
      </c>
      <c r="D96" s="86">
        <v>1477</v>
      </c>
      <c r="E96" s="47">
        <v>57.955314827352744</v>
      </c>
      <c r="F96" s="47">
        <v>0.47393364928909953</v>
      </c>
      <c r="G96" s="47">
        <v>0.94786729857819907</v>
      </c>
      <c r="H96" s="47">
        <v>22.207176709546378</v>
      </c>
      <c r="I96" s="47">
        <v>53.554502369668249</v>
      </c>
      <c r="J96" s="47">
        <v>23.290453622207178</v>
      </c>
      <c r="K96" s="47">
        <v>85.849695328368313</v>
      </c>
      <c r="L96" s="47">
        <v>83.461807988787669</v>
      </c>
      <c r="M96" s="47">
        <v>82</v>
      </c>
      <c r="N96" s="47">
        <v>14.014895057549086</v>
      </c>
      <c r="O96" s="47">
        <v>21.868652674339877</v>
      </c>
      <c r="P96" s="47">
        <v>19.56668923493568</v>
      </c>
      <c r="Q96" s="47">
        <v>43.195666892349358</v>
      </c>
      <c r="R96" s="47">
        <v>15.301286391333784</v>
      </c>
      <c r="S96" s="47">
        <v>6.7704807041299928E-2</v>
      </c>
      <c r="T96" s="47">
        <v>7.1478626489138053</v>
      </c>
      <c r="U96" s="47">
        <v>27.890679747722494</v>
      </c>
      <c r="V96" s="47">
        <v>18.009810791871057</v>
      </c>
      <c r="W96" s="47">
        <v>46.951646811492644</v>
      </c>
      <c r="X96" s="47">
        <v>75.192711983181496</v>
      </c>
      <c r="Y96" s="47">
        <v>0</v>
      </c>
      <c r="Z96" s="47">
        <v>46</v>
      </c>
      <c r="AA96" s="47">
        <v>22</v>
      </c>
      <c r="AB96" s="47">
        <v>32</v>
      </c>
      <c r="AC96" s="48">
        <v>144</v>
      </c>
      <c r="AD96" s="84"/>
    </row>
    <row r="97" spans="1:30">
      <c r="A97" s="174"/>
      <c r="B97" s="77" t="s">
        <v>6</v>
      </c>
      <c r="C97" s="85">
        <v>29</v>
      </c>
      <c r="D97" s="86">
        <v>847</v>
      </c>
      <c r="E97" s="47">
        <v>61.983471074380162</v>
      </c>
      <c r="F97" s="47">
        <v>0.47225501770956319</v>
      </c>
      <c r="G97" s="47">
        <v>0.70838252656434475</v>
      </c>
      <c r="H97" s="47">
        <v>14.049586776859504</v>
      </c>
      <c r="I97" s="47">
        <v>34.710743801652896</v>
      </c>
      <c r="J97" s="47">
        <v>50.531286894923255</v>
      </c>
      <c r="K97" s="47">
        <v>91.263282172373081</v>
      </c>
      <c r="L97" s="47">
        <v>89.230769230769226</v>
      </c>
      <c r="M97" s="47">
        <v>86.206896551724142</v>
      </c>
      <c r="N97" s="47">
        <v>7.3199527744982289</v>
      </c>
      <c r="O97" s="47">
        <v>19.008264462809919</v>
      </c>
      <c r="P97" s="47">
        <v>6.4935064935064934</v>
      </c>
      <c r="Q97" s="47">
        <v>17.473435655253837</v>
      </c>
      <c r="R97" s="47">
        <v>37.544273907910274</v>
      </c>
      <c r="S97" s="47">
        <v>19.480519480519479</v>
      </c>
      <c r="T97" s="47">
        <v>35.739644970414204</v>
      </c>
      <c r="U97" s="47">
        <v>18.34319526627219</v>
      </c>
      <c r="V97" s="47">
        <v>19.644970414201183</v>
      </c>
      <c r="W97" s="47">
        <v>26.272189349112427</v>
      </c>
      <c r="X97" s="47">
        <v>64.260355029585796</v>
      </c>
      <c r="Y97" s="47">
        <v>32.183908045977013</v>
      </c>
      <c r="Z97" s="47">
        <v>26.436781609195403</v>
      </c>
      <c r="AA97" s="47">
        <v>12.068965517241379</v>
      </c>
      <c r="AB97" s="47">
        <v>29.310344827586206</v>
      </c>
      <c r="AC97" s="48">
        <v>20.114942528735632</v>
      </c>
      <c r="AD97" s="84"/>
    </row>
    <row r="98" spans="1:30">
      <c r="A98" s="174"/>
      <c r="B98" s="77" t="s">
        <v>7</v>
      </c>
      <c r="C98" s="85">
        <v>319</v>
      </c>
      <c r="D98" s="86">
        <v>3739</v>
      </c>
      <c r="E98" s="47">
        <v>53.169296603369887</v>
      </c>
      <c r="F98" s="47">
        <v>2.0593741642150309</v>
      </c>
      <c r="G98" s="47">
        <v>5.8839261834715169</v>
      </c>
      <c r="H98" s="47">
        <v>43.300347686547205</v>
      </c>
      <c r="I98" s="47">
        <v>37.871088526343939</v>
      </c>
      <c r="J98" s="47">
        <v>12.944637603637336</v>
      </c>
      <c r="K98" s="47">
        <v>79.352768119818137</v>
      </c>
      <c r="L98" s="47">
        <v>73.836408702836678</v>
      </c>
      <c r="M98" s="47">
        <v>94.444444444444443</v>
      </c>
      <c r="N98" s="47">
        <v>5.6432201123294998</v>
      </c>
      <c r="O98" s="47">
        <v>54.640278149237766</v>
      </c>
      <c r="P98" s="47">
        <v>23.134527948649371</v>
      </c>
      <c r="Q98" s="47">
        <v>16.448248194704465</v>
      </c>
      <c r="R98" s="47">
        <v>4.5734153516983147</v>
      </c>
      <c r="S98" s="47">
        <v>1.2035303557100829</v>
      </c>
      <c r="T98" s="47">
        <v>8.1244836133296605</v>
      </c>
      <c r="U98" s="47">
        <v>1.8452217020104655</v>
      </c>
      <c r="V98" s="47">
        <v>1.7901404571743322</v>
      </c>
      <c r="W98" s="47">
        <v>88.240154227485547</v>
      </c>
      <c r="X98" s="47">
        <v>20.930873037730652</v>
      </c>
      <c r="Y98" s="47">
        <v>25.925925925925927</v>
      </c>
      <c r="Z98" s="47">
        <v>0</v>
      </c>
      <c r="AA98" s="47">
        <v>0</v>
      </c>
      <c r="AB98" s="47">
        <v>74.074074074074076</v>
      </c>
      <c r="AC98" s="48">
        <v>69.444444444444443</v>
      </c>
      <c r="AD98" s="84"/>
    </row>
    <row r="99" spans="1:30">
      <c r="A99" s="174" t="s">
        <v>161</v>
      </c>
      <c r="B99" s="77" t="s">
        <v>4</v>
      </c>
      <c r="C99" s="85">
        <v>85</v>
      </c>
      <c r="D99" s="86">
        <v>2485</v>
      </c>
      <c r="E99" s="47">
        <v>55.372233400402415</v>
      </c>
      <c r="F99" s="47">
        <v>0</v>
      </c>
      <c r="G99" s="47">
        <v>0.84507042253521125</v>
      </c>
      <c r="H99" s="47">
        <v>34.849094567404428</v>
      </c>
      <c r="I99" s="47">
        <v>44.185110663983906</v>
      </c>
      <c r="J99" s="47">
        <v>20.120724346076457</v>
      </c>
      <c r="K99" s="47">
        <v>92.595573440643861</v>
      </c>
      <c r="L99" s="47">
        <v>95.017331022530328</v>
      </c>
      <c r="M99" s="47">
        <v>97.740112994350284</v>
      </c>
      <c r="N99" s="47">
        <v>8.1287726358148902</v>
      </c>
      <c r="O99" s="47">
        <v>24.82897384305835</v>
      </c>
      <c r="P99" s="47">
        <v>25.030181086519114</v>
      </c>
      <c r="Q99" s="47">
        <v>32.354124748490946</v>
      </c>
      <c r="R99" s="47">
        <v>13.360160965794769</v>
      </c>
      <c r="S99" s="47">
        <v>4.4265593561368206</v>
      </c>
      <c r="T99" s="47">
        <v>9.1421143847486999</v>
      </c>
      <c r="U99" s="47">
        <v>4.3327556325823226E-2</v>
      </c>
      <c r="V99" s="47">
        <v>1.5164644714038129</v>
      </c>
      <c r="W99" s="47">
        <v>89.298093587521663</v>
      </c>
      <c r="X99" s="47">
        <v>59.748700173310226</v>
      </c>
      <c r="Y99" s="47">
        <v>8.4745762711864412</v>
      </c>
      <c r="Z99" s="47">
        <v>0</v>
      </c>
      <c r="AA99" s="47">
        <v>0</v>
      </c>
      <c r="AB99" s="47">
        <v>91.525423728813564</v>
      </c>
      <c r="AC99" s="48">
        <v>36.72316384180791</v>
      </c>
      <c r="AD99" s="84"/>
    </row>
    <row r="100" spans="1:30">
      <c r="A100" s="174"/>
      <c r="B100" s="77" t="s">
        <v>5</v>
      </c>
      <c r="C100" s="85">
        <v>168</v>
      </c>
      <c r="D100" s="86">
        <v>2894</v>
      </c>
      <c r="E100" s="47">
        <v>57.083621285418104</v>
      </c>
      <c r="F100" s="47">
        <v>6.9108500345542501E-2</v>
      </c>
      <c r="G100" s="47">
        <v>2.4187975120939877</v>
      </c>
      <c r="H100" s="47">
        <v>27.608845888044229</v>
      </c>
      <c r="I100" s="47">
        <v>40.048375950241876</v>
      </c>
      <c r="J100" s="47">
        <v>29.923980649619903</v>
      </c>
      <c r="K100" s="47">
        <v>91.948859709744298</v>
      </c>
      <c r="L100" s="47">
        <v>89.857784431137731</v>
      </c>
      <c r="M100" s="47">
        <v>93.421052631578945</v>
      </c>
      <c r="N100" s="47">
        <v>8.3621285418106428</v>
      </c>
      <c r="O100" s="47">
        <v>34.381478921907394</v>
      </c>
      <c r="P100" s="47">
        <v>15.618521078092606</v>
      </c>
      <c r="Q100" s="47">
        <v>20.525224602626125</v>
      </c>
      <c r="R100" s="47">
        <v>19.523151347615755</v>
      </c>
      <c r="S100" s="47">
        <v>9.9516240497581201</v>
      </c>
      <c r="T100" s="47">
        <v>5.5014970059880239</v>
      </c>
      <c r="U100" s="47">
        <v>10.965568862275449</v>
      </c>
      <c r="V100" s="47">
        <v>12.425149700598803</v>
      </c>
      <c r="W100" s="47">
        <v>71.107784431137731</v>
      </c>
      <c r="X100" s="47">
        <v>5.1272455089820363</v>
      </c>
      <c r="Y100" s="47">
        <v>7.4561403508771926</v>
      </c>
      <c r="Z100" s="47">
        <v>89.912280701754383</v>
      </c>
      <c r="AA100" s="47">
        <v>0</v>
      </c>
      <c r="AB100" s="47">
        <v>2.6315789473684212</v>
      </c>
      <c r="AC100" s="48">
        <v>36.842105263157897</v>
      </c>
      <c r="AD100" s="84"/>
    </row>
    <row r="101" spans="1:30">
      <c r="A101" s="174"/>
      <c r="B101" s="77" t="s">
        <v>6</v>
      </c>
      <c r="C101" s="85">
        <v>20</v>
      </c>
      <c r="D101" s="86">
        <v>788</v>
      </c>
      <c r="E101" s="47">
        <v>61.548223350253807</v>
      </c>
      <c r="F101" s="47">
        <v>0</v>
      </c>
      <c r="G101" s="47">
        <v>0.38071065989847713</v>
      </c>
      <c r="H101" s="47">
        <v>14.974619289340101</v>
      </c>
      <c r="I101" s="47">
        <v>31.472081218274113</v>
      </c>
      <c r="J101" s="47">
        <v>53.172588832487307</v>
      </c>
      <c r="K101" s="47">
        <v>95.431472081218274</v>
      </c>
      <c r="L101" s="47">
        <v>94.358974358974365</v>
      </c>
      <c r="M101" s="47">
        <v>95.78947368421052</v>
      </c>
      <c r="N101" s="47">
        <v>10.152284263959391</v>
      </c>
      <c r="O101" s="47">
        <v>18.147208121827411</v>
      </c>
      <c r="P101" s="47">
        <v>11.294416243654823</v>
      </c>
      <c r="Q101" s="47">
        <v>13.071065989847716</v>
      </c>
      <c r="R101" s="47">
        <v>35.786802030456855</v>
      </c>
      <c r="S101" s="47">
        <v>21.700507614213198</v>
      </c>
      <c r="T101" s="47">
        <v>34.358974358974358</v>
      </c>
      <c r="U101" s="47">
        <v>14.102564102564102</v>
      </c>
      <c r="V101" s="47">
        <v>25.512820512820515</v>
      </c>
      <c r="W101" s="47">
        <v>26.025641025641026</v>
      </c>
      <c r="X101" s="47">
        <v>52.564102564102562</v>
      </c>
      <c r="Y101" s="47">
        <v>55.789473684210527</v>
      </c>
      <c r="Z101" s="47">
        <v>15.789473684210526</v>
      </c>
      <c r="AA101" s="47">
        <v>10.526315789473685</v>
      </c>
      <c r="AB101" s="47">
        <v>17.894736842105264</v>
      </c>
      <c r="AC101" s="48">
        <v>10.526315789473685</v>
      </c>
      <c r="AD101" s="84"/>
    </row>
    <row r="102" spans="1:30">
      <c r="A102" s="174"/>
      <c r="B102" s="89" t="s">
        <v>7</v>
      </c>
      <c r="C102" s="85">
        <v>120</v>
      </c>
      <c r="D102" s="86">
        <v>1531</v>
      </c>
      <c r="E102" s="47">
        <v>45.329849771391245</v>
      </c>
      <c r="F102" s="47">
        <v>6.531678641410843E-2</v>
      </c>
      <c r="G102" s="47">
        <v>4.5068582625734814</v>
      </c>
      <c r="H102" s="47">
        <v>39.777922926192034</v>
      </c>
      <c r="I102" s="47">
        <v>42.259960809928153</v>
      </c>
      <c r="J102" s="47">
        <v>13.455258001306335</v>
      </c>
      <c r="K102" s="47">
        <v>90.986283474853039</v>
      </c>
      <c r="L102" s="47">
        <v>89.979267449896341</v>
      </c>
      <c r="M102" s="47">
        <v>95.454545454545453</v>
      </c>
      <c r="N102" s="47">
        <v>8.6218158066623118</v>
      </c>
      <c r="O102" s="47">
        <v>42.521227955584585</v>
      </c>
      <c r="P102" s="47">
        <v>26.649248856956238</v>
      </c>
      <c r="Q102" s="47">
        <v>22.207707380796865</v>
      </c>
      <c r="R102" s="47">
        <v>6.2704114957544093</v>
      </c>
      <c r="S102" s="47">
        <v>2.3514043109079035</v>
      </c>
      <c r="T102" s="47">
        <v>14.720110573600554</v>
      </c>
      <c r="U102" s="47">
        <v>3.3863165169315828</v>
      </c>
      <c r="V102" s="47">
        <v>8.9841050449205255</v>
      </c>
      <c r="W102" s="47">
        <v>72.909467864547338</v>
      </c>
      <c r="X102" s="47">
        <v>21.838286109191429</v>
      </c>
      <c r="Y102" s="47">
        <v>30.90909090909091</v>
      </c>
      <c r="Z102" s="47">
        <v>0</v>
      </c>
      <c r="AA102" s="47">
        <v>0</v>
      </c>
      <c r="AB102" s="47">
        <v>69.090909090909093</v>
      </c>
      <c r="AC102" s="48">
        <v>20</v>
      </c>
      <c r="AD102" s="84"/>
    </row>
    <row r="103" spans="1:30">
      <c r="A103" s="174" t="s">
        <v>162</v>
      </c>
      <c r="B103" s="77" t="s">
        <v>5</v>
      </c>
      <c r="C103" s="85">
        <v>103</v>
      </c>
      <c r="D103" s="86">
        <v>2473</v>
      </c>
      <c r="E103" s="47">
        <v>50.788515972503035</v>
      </c>
      <c r="F103" s="47">
        <v>0.20218358269308531</v>
      </c>
      <c r="G103" s="47">
        <v>1.5770319450060655</v>
      </c>
      <c r="H103" s="47">
        <v>23.372422159320664</v>
      </c>
      <c r="I103" s="47">
        <v>52.729478366356652</v>
      </c>
      <c r="J103" s="47">
        <v>22.321067529316618</v>
      </c>
      <c r="K103" s="47">
        <v>90.254751314193285</v>
      </c>
      <c r="L103" s="47">
        <v>90.061601642710471</v>
      </c>
      <c r="M103" s="47">
        <v>71.05263157894737</v>
      </c>
      <c r="N103" s="47">
        <v>16.295996765062675</v>
      </c>
      <c r="O103" s="47">
        <v>24.262029923170239</v>
      </c>
      <c r="P103" s="47">
        <v>24.909017387788111</v>
      </c>
      <c r="Q103" s="47">
        <v>36.150424585523659</v>
      </c>
      <c r="R103" s="47">
        <v>13.829357056207035</v>
      </c>
      <c r="S103" s="47">
        <v>0.84917104731095838</v>
      </c>
      <c r="T103" s="47">
        <v>38.234086242299796</v>
      </c>
      <c r="U103" s="47">
        <v>16.714579055441479</v>
      </c>
      <c r="V103" s="47">
        <v>10.308008213552361</v>
      </c>
      <c r="W103" s="47">
        <v>34.743326488706366</v>
      </c>
      <c r="X103" s="47">
        <v>46.201232032854207</v>
      </c>
      <c r="Y103" s="47">
        <v>15.789473684210526</v>
      </c>
      <c r="Z103" s="47">
        <v>28.94736842105263</v>
      </c>
      <c r="AA103" s="47">
        <v>31.578947368421051</v>
      </c>
      <c r="AB103" s="47">
        <v>23.684210526315791</v>
      </c>
      <c r="AC103" s="48">
        <v>31.578947368421051</v>
      </c>
      <c r="AD103" s="84"/>
    </row>
    <row r="104" spans="1:30">
      <c r="A104" s="174"/>
      <c r="B104" s="77" t="s">
        <v>6</v>
      </c>
      <c r="C104" s="85">
        <v>33</v>
      </c>
      <c r="D104" s="86">
        <v>1336</v>
      </c>
      <c r="E104" s="47">
        <v>56.511976047904191</v>
      </c>
      <c r="F104" s="47">
        <v>7.4850299401197598E-2</v>
      </c>
      <c r="G104" s="47">
        <v>0.74850299401197606</v>
      </c>
      <c r="H104" s="47">
        <v>20.883233532934131</v>
      </c>
      <c r="I104" s="47">
        <v>41.092814371257482</v>
      </c>
      <c r="J104" s="47">
        <v>37.275449101796404</v>
      </c>
      <c r="K104" s="47">
        <v>94.685628742514965</v>
      </c>
      <c r="L104" s="47">
        <v>93.263473053892213</v>
      </c>
      <c r="M104" s="47">
        <v>97.540983606557376</v>
      </c>
      <c r="N104" s="47">
        <v>18.188622754491018</v>
      </c>
      <c r="O104" s="47">
        <v>26.122754491017965</v>
      </c>
      <c r="P104" s="47">
        <v>13.023952095808383</v>
      </c>
      <c r="Q104" s="47">
        <v>19.08682634730539</v>
      </c>
      <c r="R104" s="47">
        <v>27.769461077844312</v>
      </c>
      <c r="S104" s="47">
        <v>13.997005988023952</v>
      </c>
      <c r="T104" s="47">
        <v>40.943113772455092</v>
      </c>
      <c r="U104" s="47">
        <v>15.718562874251496</v>
      </c>
      <c r="V104" s="47">
        <v>11.976047904191617</v>
      </c>
      <c r="W104" s="47">
        <v>31.362275449101798</v>
      </c>
      <c r="X104" s="47">
        <v>60.179640718562872</v>
      </c>
      <c r="Y104" s="47">
        <v>69.672131147540981</v>
      </c>
      <c r="Z104" s="47">
        <v>13.934426229508198</v>
      </c>
      <c r="AA104" s="47">
        <v>4.918032786885246</v>
      </c>
      <c r="AB104" s="47">
        <v>11.475409836065573</v>
      </c>
      <c r="AC104" s="48">
        <v>4.0983606557377046</v>
      </c>
      <c r="AD104" s="84"/>
    </row>
    <row r="105" spans="1:30">
      <c r="A105" s="174"/>
      <c r="B105" s="77" t="s">
        <v>7</v>
      </c>
      <c r="C105" s="85">
        <v>122</v>
      </c>
      <c r="D105" s="86">
        <v>1884</v>
      </c>
      <c r="E105" s="47">
        <v>43.471337579617831</v>
      </c>
      <c r="F105" s="47">
        <v>0</v>
      </c>
      <c r="G105" s="47">
        <v>3.5562632696390657</v>
      </c>
      <c r="H105" s="47">
        <v>39.64968152866242</v>
      </c>
      <c r="I105" s="47">
        <v>43.842887473460721</v>
      </c>
      <c r="J105" s="47">
        <v>12.951167728237792</v>
      </c>
      <c r="K105" s="47">
        <v>90.658174097664542</v>
      </c>
      <c r="L105" s="47">
        <v>89.529914529914535</v>
      </c>
      <c r="M105" s="47">
        <v>100</v>
      </c>
      <c r="N105" s="47">
        <v>12.154989384288747</v>
      </c>
      <c r="O105" s="47">
        <v>46.496815286624205</v>
      </c>
      <c r="P105" s="47">
        <v>28.397027600849256</v>
      </c>
      <c r="Q105" s="47">
        <v>17.993630573248407</v>
      </c>
      <c r="R105" s="47">
        <v>5.8917197452229297</v>
      </c>
      <c r="S105" s="47">
        <v>1.2208067940552016</v>
      </c>
      <c r="T105" s="47">
        <v>21.9017094017094</v>
      </c>
      <c r="U105" s="47">
        <v>3.4722222222222223</v>
      </c>
      <c r="V105" s="47">
        <v>6.8910256410256414</v>
      </c>
      <c r="W105" s="47">
        <v>67.73504273504274</v>
      </c>
      <c r="X105" s="47">
        <v>21.474358974358974</v>
      </c>
      <c r="Y105" s="47">
        <v>0</v>
      </c>
      <c r="Z105" s="47">
        <v>100</v>
      </c>
      <c r="AA105" s="47">
        <v>0</v>
      </c>
      <c r="AB105" s="47">
        <v>0</v>
      </c>
      <c r="AC105" s="48">
        <v>50</v>
      </c>
      <c r="AD105" s="84"/>
    </row>
    <row r="106" spans="1:30">
      <c r="A106" s="174" t="s">
        <v>176</v>
      </c>
      <c r="B106" s="77" t="s">
        <v>5</v>
      </c>
      <c r="C106" s="85">
        <v>159</v>
      </c>
      <c r="D106" s="86">
        <v>3047</v>
      </c>
      <c r="E106" s="47">
        <v>60.059074499507716</v>
      </c>
      <c r="F106" s="47">
        <v>1.1486708237610765</v>
      </c>
      <c r="G106" s="47">
        <v>0.68920249425664593</v>
      </c>
      <c r="H106" s="47">
        <v>18.838201509681653</v>
      </c>
      <c r="I106" s="47">
        <v>53.068592057761734</v>
      </c>
      <c r="J106" s="47">
        <v>27.404003938299969</v>
      </c>
      <c r="K106" s="47">
        <v>91.82802756809977</v>
      </c>
      <c r="L106" s="47">
        <v>90.398126463700237</v>
      </c>
      <c r="M106" s="47">
        <v>91.379310344827587</v>
      </c>
      <c r="N106" s="47">
        <v>6.6951099442074176</v>
      </c>
      <c r="O106" s="47">
        <v>19.42894650475878</v>
      </c>
      <c r="P106" s="47">
        <v>19.42894650475878</v>
      </c>
      <c r="Q106" s="47">
        <v>28.25730226452248</v>
      </c>
      <c r="R106" s="47">
        <v>31.276665572694455</v>
      </c>
      <c r="S106" s="47">
        <v>1.6081391532655072</v>
      </c>
      <c r="T106" s="47">
        <v>34.3593174974908</v>
      </c>
      <c r="U106" s="47">
        <v>13.2485781197725</v>
      </c>
      <c r="V106" s="47">
        <v>20.976915356306456</v>
      </c>
      <c r="W106" s="47">
        <v>31.415189026430244</v>
      </c>
      <c r="X106" s="47">
        <v>56.741385078621612</v>
      </c>
      <c r="Y106" s="47">
        <v>3.4482758620689653</v>
      </c>
      <c r="Z106" s="47">
        <v>31.03448275862069</v>
      </c>
      <c r="AA106" s="47">
        <v>51.724137931034484</v>
      </c>
      <c r="AB106" s="47">
        <v>13.793103448275861</v>
      </c>
      <c r="AC106" s="48">
        <v>46.551724137931032</v>
      </c>
      <c r="AD106" s="84"/>
    </row>
    <row r="107" spans="1:30">
      <c r="A107" s="174"/>
      <c r="B107" s="77" t="s">
        <v>6</v>
      </c>
      <c r="C107" s="85">
        <v>20</v>
      </c>
      <c r="D107" s="86">
        <v>570</v>
      </c>
      <c r="E107" s="47">
        <v>69.122807017543863</v>
      </c>
      <c r="F107" s="47">
        <v>0</v>
      </c>
      <c r="G107" s="47">
        <v>0.35087719298245612</v>
      </c>
      <c r="H107" s="47">
        <v>15.614035087719298</v>
      </c>
      <c r="I107" s="47">
        <v>34.561403508771932</v>
      </c>
      <c r="J107" s="47">
        <v>49.473684210526315</v>
      </c>
      <c r="K107" s="47">
        <v>94.736842105263165</v>
      </c>
      <c r="L107" s="47">
        <v>95.087719298245617</v>
      </c>
      <c r="M107" s="47">
        <v>94.117647058823536</v>
      </c>
      <c r="N107" s="47">
        <v>12.631578947368421</v>
      </c>
      <c r="O107" s="47">
        <v>15.614035087719298</v>
      </c>
      <c r="P107" s="47">
        <v>10</v>
      </c>
      <c r="Q107" s="47">
        <v>17.894736842105264</v>
      </c>
      <c r="R107" s="47">
        <v>33.508771929824562</v>
      </c>
      <c r="S107" s="47">
        <v>22.982456140350877</v>
      </c>
      <c r="T107" s="47">
        <v>41.228070175438596</v>
      </c>
      <c r="U107" s="47">
        <v>18.771929824561404</v>
      </c>
      <c r="V107" s="47">
        <v>10.175438596491228</v>
      </c>
      <c r="W107" s="47">
        <v>29.82456140350877</v>
      </c>
      <c r="X107" s="47">
        <v>50.175438596491226</v>
      </c>
      <c r="Y107" s="47">
        <v>63.970588235294116</v>
      </c>
      <c r="Z107" s="47">
        <v>16.176470588235293</v>
      </c>
      <c r="AA107" s="47">
        <v>2.2058823529411766</v>
      </c>
      <c r="AB107" s="47">
        <v>17.647058823529413</v>
      </c>
      <c r="AC107" s="48">
        <v>2.2058823529411766</v>
      </c>
      <c r="AD107" s="84"/>
    </row>
    <row r="108" spans="1:30">
      <c r="A108" s="174"/>
      <c r="B108" s="77" t="s">
        <v>7</v>
      </c>
      <c r="C108" s="85">
        <v>59</v>
      </c>
      <c r="D108" s="86">
        <v>955</v>
      </c>
      <c r="E108" s="47">
        <v>45.654450261780106</v>
      </c>
      <c r="F108" s="47">
        <v>0.10471204188481675</v>
      </c>
      <c r="G108" s="47">
        <v>4.1884816753926701</v>
      </c>
      <c r="H108" s="47">
        <v>41.8848167539267</v>
      </c>
      <c r="I108" s="47">
        <v>43.455497382198956</v>
      </c>
      <c r="J108" s="47">
        <v>10.471204188481675</v>
      </c>
      <c r="K108" s="47">
        <v>92.146596858638745</v>
      </c>
      <c r="L108" s="47">
        <v>92.356020942408378</v>
      </c>
      <c r="M108" s="87" t="s">
        <v>82</v>
      </c>
      <c r="N108" s="47">
        <v>6.0732984293193715</v>
      </c>
      <c r="O108" s="47">
        <v>41.675392670157066</v>
      </c>
      <c r="P108" s="47">
        <v>25.654450261780106</v>
      </c>
      <c r="Q108" s="47">
        <v>25.026178010471206</v>
      </c>
      <c r="R108" s="47">
        <v>6.8062827225130889</v>
      </c>
      <c r="S108" s="47">
        <v>0.83769633507853403</v>
      </c>
      <c r="T108" s="47">
        <v>18.01047120418848</v>
      </c>
      <c r="U108" s="47">
        <v>6.0732984293193715</v>
      </c>
      <c r="V108" s="47">
        <v>7.4345549738219896</v>
      </c>
      <c r="W108" s="47">
        <v>68.481675392670155</v>
      </c>
      <c r="X108" s="47">
        <v>15.497382198952879</v>
      </c>
      <c r="Y108" s="87" t="s">
        <v>82</v>
      </c>
      <c r="Z108" s="87" t="s">
        <v>82</v>
      </c>
      <c r="AA108" s="87" t="s">
        <v>82</v>
      </c>
      <c r="AB108" s="87" t="s">
        <v>82</v>
      </c>
      <c r="AC108" s="88" t="s">
        <v>82</v>
      </c>
      <c r="AD108" s="84"/>
    </row>
    <row r="109" spans="1:30">
      <c r="A109" s="174" t="s">
        <v>164</v>
      </c>
      <c r="B109" s="77" t="s">
        <v>4</v>
      </c>
      <c r="C109" s="85">
        <v>4</v>
      </c>
      <c r="D109" s="86">
        <v>160</v>
      </c>
      <c r="E109" s="47">
        <v>49.375</v>
      </c>
      <c r="F109" s="47">
        <v>0</v>
      </c>
      <c r="G109" s="47">
        <v>0</v>
      </c>
      <c r="H109" s="47">
        <v>15</v>
      </c>
      <c r="I109" s="47">
        <v>38.75</v>
      </c>
      <c r="J109" s="47">
        <v>46.25</v>
      </c>
      <c r="K109" s="47">
        <v>77.5</v>
      </c>
      <c r="L109" s="47">
        <v>77.5</v>
      </c>
      <c r="M109" s="87" t="s">
        <v>82</v>
      </c>
      <c r="N109" s="47">
        <v>5</v>
      </c>
      <c r="O109" s="47">
        <v>8.75</v>
      </c>
      <c r="P109" s="47">
        <v>16.25</v>
      </c>
      <c r="Q109" s="47">
        <v>31.25</v>
      </c>
      <c r="R109" s="47">
        <v>29.375</v>
      </c>
      <c r="S109" s="47">
        <v>14.375</v>
      </c>
      <c r="T109" s="47">
        <v>41.25</v>
      </c>
      <c r="U109" s="47">
        <v>0</v>
      </c>
      <c r="V109" s="47">
        <v>0</v>
      </c>
      <c r="W109" s="47">
        <v>58.75</v>
      </c>
      <c r="X109" s="47">
        <v>46.875</v>
      </c>
      <c r="Y109" s="87" t="s">
        <v>82</v>
      </c>
      <c r="Z109" s="87" t="s">
        <v>82</v>
      </c>
      <c r="AA109" s="87" t="s">
        <v>82</v>
      </c>
      <c r="AB109" s="87" t="s">
        <v>82</v>
      </c>
      <c r="AC109" s="88" t="s">
        <v>82</v>
      </c>
      <c r="AD109" s="84"/>
    </row>
    <row r="110" spans="1:30">
      <c r="A110" s="174"/>
      <c r="B110" s="77" t="s">
        <v>5</v>
      </c>
      <c r="C110" s="85">
        <v>79</v>
      </c>
      <c r="D110" s="86">
        <v>1498</v>
      </c>
      <c r="E110" s="47">
        <v>55.540720961281707</v>
      </c>
      <c r="F110" s="47">
        <v>0</v>
      </c>
      <c r="G110" s="47">
        <v>1.1348464619492658</v>
      </c>
      <c r="H110" s="47">
        <v>19.092122830440587</v>
      </c>
      <c r="I110" s="47">
        <v>52.803738317757009</v>
      </c>
      <c r="J110" s="47">
        <v>26.969292389853138</v>
      </c>
      <c r="K110" s="47">
        <v>88.317757009345797</v>
      </c>
      <c r="L110" s="47">
        <v>82.443257676902533</v>
      </c>
      <c r="M110" s="87" t="s">
        <v>82</v>
      </c>
      <c r="N110" s="47">
        <v>11.815754339118826</v>
      </c>
      <c r="O110" s="47">
        <v>17.289719626168225</v>
      </c>
      <c r="P110" s="47">
        <v>26.902536715620826</v>
      </c>
      <c r="Q110" s="47">
        <v>39.118825100133513</v>
      </c>
      <c r="R110" s="47">
        <v>15.554072096128172</v>
      </c>
      <c r="S110" s="47">
        <v>1.1348464619492658</v>
      </c>
      <c r="T110" s="47">
        <v>15.153538050734312</v>
      </c>
      <c r="U110" s="47">
        <v>27.036048064085449</v>
      </c>
      <c r="V110" s="47">
        <v>16.622162883845128</v>
      </c>
      <c r="W110" s="47">
        <v>41.188251001335111</v>
      </c>
      <c r="X110" s="47">
        <v>42.523364485981311</v>
      </c>
      <c r="Y110" s="87" t="s">
        <v>82</v>
      </c>
      <c r="Z110" s="87" t="s">
        <v>82</v>
      </c>
      <c r="AA110" s="87" t="s">
        <v>82</v>
      </c>
      <c r="AB110" s="87" t="s">
        <v>82</v>
      </c>
      <c r="AC110" s="88" t="s">
        <v>82</v>
      </c>
      <c r="AD110" s="84"/>
    </row>
    <row r="111" spans="1:30">
      <c r="A111" s="174"/>
      <c r="B111" s="77" t="s">
        <v>6</v>
      </c>
      <c r="C111" s="85">
        <v>46</v>
      </c>
      <c r="D111" s="86">
        <v>2451</v>
      </c>
      <c r="E111" s="47">
        <v>54.753161974704206</v>
      </c>
      <c r="F111" s="47">
        <v>0</v>
      </c>
      <c r="G111" s="47">
        <v>0.77519379844961245</v>
      </c>
      <c r="H111" s="47">
        <v>16.972664218686251</v>
      </c>
      <c r="I111" s="47">
        <v>34.516523867809056</v>
      </c>
      <c r="J111" s="47">
        <v>47.735618115055082</v>
      </c>
      <c r="K111" s="47">
        <v>95.716034271725832</v>
      </c>
      <c r="L111" s="47">
        <v>91.960215499378364</v>
      </c>
      <c r="M111" s="47">
        <v>96.958174904942965</v>
      </c>
      <c r="N111" s="47">
        <v>7.2215422276621783</v>
      </c>
      <c r="O111" s="47">
        <v>20.76703386372909</v>
      </c>
      <c r="P111" s="47">
        <v>9.179926560587516</v>
      </c>
      <c r="Q111" s="47">
        <v>17.013463892288861</v>
      </c>
      <c r="R111" s="47">
        <v>31.415748674010608</v>
      </c>
      <c r="S111" s="47">
        <v>21.623827009383923</v>
      </c>
      <c r="T111" s="47">
        <v>12.308329879817654</v>
      </c>
      <c r="U111" s="47">
        <v>13.012847078325736</v>
      </c>
      <c r="V111" s="47">
        <v>29.838375466224615</v>
      </c>
      <c r="W111" s="47">
        <v>44.840447575631991</v>
      </c>
      <c r="X111" s="47">
        <v>47.907169498549521</v>
      </c>
      <c r="Y111" s="47">
        <v>31.558935361216729</v>
      </c>
      <c r="Z111" s="47">
        <v>9.5057034220532319</v>
      </c>
      <c r="AA111" s="47">
        <v>3.4220532319391634</v>
      </c>
      <c r="AB111" s="47">
        <v>55.513307984790877</v>
      </c>
      <c r="AC111" s="48">
        <v>28.136882129277566</v>
      </c>
      <c r="AD111" s="84"/>
    </row>
    <row r="112" spans="1:30">
      <c r="A112" s="174"/>
      <c r="B112" s="77" t="s">
        <v>7</v>
      </c>
      <c r="C112" s="85">
        <v>181</v>
      </c>
      <c r="D112" s="86">
        <v>2953</v>
      </c>
      <c r="E112" s="47">
        <v>47.646461225871995</v>
      </c>
      <c r="F112" s="47">
        <v>0</v>
      </c>
      <c r="G112" s="47">
        <v>3.0477480528276328</v>
      </c>
      <c r="H112" s="47">
        <v>34.507280731459531</v>
      </c>
      <c r="I112" s="47">
        <v>44.158482898747039</v>
      </c>
      <c r="J112" s="47">
        <v>18.286488316965798</v>
      </c>
      <c r="K112" s="47">
        <v>91.059939045038945</v>
      </c>
      <c r="L112" s="47">
        <v>89.101671309192199</v>
      </c>
      <c r="M112" s="47">
        <v>94.117647058823536</v>
      </c>
      <c r="N112" s="47">
        <v>11.479850998984084</v>
      </c>
      <c r="O112" s="47">
        <v>49.746020995597696</v>
      </c>
      <c r="P112" s="47">
        <v>22.688791059939046</v>
      </c>
      <c r="Q112" s="47">
        <v>19.437859803589571</v>
      </c>
      <c r="R112" s="47">
        <v>6.0277683711479852</v>
      </c>
      <c r="S112" s="47">
        <v>2.0995597697257025</v>
      </c>
      <c r="T112" s="47">
        <v>10.132311977715878</v>
      </c>
      <c r="U112" s="47">
        <v>4.3175487465181055</v>
      </c>
      <c r="V112" s="47">
        <v>7.3467966573816152</v>
      </c>
      <c r="W112" s="47">
        <v>78.203342618384397</v>
      </c>
      <c r="X112" s="47">
        <v>15.73816155988858</v>
      </c>
      <c r="Y112" s="47">
        <v>7.5630252100840334</v>
      </c>
      <c r="Z112" s="47">
        <v>0</v>
      </c>
      <c r="AA112" s="47">
        <v>5.0420168067226889</v>
      </c>
      <c r="AB112" s="47">
        <v>87.394957983193279</v>
      </c>
      <c r="AC112" s="48">
        <v>21.84873949579832</v>
      </c>
      <c r="AD112" s="84"/>
    </row>
    <row r="113" spans="1:30">
      <c r="A113" s="174" t="s">
        <v>165</v>
      </c>
      <c r="B113" s="77" t="s">
        <v>5</v>
      </c>
      <c r="C113" s="85">
        <v>100</v>
      </c>
      <c r="D113" s="86">
        <v>2027</v>
      </c>
      <c r="E113" s="47">
        <v>55.155402072027627</v>
      </c>
      <c r="F113" s="47">
        <v>9.8667982239763197E-2</v>
      </c>
      <c r="G113" s="47">
        <v>2.2693635915145536</v>
      </c>
      <c r="H113" s="47">
        <v>36.457819437592498</v>
      </c>
      <c r="I113" s="47">
        <v>42.525900345337938</v>
      </c>
      <c r="J113" s="47">
        <v>18.746916625555006</v>
      </c>
      <c r="K113" s="47">
        <v>84.903798717316235</v>
      </c>
      <c r="L113" s="47">
        <v>84.361124814997538</v>
      </c>
      <c r="M113" s="87" t="s">
        <v>82</v>
      </c>
      <c r="N113" s="47">
        <v>3.7493833251110016</v>
      </c>
      <c r="O113" s="47">
        <v>40.947212629501728</v>
      </c>
      <c r="P113" s="47">
        <v>15.934879131721756</v>
      </c>
      <c r="Q113" s="47">
        <v>26.985693142575233</v>
      </c>
      <c r="R113" s="47">
        <v>14.109521460286137</v>
      </c>
      <c r="S113" s="47">
        <v>2.0226936359151457</v>
      </c>
      <c r="T113" s="47">
        <v>4.1933892451899357</v>
      </c>
      <c r="U113" s="47">
        <v>11.396151948692649</v>
      </c>
      <c r="V113" s="47">
        <v>18.697582634435125</v>
      </c>
      <c r="W113" s="47">
        <v>65.712876171682282</v>
      </c>
      <c r="X113" s="47">
        <v>27.281697089294525</v>
      </c>
      <c r="Y113" s="87" t="s">
        <v>82</v>
      </c>
      <c r="Z113" s="87" t="s">
        <v>82</v>
      </c>
      <c r="AA113" s="87" t="s">
        <v>82</v>
      </c>
      <c r="AB113" s="87" t="s">
        <v>82</v>
      </c>
      <c r="AC113" s="88" t="s">
        <v>82</v>
      </c>
      <c r="AD113" s="84"/>
    </row>
    <row r="114" spans="1:30">
      <c r="A114" s="174"/>
      <c r="B114" s="77" t="s">
        <v>6</v>
      </c>
      <c r="C114" s="85">
        <v>10</v>
      </c>
      <c r="D114" s="86">
        <v>493</v>
      </c>
      <c r="E114" s="47">
        <v>55.98377281947262</v>
      </c>
      <c r="F114" s="47">
        <v>0</v>
      </c>
      <c r="G114" s="47">
        <v>0.20283975659229209</v>
      </c>
      <c r="H114" s="47">
        <v>12.170385395537526</v>
      </c>
      <c r="I114" s="47">
        <v>44.219066937119678</v>
      </c>
      <c r="J114" s="47">
        <v>43.40770791075051</v>
      </c>
      <c r="K114" s="47">
        <v>88.640973630831638</v>
      </c>
      <c r="L114" s="47">
        <v>87.423935091277897</v>
      </c>
      <c r="M114" s="47">
        <v>86.725663716814154</v>
      </c>
      <c r="N114" s="47">
        <v>10.953346855983773</v>
      </c>
      <c r="O114" s="47">
        <v>18.458417849898581</v>
      </c>
      <c r="P114" s="47">
        <v>9.939148073022313</v>
      </c>
      <c r="Q114" s="47">
        <v>19.269776876267748</v>
      </c>
      <c r="R114" s="47">
        <v>29.614604462474645</v>
      </c>
      <c r="S114" s="47">
        <v>22.718052738336713</v>
      </c>
      <c r="T114" s="47">
        <v>32.860040567951316</v>
      </c>
      <c r="U114" s="47">
        <v>17.444219066937119</v>
      </c>
      <c r="V114" s="47">
        <v>20.689655172413794</v>
      </c>
      <c r="W114" s="47">
        <v>29.006085192697768</v>
      </c>
      <c r="X114" s="47">
        <v>57.403651115618658</v>
      </c>
      <c r="Y114" s="47">
        <v>39.823008849557525</v>
      </c>
      <c r="Z114" s="47">
        <v>21.238938053097346</v>
      </c>
      <c r="AA114" s="47">
        <v>15.929203539823009</v>
      </c>
      <c r="AB114" s="47">
        <v>23.008849557522122</v>
      </c>
      <c r="AC114" s="48">
        <v>18.584070796460178</v>
      </c>
      <c r="AD114" s="84"/>
    </row>
    <row r="115" spans="1:30">
      <c r="A115" s="174"/>
      <c r="B115" s="77" t="s">
        <v>7</v>
      </c>
      <c r="C115" s="85">
        <v>69</v>
      </c>
      <c r="D115" s="86">
        <v>900</v>
      </c>
      <c r="E115" s="47">
        <v>44.333333333333336</v>
      </c>
      <c r="F115" s="47">
        <v>0</v>
      </c>
      <c r="G115" s="47">
        <v>4</v>
      </c>
      <c r="H115" s="47">
        <v>47.888888888888886</v>
      </c>
      <c r="I115" s="47">
        <v>36.222222222222221</v>
      </c>
      <c r="J115" s="47">
        <v>11.888888888888889</v>
      </c>
      <c r="K115" s="47">
        <v>90.444444444444443</v>
      </c>
      <c r="L115" s="47">
        <v>89.81481481481481</v>
      </c>
      <c r="M115" s="47">
        <v>100</v>
      </c>
      <c r="N115" s="47">
        <v>3.3333333333333335</v>
      </c>
      <c r="O115" s="47">
        <v>50.555555555555557</v>
      </c>
      <c r="P115" s="47">
        <v>24</v>
      </c>
      <c r="Q115" s="47">
        <v>17.555555555555557</v>
      </c>
      <c r="R115" s="47">
        <v>5.8888888888888893</v>
      </c>
      <c r="S115" s="47">
        <v>2</v>
      </c>
      <c r="T115" s="47">
        <v>3.7037037037037037</v>
      </c>
      <c r="U115" s="47">
        <v>5.0925925925925926</v>
      </c>
      <c r="V115" s="47">
        <v>11.458333333333334</v>
      </c>
      <c r="W115" s="47">
        <v>79.745370370370367</v>
      </c>
      <c r="X115" s="47">
        <v>18.75</v>
      </c>
      <c r="Y115" s="47">
        <v>0</v>
      </c>
      <c r="Z115" s="47">
        <v>0</v>
      </c>
      <c r="AA115" s="47">
        <v>13.888888888888889</v>
      </c>
      <c r="AB115" s="47">
        <v>86.111111111111114</v>
      </c>
      <c r="AC115" s="48">
        <v>0</v>
      </c>
      <c r="AD115" s="84"/>
    </row>
    <row r="116" spans="1:30">
      <c r="A116" s="174" t="s">
        <v>166</v>
      </c>
      <c r="B116" s="77" t="s">
        <v>5</v>
      </c>
      <c r="C116" s="85">
        <v>1241</v>
      </c>
      <c r="D116" s="86">
        <v>12469</v>
      </c>
      <c r="E116" s="47">
        <v>49.113802229529234</v>
      </c>
      <c r="F116" s="47">
        <v>0.41703424492742003</v>
      </c>
      <c r="G116" s="47">
        <v>3.5367711925575427</v>
      </c>
      <c r="H116" s="47">
        <v>28.294169540460341</v>
      </c>
      <c r="I116" s="47">
        <v>49.266180126714254</v>
      </c>
      <c r="J116" s="47">
        <v>18.902879140267864</v>
      </c>
      <c r="K116" s="47">
        <v>80.206913144598602</v>
      </c>
      <c r="L116" s="47">
        <v>79.843290891283061</v>
      </c>
      <c r="M116" s="47">
        <v>68.511198945981548</v>
      </c>
      <c r="N116" s="47">
        <v>6.5362098003047562</v>
      </c>
      <c r="O116" s="47">
        <v>35.351672146924372</v>
      </c>
      <c r="P116" s="47">
        <v>22.030635977223515</v>
      </c>
      <c r="Q116" s="47">
        <v>29.609431389846819</v>
      </c>
      <c r="R116" s="47">
        <v>11.692998636618814</v>
      </c>
      <c r="S116" s="47">
        <v>1.3152618493864785</v>
      </c>
      <c r="T116" s="47">
        <v>7.4240940254652301</v>
      </c>
      <c r="U116" s="47">
        <v>51.900097943192947</v>
      </c>
      <c r="V116" s="47">
        <v>10.235063663075417</v>
      </c>
      <c r="W116" s="47">
        <v>30.440744368266405</v>
      </c>
      <c r="X116" s="47">
        <v>30.127326150832516</v>
      </c>
      <c r="Y116" s="47">
        <v>82.784365393061051</v>
      </c>
      <c r="Z116" s="47">
        <v>1.6249451032059727</v>
      </c>
      <c r="AA116" s="47">
        <v>7.8173034694773822</v>
      </c>
      <c r="AB116" s="47">
        <v>7.7733860342555996</v>
      </c>
      <c r="AC116" s="48">
        <v>3.6012296881862098</v>
      </c>
      <c r="AD116" s="84"/>
    </row>
    <row r="117" spans="1:30">
      <c r="A117" s="174"/>
      <c r="B117" s="77" t="s">
        <v>6</v>
      </c>
      <c r="C117" s="85">
        <v>67</v>
      </c>
      <c r="D117" s="86">
        <v>2545</v>
      </c>
      <c r="E117" s="47">
        <v>56.50294695481336</v>
      </c>
      <c r="F117" s="47">
        <v>0.23575638506876229</v>
      </c>
      <c r="G117" s="47">
        <v>0.47151277013752457</v>
      </c>
      <c r="H117" s="47">
        <v>15.795677799607073</v>
      </c>
      <c r="I117" s="47">
        <v>36.227897838899807</v>
      </c>
      <c r="J117" s="47">
        <v>47.504911591355601</v>
      </c>
      <c r="K117" s="47">
        <v>91.630648330058932</v>
      </c>
      <c r="L117" s="47">
        <v>91.292356185973205</v>
      </c>
      <c r="M117" s="47">
        <v>96.103896103896105</v>
      </c>
      <c r="N117" s="47">
        <v>6.2868369351669937</v>
      </c>
      <c r="O117" s="47">
        <v>18.506876227897838</v>
      </c>
      <c r="P117" s="47">
        <v>10.844793713163066</v>
      </c>
      <c r="Q117" s="47">
        <v>21.296660117878194</v>
      </c>
      <c r="R117" s="47">
        <v>31.00196463654224</v>
      </c>
      <c r="S117" s="47">
        <v>18.349705304518665</v>
      </c>
      <c r="T117" s="47">
        <v>40.780141843971634</v>
      </c>
      <c r="U117" s="47">
        <v>17.572892040977148</v>
      </c>
      <c r="V117" s="47">
        <v>15.405831363278171</v>
      </c>
      <c r="W117" s="47">
        <v>26.24113475177305</v>
      </c>
      <c r="X117" s="47">
        <v>59.33806146572104</v>
      </c>
      <c r="Y117" s="47">
        <v>62.337662337662337</v>
      </c>
      <c r="Z117" s="47">
        <v>11.688311688311689</v>
      </c>
      <c r="AA117" s="47">
        <v>11.688311688311689</v>
      </c>
      <c r="AB117" s="47">
        <v>14.285714285714286</v>
      </c>
      <c r="AC117" s="48">
        <v>54.545454545454547</v>
      </c>
      <c r="AD117" s="84"/>
    </row>
    <row r="118" spans="1:30">
      <c r="A118" s="174"/>
      <c r="B118" s="77" t="s">
        <v>7</v>
      </c>
      <c r="C118" s="85">
        <v>362</v>
      </c>
      <c r="D118" s="86">
        <v>5453</v>
      </c>
      <c r="E118" s="47">
        <v>47.441775169631399</v>
      </c>
      <c r="F118" s="47">
        <v>9.1692646249770762E-2</v>
      </c>
      <c r="G118" s="47">
        <v>3.1542270309921143</v>
      </c>
      <c r="H118" s="47">
        <v>35.521731157161199</v>
      </c>
      <c r="I118" s="47">
        <v>46.598202824133502</v>
      </c>
      <c r="J118" s="47">
        <v>14.725838987713185</v>
      </c>
      <c r="K118" s="47">
        <v>89.015220979277458</v>
      </c>
      <c r="L118" s="47">
        <v>86.014279714405717</v>
      </c>
      <c r="M118" s="47">
        <v>85.714285714285708</v>
      </c>
      <c r="N118" s="47">
        <v>7.5921511094810192</v>
      </c>
      <c r="O118" s="47">
        <v>44.966073720887586</v>
      </c>
      <c r="P118" s="47">
        <v>25.197139189437006</v>
      </c>
      <c r="Q118" s="47">
        <v>21.511094810196223</v>
      </c>
      <c r="R118" s="47">
        <v>6.9136255272327158</v>
      </c>
      <c r="S118" s="47">
        <v>1.4120667522464698</v>
      </c>
      <c r="T118" s="47">
        <v>6.887862242755145</v>
      </c>
      <c r="U118" s="47">
        <v>3.9269214615707684</v>
      </c>
      <c r="V118" s="47">
        <v>7.4548509029819403</v>
      </c>
      <c r="W118" s="47">
        <v>81.73036539269215</v>
      </c>
      <c r="X118" s="47">
        <v>13.943721125577488</v>
      </c>
      <c r="Y118" s="47">
        <v>4.9539170506912447</v>
      </c>
      <c r="Z118" s="47">
        <v>1.1520737327188939</v>
      </c>
      <c r="AA118" s="47">
        <v>1.2672811059907834</v>
      </c>
      <c r="AB118" s="47">
        <v>92.626728110599075</v>
      </c>
      <c r="AC118" s="48">
        <v>11.866359447004609</v>
      </c>
      <c r="AD118" s="84"/>
    </row>
    <row r="119" spans="1:30">
      <c r="A119" s="174" t="s">
        <v>167</v>
      </c>
      <c r="B119" s="77" t="s">
        <v>4</v>
      </c>
      <c r="C119" s="85">
        <v>3</v>
      </c>
      <c r="D119" s="86">
        <v>304</v>
      </c>
      <c r="E119" s="47">
        <v>46.710526315789473</v>
      </c>
      <c r="F119" s="47">
        <v>0.65789473684210531</v>
      </c>
      <c r="G119" s="47">
        <v>1.6447368421052631</v>
      </c>
      <c r="H119" s="47">
        <v>34.539473684210527</v>
      </c>
      <c r="I119" s="47">
        <v>30.263157894736842</v>
      </c>
      <c r="J119" s="47">
        <v>33.55263157894737</v>
      </c>
      <c r="K119" s="47">
        <v>95.065789473684205</v>
      </c>
      <c r="L119" s="47">
        <v>93.75</v>
      </c>
      <c r="M119" s="87" t="s">
        <v>82</v>
      </c>
      <c r="N119" s="47">
        <v>2.6315789473684212</v>
      </c>
      <c r="O119" s="47">
        <v>38.157894736842103</v>
      </c>
      <c r="P119" s="47">
        <v>16.776315789473685</v>
      </c>
      <c r="Q119" s="47">
        <v>17.105263157894736</v>
      </c>
      <c r="R119" s="47">
        <v>16.44736842105263</v>
      </c>
      <c r="S119" s="47">
        <v>11.513157894736842</v>
      </c>
      <c r="T119" s="47">
        <v>43.75</v>
      </c>
      <c r="U119" s="47">
        <v>28.94736842105263</v>
      </c>
      <c r="V119" s="47">
        <v>16.118421052631579</v>
      </c>
      <c r="W119" s="47">
        <v>11.184210526315789</v>
      </c>
      <c r="X119" s="47">
        <v>1.3157894736842106</v>
      </c>
      <c r="Y119" s="87" t="s">
        <v>82</v>
      </c>
      <c r="Z119" s="87" t="s">
        <v>82</v>
      </c>
      <c r="AA119" s="87" t="s">
        <v>82</v>
      </c>
      <c r="AB119" s="87" t="s">
        <v>82</v>
      </c>
      <c r="AC119" s="88" t="s">
        <v>82</v>
      </c>
      <c r="AD119" s="84"/>
    </row>
    <row r="120" spans="1:30">
      <c r="A120" s="174"/>
      <c r="B120" s="77" t="s">
        <v>5</v>
      </c>
      <c r="C120" s="85">
        <v>105</v>
      </c>
      <c r="D120" s="86">
        <v>2009</v>
      </c>
      <c r="E120" s="47">
        <v>53.409656545545047</v>
      </c>
      <c r="F120" s="47">
        <v>5.2264808362369335</v>
      </c>
      <c r="G120" s="47">
        <v>1.5928322548531608</v>
      </c>
      <c r="H120" s="47">
        <v>36.037829766052759</v>
      </c>
      <c r="I120" s="47">
        <v>47.137879542060723</v>
      </c>
      <c r="J120" s="47">
        <v>15.23145843703335</v>
      </c>
      <c r="K120" s="47">
        <v>89.049278247884516</v>
      </c>
      <c r="L120" s="47">
        <v>82.03040173724213</v>
      </c>
      <c r="M120" s="47">
        <v>88.622754491017957</v>
      </c>
      <c r="N120" s="47">
        <v>6.719761075161772</v>
      </c>
      <c r="O120" s="47">
        <v>28.222996515679444</v>
      </c>
      <c r="P120" s="47">
        <v>25.186660029865603</v>
      </c>
      <c r="Q120" s="47">
        <v>37.381781981085119</v>
      </c>
      <c r="R120" s="47">
        <v>8.6610253857640611</v>
      </c>
      <c r="S120" s="47">
        <v>0.54753608760577399</v>
      </c>
      <c r="T120" s="47">
        <v>0.54288816503800219</v>
      </c>
      <c r="U120" s="47">
        <v>13.572204125950055</v>
      </c>
      <c r="V120" s="47">
        <v>29.91313789359392</v>
      </c>
      <c r="W120" s="47">
        <v>55.971769815418021</v>
      </c>
      <c r="X120" s="47">
        <v>32.790445168295328</v>
      </c>
      <c r="Y120" s="47">
        <v>0</v>
      </c>
      <c r="Z120" s="47">
        <v>9.5808383233532926</v>
      </c>
      <c r="AA120" s="47">
        <v>21.556886227544911</v>
      </c>
      <c r="AB120" s="47">
        <v>68.862275449101801</v>
      </c>
      <c r="AC120" s="48">
        <v>21.556886227544911</v>
      </c>
      <c r="AD120" s="84"/>
    </row>
    <row r="121" spans="1:30">
      <c r="A121" s="174"/>
      <c r="B121" s="77" t="s">
        <v>6</v>
      </c>
      <c r="C121" s="85">
        <v>17</v>
      </c>
      <c r="D121" s="86">
        <v>932</v>
      </c>
      <c r="E121" s="47">
        <v>63.090128755364809</v>
      </c>
      <c r="F121" s="47">
        <v>1.609442060085837</v>
      </c>
      <c r="G121" s="47">
        <v>0.53648068669527893</v>
      </c>
      <c r="H121" s="47">
        <v>27.57510729613734</v>
      </c>
      <c r="I121" s="47">
        <v>35.836909871244636</v>
      </c>
      <c r="J121" s="47">
        <v>36.051502145922747</v>
      </c>
      <c r="K121" s="47">
        <v>90.772532188841197</v>
      </c>
      <c r="L121" s="47">
        <v>89.95584988962473</v>
      </c>
      <c r="M121" s="47">
        <v>96.992481203007515</v>
      </c>
      <c r="N121" s="47">
        <v>12.231759656652361</v>
      </c>
      <c r="O121" s="47">
        <v>24.141630901287552</v>
      </c>
      <c r="P121" s="47">
        <v>14.806866952789699</v>
      </c>
      <c r="Q121" s="47">
        <v>19.742489270386265</v>
      </c>
      <c r="R121" s="47">
        <v>20.171673819742491</v>
      </c>
      <c r="S121" s="47">
        <v>21.137339055793991</v>
      </c>
      <c r="T121" s="47">
        <v>42.384105960264904</v>
      </c>
      <c r="U121" s="47">
        <v>14.569536423841059</v>
      </c>
      <c r="V121" s="47">
        <v>17.880794701986755</v>
      </c>
      <c r="W121" s="47">
        <v>25.165562913907284</v>
      </c>
      <c r="X121" s="47">
        <v>43.598233995584991</v>
      </c>
      <c r="Y121" s="47">
        <v>52.255639097744364</v>
      </c>
      <c r="Z121" s="47">
        <v>15.413533834586467</v>
      </c>
      <c r="AA121" s="47">
        <v>9.7744360902255636</v>
      </c>
      <c r="AB121" s="47">
        <v>22.556390977443609</v>
      </c>
      <c r="AC121" s="48">
        <v>7.518796992481203</v>
      </c>
      <c r="AD121" s="84"/>
    </row>
    <row r="122" spans="1:30">
      <c r="A122" s="174"/>
      <c r="B122" s="77" t="s">
        <v>7</v>
      </c>
      <c r="C122" s="85">
        <v>105</v>
      </c>
      <c r="D122" s="86">
        <v>1649</v>
      </c>
      <c r="E122" s="47">
        <v>47.60460885385082</v>
      </c>
      <c r="F122" s="47">
        <v>0.66707095209217704</v>
      </c>
      <c r="G122" s="47">
        <v>5.882352941176471</v>
      </c>
      <c r="H122" s="47">
        <v>49.605821710127351</v>
      </c>
      <c r="I122" s="47">
        <v>34.808975136446328</v>
      </c>
      <c r="J122" s="47">
        <v>9.7028502122498477</v>
      </c>
      <c r="K122" s="47">
        <v>91.267434808975139</v>
      </c>
      <c r="L122" s="47">
        <v>88.325849903784473</v>
      </c>
      <c r="M122" s="47">
        <v>100</v>
      </c>
      <c r="N122" s="47">
        <v>7.82292298362644</v>
      </c>
      <c r="O122" s="47">
        <v>45.421467556094605</v>
      </c>
      <c r="P122" s="47">
        <v>25.409338993329289</v>
      </c>
      <c r="Q122" s="47">
        <v>21.649484536082475</v>
      </c>
      <c r="R122" s="47">
        <v>5.7610673135233474</v>
      </c>
      <c r="S122" s="47">
        <v>1.758641600970285</v>
      </c>
      <c r="T122" s="47">
        <v>9.0442591404746633</v>
      </c>
      <c r="U122" s="47">
        <v>6.2219371391917893</v>
      </c>
      <c r="V122" s="47">
        <v>9.0442591404746633</v>
      </c>
      <c r="W122" s="47">
        <v>75.68954457985889</v>
      </c>
      <c r="X122" s="47">
        <v>12.508017960230918</v>
      </c>
      <c r="Y122" s="47">
        <v>0</v>
      </c>
      <c r="Z122" s="47">
        <v>0</v>
      </c>
      <c r="AA122" s="47">
        <v>6.666666666666667</v>
      </c>
      <c r="AB122" s="47">
        <v>93.333333333333329</v>
      </c>
      <c r="AC122" s="48">
        <v>48.888888888888886</v>
      </c>
      <c r="AD122" s="84"/>
    </row>
    <row r="123" spans="1:30">
      <c r="A123" s="174" t="s">
        <v>168</v>
      </c>
      <c r="B123" s="77" t="s">
        <v>4</v>
      </c>
      <c r="C123" s="85">
        <v>13</v>
      </c>
      <c r="D123" s="86">
        <v>509</v>
      </c>
      <c r="E123" s="47">
        <v>58.153241650294696</v>
      </c>
      <c r="F123" s="47">
        <v>0</v>
      </c>
      <c r="G123" s="47">
        <v>1.768172888015717</v>
      </c>
      <c r="H123" s="47">
        <v>32.809430255402752</v>
      </c>
      <c r="I123" s="47">
        <v>36.738703339882122</v>
      </c>
      <c r="J123" s="47">
        <v>28.68369351669941</v>
      </c>
      <c r="K123" s="47">
        <v>95.088408644400786</v>
      </c>
      <c r="L123" s="47">
        <v>94.89194499017681</v>
      </c>
      <c r="M123" s="87" t="s">
        <v>82</v>
      </c>
      <c r="N123" s="47">
        <v>0</v>
      </c>
      <c r="O123" s="47">
        <v>44.79371316306483</v>
      </c>
      <c r="P123" s="47">
        <v>11.984282907662083</v>
      </c>
      <c r="Q123" s="47">
        <v>17.878192534381139</v>
      </c>
      <c r="R123" s="47">
        <v>15.12770137524558</v>
      </c>
      <c r="S123" s="47">
        <v>10.216110019646365</v>
      </c>
      <c r="T123" s="47">
        <v>5.8939096267190569</v>
      </c>
      <c r="U123" s="47">
        <v>0</v>
      </c>
      <c r="V123" s="47">
        <v>0.58939096267190572</v>
      </c>
      <c r="W123" s="47">
        <v>93.516699410609036</v>
      </c>
      <c r="X123" s="47">
        <v>0</v>
      </c>
      <c r="Y123" s="87" t="s">
        <v>82</v>
      </c>
      <c r="Z123" s="87" t="s">
        <v>82</v>
      </c>
      <c r="AA123" s="87" t="s">
        <v>82</v>
      </c>
      <c r="AB123" s="87" t="s">
        <v>82</v>
      </c>
      <c r="AC123" s="88" t="s">
        <v>82</v>
      </c>
      <c r="AD123" s="84"/>
    </row>
    <row r="124" spans="1:30">
      <c r="A124" s="174"/>
      <c r="B124" s="77" t="s">
        <v>5</v>
      </c>
      <c r="C124" s="85">
        <v>136</v>
      </c>
      <c r="D124" s="86">
        <v>1494</v>
      </c>
      <c r="E124" s="47">
        <v>57.89825970548862</v>
      </c>
      <c r="F124" s="47">
        <v>6.6934404283801874E-2</v>
      </c>
      <c r="G124" s="47">
        <v>2.14190093708166</v>
      </c>
      <c r="H124" s="47">
        <v>31.459170013386881</v>
      </c>
      <c r="I124" s="47">
        <v>48.99598393574297</v>
      </c>
      <c r="J124" s="47">
        <v>17.402945113788487</v>
      </c>
      <c r="K124" s="47">
        <v>90.763052208835347</v>
      </c>
      <c r="L124" s="47">
        <v>89.357429718875508</v>
      </c>
      <c r="M124" s="87" t="s">
        <v>82</v>
      </c>
      <c r="N124" s="47">
        <v>12.115127175368139</v>
      </c>
      <c r="O124" s="47">
        <v>27.643908969210173</v>
      </c>
      <c r="P124" s="47">
        <v>19.143239625167336</v>
      </c>
      <c r="Q124" s="47">
        <v>39.290495314591702</v>
      </c>
      <c r="R124" s="47">
        <v>12.717536813922356</v>
      </c>
      <c r="S124" s="47">
        <v>1.2048192771084338</v>
      </c>
      <c r="T124" s="47">
        <v>36.479250334672024</v>
      </c>
      <c r="U124" s="47">
        <v>23.226238286479251</v>
      </c>
      <c r="V124" s="47">
        <v>15.32797858099063</v>
      </c>
      <c r="W124" s="47">
        <v>24.9665327978581</v>
      </c>
      <c r="X124" s="47">
        <v>70.281124497991968</v>
      </c>
      <c r="Y124" s="87" t="s">
        <v>82</v>
      </c>
      <c r="Z124" s="87" t="s">
        <v>82</v>
      </c>
      <c r="AA124" s="87" t="s">
        <v>82</v>
      </c>
      <c r="AB124" s="87" t="s">
        <v>82</v>
      </c>
      <c r="AC124" s="88" t="s">
        <v>82</v>
      </c>
      <c r="AD124" s="84"/>
    </row>
    <row r="125" spans="1:30">
      <c r="A125" s="174"/>
      <c r="B125" s="77" t="s">
        <v>6</v>
      </c>
      <c r="C125" s="85">
        <v>20</v>
      </c>
      <c r="D125" s="86">
        <v>511</v>
      </c>
      <c r="E125" s="47">
        <v>60.665362035225051</v>
      </c>
      <c r="F125" s="47">
        <v>0</v>
      </c>
      <c r="G125" s="47">
        <v>1.3698630136986301</v>
      </c>
      <c r="H125" s="47">
        <v>18.003913894324853</v>
      </c>
      <c r="I125" s="47">
        <v>36.790606653620351</v>
      </c>
      <c r="J125" s="47">
        <v>43.835616438356162</v>
      </c>
      <c r="K125" s="47">
        <v>93.737769080234827</v>
      </c>
      <c r="L125" s="47">
        <v>94.129158512720153</v>
      </c>
      <c r="M125" s="47">
        <v>93.918918918918919</v>
      </c>
      <c r="N125" s="47">
        <v>11.741682974559687</v>
      </c>
      <c r="O125" s="47">
        <v>21.330724070450099</v>
      </c>
      <c r="P125" s="47">
        <v>10.371819960861057</v>
      </c>
      <c r="Q125" s="47">
        <v>21.330724070450099</v>
      </c>
      <c r="R125" s="47">
        <v>26.223091976516635</v>
      </c>
      <c r="S125" s="47">
        <v>20.743639921722114</v>
      </c>
      <c r="T125" s="47">
        <v>38.356164383561641</v>
      </c>
      <c r="U125" s="47">
        <v>14.481409001956948</v>
      </c>
      <c r="V125" s="47">
        <v>14.285714285714286</v>
      </c>
      <c r="W125" s="47">
        <v>32.876712328767127</v>
      </c>
      <c r="X125" s="47">
        <v>70.841487279843449</v>
      </c>
      <c r="Y125" s="47">
        <v>51.351351351351354</v>
      </c>
      <c r="Z125" s="47">
        <v>17.567567567567568</v>
      </c>
      <c r="AA125" s="47">
        <v>8.7837837837837842</v>
      </c>
      <c r="AB125" s="47">
        <v>22.297297297297298</v>
      </c>
      <c r="AC125" s="48">
        <v>24.324324324324323</v>
      </c>
      <c r="AD125" s="84"/>
    </row>
    <row r="126" spans="1:30">
      <c r="A126" s="174"/>
      <c r="B126" s="77" t="s">
        <v>7</v>
      </c>
      <c r="C126" s="90">
        <v>41</v>
      </c>
      <c r="D126" s="91">
        <v>622</v>
      </c>
      <c r="E126" s="54">
        <v>55.787781350482312</v>
      </c>
      <c r="F126" s="54">
        <v>0</v>
      </c>
      <c r="G126" s="54">
        <v>4.340836012861736</v>
      </c>
      <c r="H126" s="54">
        <v>47.427652733118968</v>
      </c>
      <c r="I126" s="54">
        <v>33.440514469453376</v>
      </c>
      <c r="J126" s="54">
        <v>14.790996784565916</v>
      </c>
      <c r="K126" s="54">
        <v>89.871382636655952</v>
      </c>
      <c r="L126" s="54">
        <v>86.774193548387103</v>
      </c>
      <c r="M126" s="54">
        <v>95.454545454545453</v>
      </c>
      <c r="N126" s="54">
        <v>10.128617363344052</v>
      </c>
      <c r="O126" s="54">
        <v>51.768488745980704</v>
      </c>
      <c r="P126" s="54">
        <v>19.292604501607716</v>
      </c>
      <c r="Q126" s="54">
        <v>19.45337620578778</v>
      </c>
      <c r="R126" s="54">
        <v>7.07395498392283</v>
      </c>
      <c r="S126" s="54">
        <v>2.4115755627009645</v>
      </c>
      <c r="T126" s="54">
        <v>18.387096774193548</v>
      </c>
      <c r="U126" s="54">
        <v>1.7741935483870968</v>
      </c>
      <c r="V126" s="54">
        <v>3.225806451612903</v>
      </c>
      <c r="W126" s="54">
        <v>76.612903225806448</v>
      </c>
      <c r="X126" s="54">
        <v>24.677419354838708</v>
      </c>
      <c r="Y126" s="54">
        <v>0</v>
      </c>
      <c r="Z126" s="54">
        <v>0</v>
      </c>
      <c r="AA126" s="54">
        <v>0</v>
      </c>
      <c r="AB126" s="54">
        <v>100</v>
      </c>
      <c r="AC126" s="55">
        <v>36.363636363636367</v>
      </c>
      <c r="AD126" s="84"/>
    </row>
    <row r="127" spans="1:30">
      <c r="A127" s="174" t="s">
        <v>3</v>
      </c>
      <c r="B127" s="77" t="s">
        <v>4</v>
      </c>
      <c r="C127" s="92">
        <v>570</v>
      </c>
      <c r="D127" s="78">
        <v>30482</v>
      </c>
      <c r="E127" s="57">
        <v>54.865166327668788</v>
      </c>
      <c r="F127" s="57">
        <v>0.3707105832950594</v>
      </c>
      <c r="G127" s="57">
        <v>4.2484088970539995</v>
      </c>
      <c r="H127" s="57">
        <v>20.064300242766222</v>
      </c>
      <c r="I127" s="57">
        <v>47.95289023029985</v>
      </c>
      <c r="J127" s="57">
        <v>27.734400629879929</v>
      </c>
      <c r="K127" s="57">
        <v>90.91595039695558</v>
      </c>
      <c r="L127" s="57">
        <v>89.411764705882348</v>
      </c>
      <c r="M127" s="57">
        <v>96.899224806201545</v>
      </c>
      <c r="N127" s="57">
        <v>4.9012531986090151</v>
      </c>
      <c r="O127" s="57">
        <v>23.187454891411324</v>
      </c>
      <c r="P127" s="57">
        <v>15.156485794895348</v>
      </c>
      <c r="Q127" s="57">
        <v>38.091332589725084</v>
      </c>
      <c r="R127" s="57">
        <v>15.573125123023424</v>
      </c>
      <c r="S127" s="57">
        <v>7.9916016009448203</v>
      </c>
      <c r="T127" s="57">
        <v>23.968493380258085</v>
      </c>
      <c r="U127" s="57">
        <v>0.45919222389810627</v>
      </c>
      <c r="V127" s="57">
        <v>4.5684598625775097</v>
      </c>
      <c r="W127" s="57">
        <v>71.003854533266292</v>
      </c>
      <c r="X127" s="57">
        <v>28.309033014915368</v>
      </c>
      <c r="Y127" s="57">
        <v>20.241171403962102</v>
      </c>
      <c r="Z127" s="57">
        <v>0</v>
      </c>
      <c r="AA127" s="57">
        <v>1.8949181739879415</v>
      </c>
      <c r="AB127" s="57">
        <v>77.863910422049955</v>
      </c>
      <c r="AC127" s="93">
        <v>23.42807924203273</v>
      </c>
      <c r="AD127" s="84"/>
    </row>
    <row r="128" spans="1:30">
      <c r="A128" s="174"/>
      <c r="B128" s="77" t="s">
        <v>5</v>
      </c>
      <c r="C128" s="92">
        <v>7174</v>
      </c>
      <c r="D128" s="78">
        <v>103337</v>
      </c>
      <c r="E128" s="57">
        <v>53.372944830989866</v>
      </c>
      <c r="F128" s="57">
        <v>1.0122221469560757</v>
      </c>
      <c r="G128" s="57">
        <v>2.1715358487279484</v>
      </c>
      <c r="H128" s="57">
        <v>32.0069287863979</v>
      </c>
      <c r="I128" s="57">
        <v>47.954749992742194</v>
      </c>
      <c r="J128" s="57">
        <v>17.866785372131957</v>
      </c>
      <c r="K128" s="57">
        <v>86.881755808664849</v>
      </c>
      <c r="L128" s="57">
        <v>85.214906681257219</v>
      </c>
      <c r="M128" s="57">
        <v>81.413772090188914</v>
      </c>
      <c r="N128" s="57">
        <v>9.5183719287380129</v>
      </c>
      <c r="O128" s="57">
        <v>33.802026379709105</v>
      </c>
      <c r="P128" s="57">
        <v>23.862701646070622</v>
      </c>
      <c r="Q128" s="57">
        <v>30.43633935570028</v>
      </c>
      <c r="R128" s="57">
        <v>10.348665047369288</v>
      </c>
      <c r="S128" s="57">
        <v>1.550267571150701</v>
      </c>
      <c r="T128" s="57">
        <v>13.486128842685472</v>
      </c>
      <c r="U128" s="57">
        <v>17.552232151903866</v>
      </c>
      <c r="V128" s="57">
        <v>15.066772042880013</v>
      </c>
      <c r="W128" s="57">
        <v>53.894866962530649</v>
      </c>
      <c r="X128" s="57">
        <v>43.232617990961963</v>
      </c>
      <c r="Y128" s="57">
        <v>45.03351614868982</v>
      </c>
      <c r="Z128" s="57">
        <v>10.054844606946984</v>
      </c>
      <c r="AA128" s="57">
        <v>12.451757058704041</v>
      </c>
      <c r="AB128" s="57">
        <v>32.459882185659154</v>
      </c>
      <c r="AC128" s="93">
        <v>26.548852325817592</v>
      </c>
      <c r="AD128" s="84"/>
    </row>
    <row r="129" spans="1:30">
      <c r="A129" s="174"/>
      <c r="B129" s="77" t="s">
        <v>6</v>
      </c>
      <c r="C129" s="92">
        <v>948</v>
      </c>
      <c r="D129" s="78">
        <v>48171</v>
      </c>
      <c r="E129" s="57">
        <v>58.794710510473109</v>
      </c>
      <c r="F129" s="57">
        <v>0.39858005854144613</v>
      </c>
      <c r="G129" s="57">
        <v>0.91341263415748064</v>
      </c>
      <c r="H129" s="57">
        <v>17.31747316850387</v>
      </c>
      <c r="I129" s="57">
        <v>40.283573104149802</v>
      </c>
      <c r="J129" s="57">
        <v>41.48554109318885</v>
      </c>
      <c r="K129" s="57">
        <v>87.745739137655434</v>
      </c>
      <c r="L129" s="57">
        <v>86.807039597737273</v>
      </c>
      <c r="M129" s="57">
        <v>88.081395348837205</v>
      </c>
      <c r="N129" s="57">
        <v>7.452616719603081</v>
      </c>
      <c r="O129" s="57">
        <v>21.485956280749829</v>
      </c>
      <c r="P129" s="57">
        <v>13.587012933092524</v>
      </c>
      <c r="Q129" s="57">
        <v>24.205434805173237</v>
      </c>
      <c r="R129" s="57">
        <v>25.729173153972308</v>
      </c>
      <c r="S129" s="57">
        <v>14.992422827012103</v>
      </c>
      <c r="T129" s="57">
        <v>30.039807249109575</v>
      </c>
      <c r="U129" s="57">
        <v>13.50513304001676</v>
      </c>
      <c r="V129" s="57">
        <v>15.516446679237378</v>
      </c>
      <c r="W129" s="57">
        <v>40.938613031636287</v>
      </c>
      <c r="X129" s="57">
        <v>50.287031217263774</v>
      </c>
      <c r="Y129" s="57">
        <v>42.844364937388193</v>
      </c>
      <c r="Z129" s="57">
        <v>13.908765652951699</v>
      </c>
      <c r="AA129" s="57">
        <v>11.493738819320214</v>
      </c>
      <c r="AB129" s="57">
        <v>31.753130590339893</v>
      </c>
      <c r="AC129" s="93">
        <v>20.796064400715565</v>
      </c>
      <c r="AD129" s="84"/>
    </row>
    <row r="130" spans="1:30">
      <c r="A130" s="174"/>
      <c r="B130" s="77" t="s">
        <v>7</v>
      </c>
      <c r="C130" s="92">
        <v>5756</v>
      </c>
      <c r="D130" s="78">
        <v>93085</v>
      </c>
      <c r="E130" s="57">
        <v>47.738088843530107</v>
      </c>
      <c r="F130" s="57">
        <v>0.2374174141913305</v>
      </c>
      <c r="G130" s="57">
        <v>4.0403931890207874</v>
      </c>
      <c r="H130" s="57">
        <v>38.649621313852933</v>
      </c>
      <c r="I130" s="57">
        <v>43.664392759306011</v>
      </c>
      <c r="J130" s="57">
        <v>13.645592737820271</v>
      </c>
      <c r="K130" s="57">
        <v>89.071278938604507</v>
      </c>
      <c r="L130" s="57">
        <v>87.18756373359922</v>
      </c>
      <c r="M130" s="57">
        <v>91.957770532525998</v>
      </c>
      <c r="N130" s="57">
        <v>8.1248321426653067</v>
      </c>
      <c r="O130" s="57">
        <v>47.231025406886182</v>
      </c>
      <c r="P130" s="57">
        <v>26.090132674437342</v>
      </c>
      <c r="Q130" s="57">
        <v>19.720685395069022</v>
      </c>
      <c r="R130" s="57">
        <v>5.447709083096095</v>
      </c>
      <c r="S130" s="57">
        <v>1.5104474405113606</v>
      </c>
      <c r="T130" s="57">
        <v>13.097962790908474</v>
      </c>
      <c r="U130" s="57">
        <v>3.109066600194883</v>
      </c>
      <c r="V130" s="57">
        <v>6.2917809150445283</v>
      </c>
      <c r="W130" s="57">
        <v>77.501189693852112</v>
      </c>
      <c r="X130" s="57">
        <v>16.664778263726802</v>
      </c>
      <c r="Y130" s="57">
        <v>11.411271541686073</v>
      </c>
      <c r="Z130" s="57">
        <v>1.5836050302748022</v>
      </c>
      <c r="AA130" s="57">
        <v>4.0211147337369972</v>
      </c>
      <c r="AB130" s="57">
        <v>82.984008694302133</v>
      </c>
      <c r="AC130" s="93">
        <v>16.7986337525229</v>
      </c>
      <c r="AD130" s="84"/>
    </row>
    <row r="131" spans="1:30">
      <c r="B131" s="94"/>
      <c r="AC131" s="79"/>
    </row>
    <row r="132" spans="1:30">
      <c r="A132" s="163" t="s">
        <v>125</v>
      </c>
      <c r="B132" s="163"/>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79"/>
    </row>
    <row r="133" spans="1:30">
      <c r="A133" s="95" t="s">
        <v>127</v>
      </c>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79"/>
    </row>
    <row r="134" spans="1:30">
      <c r="A134" s="59" t="s">
        <v>128</v>
      </c>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79"/>
    </row>
    <row r="135" spans="1:30">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row>
  </sheetData>
  <mergeCells count="63">
    <mergeCell ref="A2:AC2"/>
    <mergeCell ref="A3:A6"/>
    <mergeCell ref="B3:B6"/>
    <mergeCell ref="C3:C6"/>
    <mergeCell ref="D3:S3"/>
    <mergeCell ref="T3:X3"/>
    <mergeCell ref="Y3:AC3"/>
    <mergeCell ref="D4:D6"/>
    <mergeCell ref="E4:E6"/>
    <mergeCell ref="F4:F6"/>
    <mergeCell ref="Z5:Z6"/>
    <mergeCell ref="AA5:AA6"/>
    <mergeCell ref="AB5:AB6"/>
    <mergeCell ref="G4:J4"/>
    <mergeCell ref="K4:K6"/>
    <mergeCell ref="L4:M4"/>
    <mergeCell ref="X4:X6"/>
    <mergeCell ref="Y4:AB4"/>
    <mergeCell ref="AC4:AC6"/>
    <mergeCell ref="W5:W6"/>
    <mergeCell ref="Y5:Y6"/>
    <mergeCell ref="T4:W4"/>
    <mergeCell ref="L5:L6"/>
    <mergeCell ref="M5:M6"/>
    <mergeCell ref="T5:T6"/>
    <mergeCell ref="U5:U6"/>
    <mergeCell ref="V5:V6"/>
    <mergeCell ref="N4:N6"/>
    <mergeCell ref="O4:S4"/>
    <mergeCell ref="A7:A10"/>
    <mergeCell ref="A11:A13"/>
    <mergeCell ref="A60:A63"/>
    <mergeCell ref="A17:A20"/>
    <mergeCell ref="A21:A24"/>
    <mergeCell ref="A25:A28"/>
    <mergeCell ref="A29:A31"/>
    <mergeCell ref="A32:A35"/>
    <mergeCell ref="A36:A39"/>
    <mergeCell ref="A40:A43"/>
    <mergeCell ref="A44:A47"/>
    <mergeCell ref="A48:A51"/>
    <mergeCell ref="A52:A55"/>
    <mergeCell ref="A56:A59"/>
    <mergeCell ref="A14:A16"/>
    <mergeCell ref="A106:A108"/>
    <mergeCell ref="A64:A67"/>
    <mergeCell ref="A68:A71"/>
    <mergeCell ref="A72:A75"/>
    <mergeCell ref="A76:A79"/>
    <mergeCell ref="A80:A83"/>
    <mergeCell ref="A84:A87"/>
    <mergeCell ref="A88:A91"/>
    <mergeCell ref="A92:A94"/>
    <mergeCell ref="A95:A98"/>
    <mergeCell ref="A99:A102"/>
    <mergeCell ref="A103:A105"/>
    <mergeCell ref="A132:AB132"/>
    <mergeCell ref="A109:A112"/>
    <mergeCell ref="A113:A115"/>
    <mergeCell ref="A116:A118"/>
    <mergeCell ref="A119:A122"/>
    <mergeCell ref="A123:A126"/>
    <mergeCell ref="A127:A130"/>
  </mergeCells>
  <pageMargins left="0.23622047244094491" right="0.23622047244094491" top="0.74803149606299213" bottom="0.74803149606299213" header="0.31496062992125984" footer="0.31496062992125984"/>
  <pageSetup scale="46"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V942"/>
  <sheetViews>
    <sheetView showGridLines="0" zoomScale="80" zoomScaleNormal="80" workbookViewId="0">
      <selection activeCell="AQ17" sqref="AQ17:AQ18"/>
    </sheetView>
  </sheetViews>
  <sheetFormatPr baseColWidth="10" defaultRowHeight="12.75"/>
  <cols>
    <col min="1" max="2" width="17.140625" style="97" customWidth="1"/>
    <col min="3" max="3" width="9.7109375" style="97" customWidth="1"/>
    <col min="4" max="4" width="21.140625" style="97" customWidth="1"/>
    <col min="5" max="5" width="41.85546875" style="133" customWidth="1"/>
    <col min="6" max="6" width="37" style="133" customWidth="1"/>
    <col min="7" max="9" width="8.85546875" style="97" customWidth="1"/>
    <col min="10" max="10" width="11" style="97" customWidth="1"/>
    <col min="11" max="19" width="8.85546875" style="97" customWidth="1"/>
    <col min="20" max="29" width="7.42578125" style="97" customWidth="1"/>
    <col min="30" max="40" width="4.7109375" style="97" customWidth="1"/>
    <col min="41" max="42" width="8.7109375" style="97" customWidth="1"/>
    <col min="43" max="43" width="11.7109375" style="97" customWidth="1"/>
    <col min="44" max="44" width="20.7109375" style="97" customWidth="1"/>
    <col min="45" max="45" width="15.28515625" style="97" customWidth="1"/>
    <col min="46" max="46" width="99.140625" style="133" customWidth="1"/>
    <col min="47" max="259" width="9.140625" style="97" customWidth="1"/>
    <col min="260" max="16384" width="11.42578125" style="97"/>
  </cols>
  <sheetData>
    <row r="1" spans="1:48" ht="26.25" customHeight="1">
      <c r="B1" s="98" t="s">
        <v>180</v>
      </c>
      <c r="C1" s="99"/>
      <c r="D1" s="99"/>
      <c r="E1" s="100"/>
      <c r="F1" s="100"/>
      <c r="G1" s="101"/>
      <c r="H1" s="101"/>
      <c r="I1" s="101"/>
      <c r="J1" s="101"/>
      <c r="K1" s="101"/>
      <c r="L1" s="101"/>
      <c r="M1" s="101"/>
      <c r="N1" s="101"/>
      <c r="O1" s="101"/>
      <c r="P1" s="101"/>
      <c r="Q1" s="101"/>
      <c r="R1" s="101"/>
      <c r="S1" s="101"/>
      <c r="T1" s="101"/>
      <c r="U1" s="101"/>
      <c r="V1" s="101"/>
      <c r="W1" s="101"/>
      <c r="X1" s="101"/>
      <c r="Y1" s="101"/>
      <c r="Z1" s="101"/>
      <c r="AA1" s="101"/>
      <c r="AB1" s="101"/>
      <c r="AC1" s="101"/>
      <c r="AD1" s="101"/>
      <c r="AE1" s="102"/>
      <c r="AF1" s="101"/>
      <c r="AG1" s="101"/>
      <c r="AH1" s="101"/>
      <c r="AI1" s="101"/>
      <c r="AJ1" s="101"/>
      <c r="AK1" s="101"/>
      <c r="AL1" s="101"/>
      <c r="AM1" s="101"/>
      <c r="AN1" s="101"/>
      <c r="AO1" s="103"/>
      <c r="AP1" s="103"/>
      <c r="AQ1" s="101"/>
      <c r="AR1" s="101"/>
      <c r="AS1" s="101"/>
      <c r="AT1" s="100"/>
      <c r="AU1" s="101"/>
      <c r="AV1" s="101"/>
    </row>
    <row r="2" spans="1:48" ht="10.5" customHeight="1">
      <c r="A2" s="104"/>
      <c r="B2" s="104"/>
      <c r="C2" s="105"/>
      <c r="D2" s="105"/>
      <c r="E2" s="106"/>
      <c r="F2" s="106"/>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3"/>
      <c r="AP2" s="103"/>
      <c r="AQ2" s="104"/>
      <c r="AR2" s="104"/>
      <c r="AS2" s="104"/>
      <c r="AT2" s="106"/>
      <c r="AU2" s="104"/>
      <c r="AV2" s="104"/>
    </row>
    <row r="3" spans="1:48" ht="10.5" customHeight="1">
      <c r="A3" s="104"/>
      <c r="B3" s="104"/>
      <c r="C3" s="105"/>
      <c r="D3" s="105"/>
      <c r="E3" s="106"/>
      <c r="F3" s="106"/>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3"/>
      <c r="AP3" s="103"/>
      <c r="AQ3" s="104"/>
      <c r="AR3" s="104"/>
      <c r="AS3" s="104"/>
      <c r="AT3" s="106"/>
      <c r="AU3" s="104"/>
      <c r="AV3" s="104"/>
    </row>
    <row r="4" spans="1:48" ht="5.45" customHeight="1">
      <c r="A4" s="104"/>
      <c r="B4" s="104"/>
      <c r="C4" s="104"/>
      <c r="D4" s="104"/>
      <c r="E4" s="106"/>
      <c r="F4" s="106"/>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3"/>
      <c r="AP4" s="103"/>
      <c r="AQ4" s="104"/>
      <c r="AR4" s="104"/>
      <c r="AS4" s="104"/>
      <c r="AT4" s="106"/>
      <c r="AU4" s="104"/>
      <c r="AV4" s="104"/>
    </row>
    <row r="5" spans="1:48" ht="11.25" customHeight="1">
      <c r="A5" s="107"/>
      <c r="B5" s="107"/>
      <c r="C5" s="107"/>
      <c r="D5" s="107"/>
      <c r="E5" s="108"/>
      <c r="F5" s="108"/>
      <c r="G5" s="185" t="s">
        <v>181</v>
      </c>
      <c r="H5" s="186"/>
      <c r="I5" s="186"/>
      <c r="J5" s="186"/>
      <c r="K5" s="187"/>
      <c r="L5" s="185" t="s">
        <v>182</v>
      </c>
      <c r="M5" s="186"/>
      <c r="N5" s="186"/>
      <c r="O5" s="186"/>
      <c r="P5" s="186"/>
      <c r="Q5" s="186"/>
      <c r="R5" s="186"/>
      <c r="S5" s="187"/>
      <c r="T5" s="185" t="s">
        <v>183</v>
      </c>
      <c r="U5" s="186"/>
      <c r="V5" s="186"/>
      <c r="W5" s="186"/>
      <c r="X5" s="186"/>
      <c r="Y5" s="186"/>
      <c r="Z5" s="186"/>
      <c r="AA5" s="186"/>
      <c r="AB5" s="186"/>
      <c r="AC5" s="186"/>
      <c r="AD5" s="183"/>
      <c r="AE5" s="183"/>
      <c r="AF5" s="183"/>
      <c r="AG5" s="183"/>
      <c r="AH5" s="183"/>
      <c r="AI5" s="183"/>
      <c r="AJ5" s="183"/>
      <c r="AK5" s="183"/>
      <c r="AL5" s="183"/>
      <c r="AM5" s="183"/>
      <c r="AN5" s="184"/>
      <c r="AO5" s="188" t="s">
        <v>184</v>
      </c>
      <c r="AP5" s="189"/>
      <c r="AQ5" s="190"/>
      <c r="AR5" s="182" t="s">
        <v>185</v>
      </c>
      <c r="AS5" s="183"/>
      <c r="AT5" s="184"/>
      <c r="AU5" s="104"/>
      <c r="AV5" s="104"/>
    </row>
    <row r="6" spans="1:48" ht="31.5" customHeight="1">
      <c r="A6" s="109" t="s">
        <v>186</v>
      </c>
      <c r="B6" s="109" t="s">
        <v>187</v>
      </c>
      <c r="C6" s="109" t="s">
        <v>188</v>
      </c>
      <c r="D6" s="109" t="s">
        <v>189</v>
      </c>
      <c r="E6" s="110" t="s">
        <v>190</v>
      </c>
      <c r="F6" s="110" t="s">
        <v>191</v>
      </c>
      <c r="G6" s="111" t="s">
        <v>3</v>
      </c>
      <c r="H6" s="111" t="s">
        <v>192</v>
      </c>
      <c r="I6" s="111" t="s">
        <v>193</v>
      </c>
      <c r="J6" s="111" t="s">
        <v>194</v>
      </c>
      <c r="K6" s="111" t="s">
        <v>195</v>
      </c>
      <c r="L6" s="111" t="s">
        <v>196</v>
      </c>
      <c r="M6" s="111" t="s">
        <v>197</v>
      </c>
      <c r="N6" s="111" t="s">
        <v>198</v>
      </c>
      <c r="O6" s="111" t="s">
        <v>199</v>
      </c>
      <c r="P6" s="111" t="s">
        <v>200</v>
      </c>
      <c r="Q6" s="111" t="s">
        <v>201</v>
      </c>
      <c r="R6" s="111" t="s">
        <v>202</v>
      </c>
      <c r="S6" s="111" t="s">
        <v>203</v>
      </c>
      <c r="T6" s="112" t="s">
        <v>204</v>
      </c>
      <c r="U6" s="112" t="s">
        <v>205</v>
      </c>
      <c r="V6" s="112" t="s">
        <v>206</v>
      </c>
      <c r="W6" s="112" t="s">
        <v>207</v>
      </c>
      <c r="X6" s="112" t="s">
        <v>208</v>
      </c>
      <c r="Y6" s="112" t="s">
        <v>209</v>
      </c>
      <c r="Z6" s="112" t="s">
        <v>210</v>
      </c>
      <c r="AA6" s="112" t="s">
        <v>211</v>
      </c>
      <c r="AB6" s="112" t="s">
        <v>212</v>
      </c>
      <c r="AC6" s="112" t="s">
        <v>213</v>
      </c>
      <c r="AD6" s="113" t="s">
        <v>214</v>
      </c>
      <c r="AE6" s="113" t="s">
        <v>215</v>
      </c>
      <c r="AF6" s="113" t="s">
        <v>216</v>
      </c>
      <c r="AG6" s="113" t="s">
        <v>217</v>
      </c>
      <c r="AH6" s="113" t="s">
        <v>218</v>
      </c>
      <c r="AI6" s="113" t="s">
        <v>219</v>
      </c>
      <c r="AJ6" s="113" t="s">
        <v>220</v>
      </c>
      <c r="AK6" s="113" t="s">
        <v>221</v>
      </c>
      <c r="AL6" s="113" t="s">
        <v>222</v>
      </c>
      <c r="AM6" s="113" t="s">
        <v>223</v>
      </c>
      <c r="AN6" s="113" t="s">
        <v>224</v>
      </c>
      <c r="AO6" s="114" t="s">
        <v>225</v>
      </c>
      <c r="AP6" s="114" t="s">
        <v>226</v>
      </c>
      <c r="AQ6" s="115" t="s">
        <v>227</v>
      </c>
      <c r="AR6" s="116" t="s">
        <v>228</v>
      </c>
      <c r="AS6" s="116" t="s">
        <v>229</v>
      </c>
      <c r="AT6" s="117" t="s">
        <v>230</v>
      </c>
      <c r="AU6" s="104"/>
      <c r="AV6" s="104"/>
    </row>
    <row r="7" spans="1:48" s="104" customFormat="1" ht="153.75" customHeight="1">
      <c r="A7" s="129"/>
      <c r="B7" s="130" t="s">
        <v>233</v>
      </c>
      <c r="C7" s="118" t="s">
        <v>235</v>
      </c>
      <c r="D7" s="119" t="s">
        <v>236</v>
      </c>
      <c r="E7" s="120" t="s">
        <v>237</v>
      </c>
      <c r="F7" s="120" t="s">
        <v>234</v>
      </c>
      <c r="G7" s="121" t="s">
        <v>231</v>
      </c>
      <c r="H7" s="121"/>
      <c r="I7" s="121" t="s">
        <v>231</v>
      </c>
      <c r="J7" s="121"/>
      <c r="K7" s="121"/>
      <c r="L7" s="122"/>
      <c r="M7" s="122"/>
      <c r="N7" s="122"/>
      <c r="O7" s="122" t="s">
        <v>231</v>
      </c>
      <c r="P7" s="122"/>
      <c r="Q7" s="122"/>
      <c r="R7" s="122"/>
      <c r="S7" s="122"/>
      <c r="T7" s="123"/>
      <c r="U7" s="123"/>
      <c r="V7" s="123"/>
      <c r="W7" s="123"/>
      <c r="X7" s="123"/>
      <c r="Y7" s="123"/>
      <c r="Z7" s="123" t="s">
        <v>231</v>
      </c>
      <c r="AA7" s="123"/>
      <c r="AB7" s="123"/>
      <c r="AC7" s="123"/>
      <c r="AD7" s="124"/>
      <c r="AE7" s="124"/>
      <c r="AF7" s="124"/>
      <c r="AG7" s="124"/>
      <c r="AH7" s="124"/>
      <c r="AI7" s="124"/>
      <c r="AJ7" s="124" t="s">
        <v>232</v>
      </c>
      <c r="AK7" s="124" t="s">
        <v>232</v>
      </c>
      <c r="AL7" s="124" t="s">
        <v>232</v>
      </c>
      <c r="AM7" s="124" t="s">
        <v>232</v>
      </c>
      <c r="AN7" s="124" t="s">
        <v>232</v>
      </c>
      <c r="AO7" s="125">
        <v>2009</v>
      </c>
      <c r="AP7" s="125">
        <v>2014</v>
      </c>
      <c r="AQ7" s="126">
        <v>41974</v>
      </c>
      <c r="AR7" s="127" t="s">
        <v>238</v>
      </c>
      <c r="AS7" s="127"/>
      <c r="AT7" s="128"/>
    </row>
    <row r="8" spans="1:48">
      <c r="A8" s="131"/>
      <c r="B8" s="131"/>
      <c r="C8" s="131"/>
      <c r="D8" s="131"/>
      <c r="E8" s="132"/>
      <c r="F8" s="132"/>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1"/>
      <c r="AV8" s="131"/>
    </row>
    <row r="9" spans="1:48">
      <c r="A9" s="131"/>
      <c r="B9" s="131"/>
      <c r="C9" s="131"/>
      <c r="D9" s="131"/>
      <c r="E9" s="132"/>
      <c r="F9" s="132"/>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1"/>
      <c r="AV9" s="131"/>
    </row>
    <row r="10" spans="1:48">
      <c r="A10" s="131"/>
      <c r="B10" s="131"/>
      <c r="C10" s="131"/>
      <c r="D10" s="131"/>
      <c r="E10" s="132"/>
      <c r="F10" s="132"/>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31"/>
      <c r="AV10" s="131"/>
    </row>
    <row r="11" spans="1:48">
      <c r="A11" s="131"/>
      <c r="B11" s="131"/>
      <c r="C11" s="131"/>
      <c r="D11" s="131"/>
      <c r="E11" s="132"/>
      <c r="F11" s="132"/>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1"/>
      <c r="AV11" s="131"/>
    </row>
    <row r="12" spans="1:48">
      <c r="A12" s="131"/>
      <c r="B12" s="131"/>
      <c r="C12" s="131"/>
      <c r="D12" s="131"/>
      <c r="E12" s="132"/>
      <c r="F12" s="132"/>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1"/>
      <c r="AV12" s="131"/>
    </row>
    <row r="13" spans="1:48">
      <c r="A13" s="131"/>
      <c r="B13" s="131"/>
      <c r="C13" s="131"/>
      <c r="D13" s="131"/>
      <c r="E13" s="132"/>
      <c r="F13" s="132"/>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2"/>
      <c r="AU13" s="131"/>
      <c r="AV13" s="131"/>
    </row>
    <row r="14" spans="1:48">
      <c r="A14" s="131"/>
      <c r="B14" s="131"/>
      <c r="C14" s="131"/>
      <c r="D14" s="131"/>
      <c r="E14" s="132"/>
      <c r="F14" s="132"/>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2"/>
      <c r="AU14" s="131"/>
      <c r="AV14" s="131"/>
    </row>
    <row r="15" spans="1:48">
      <c r="A15" s="131"/>
      <c r="B15" s="131"/>
      <c r="C15" s="131"/>
      <c r="D15" s="131"/>
      <c r="E15" s="132"/>
      <c r="F15" s="132"/>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2"/>
      <c r="AU15" s="131"/>
      <c r="AV15" s="131"/>
    </row>
    <row r="16" spans="1:48">
      <c r="A16" s="131"/>
      <c r="B16" s="131"/>
      <c r="C16" s="131"/>
      <c r="D16" s="131"/>
      <c r="E16" s="132"/>
      <c r="F16" s="132"/>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2"/>
      <c r="AU16" s="131"/>
      <c r="AV16" s="131"/>
    </row>
    <row r="17" spans="1:48">
      <c r="A17" s="131"/>
      <c r="B17" s="131"/>
      <c r="C17" s="131"/>
      <c r="D17" s="131"/>
      <c r="E17" s="132"/>
      <c r="F17" s="132"/>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2"/>
      <c r="AU17" s="131"/>
      <c r="AV17" s="131"/>
    </row>
    <row r="18" spans="1:48">
      <c r="A18" s="131"/>
      <c r="B18" s="131"/>
      <c r="C18" s="131"/>
      <c r="D18" s="131"/>
      <c r="E18" s="132"/>
      <c r="F18" s="132"/>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2"/>
      <c r="AU18" s="131"/>
      <c r="AV18" s="131"/>
    </row>
    <row r="19" spans="1:48">
      <c r="A19" s="131"/>
      <c r="B19" s="131"/>
      <c r="C19" s="131"/>
      <c r="D19" s="131"/>
      <c r="E19" s="132"/>
      <c r="F19" s="132"/>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2"/>
      <c r="AU19" s="131"/>
      <c r="AV19" s="131"/>
    </row>
    <row r="20" spans="1:48">
      <c r="A20" s="131"/>
      <c r="B20" s="131"/>
      <c r="C20" s="131"/>
      <c r="D20" s="131"/>
      <c r="E20" s="132"/>
      <c r="F20" s="132"/>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2"/>
      <c r="AU20" s="131"/>
      <c r="AV20" s="131"/>
    </row>
    <row r="21" spans="1:48">
      <c r="A21" s="131"/>
      <c r="B21" s="131"/>
      <c r="C21" s="131"/>
      <c r="D21" s="131"/>
      <c r="E21" s="132"/>
      <c r="F21" s="132"/>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2"/>
      <c r="AU21" s="131"/>
      <c r="AV21" s="131"/>
    </row>
    <row r="22" spans="1:48">
      <c r="A22" s="131"/>
      <c r="B22" s="131"/>
      <c r="C22" s="131"/>
      <c r="D22" s="131"/>
      <c r="E22" s="132"/>
      <c r="F22" s="132"/>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2"/>
      <c r="AU22" s="131"/>
      <c r="AV22" s="131"/>
    </row>
    <row r="23" spans="1:48">
      <c r="A23" s="131"/>
      <c r="B23" s="131"/>
      <c r="C23" s="131"/>
      <c r="D23" s="131"/>
      <c r="E23" s="132"/>
      <c r="F23" s="132"/>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2"/>
      <c r="AU23" s="131"/>
      <c r="AV23" s="131"/>
    </row>
    <row r="24" spans="1:48">
      <c r="A24" s="131"/>
      <c r="B24" s="131"/>
      <c r="C24" s="131"/>
      <c r="D24" s="131"/>
      <c r="E24" s="132"/>
      <c r="F24" s="132"/>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2"/>
      <c r="AU24" s="131"/>
      <c r="AV24" s="131"/>
    </row>
    <row r="25" spans="1:48">
      <c r="A25" s="131"/>
      <c r="B25" s="131"/>
      <c r="C25" s="131"/>
      <c r="D25" s="131"/>
      <c r="E25" s="132"/>
      <c r="F25" s="132"/>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2"/>
      <c r="AU25" s="131"/>
      <c r="AV25" s="131"/>
    </row>
    <row r="26" spans="1:48">
      <c r="A26" s="131"/>
      <c r="B26" s="131"/>
      <c r="C26" s="131"/>
      <c r="D26" s="131"/>
      <c r="E26" s="132"/>
      <c r="F26" s="132"/>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2"/>
      <c r="AU26" s="131"/>
      <c r="AV26" s="131"/>
    </row>
    <row r="27" spans="1:48">
      <c r="A27" s="131"/>
      <c r="B27" s="131"/>
      <c r="C27" s="131"/>
      <c r="D27" s="131"/>
      <c r="E27" s="132"/>
      <c r="F27" s="132"/>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2"/>
      <c r="AU27" s="131"/>
      <c r="AV27" s="131"/>
    </row>
    <row r="28" spans="1:48">
      <c r="A28" s="131"/>
      <c r="B28" s="131"/>
      <c r="C28" s="131"/>
      <c r="D28" s="131"/>
      <c r="E28" s="132"/>
      <c r="F28" s="132"/>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2"/>
      <c r="AU28" s="131"/>
      <c r="AV28" s="131"/>
    </row>
    <row r="29" spans="1:48">
      <c r="A29" s="131"/>
      <c r="B29" s="131"/>
      <c r="C29" s="131"/>
      <c r="D29" s="131"/>
      <c r="E29" s="132"/>
      <c r="F29" s="132"/>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2"/>
      <c r="AU29" s="131"/>
      <c r="AV29" s="131"/>
    </row>
    <row r="30" spans="1:48">
      <c r="A30" s="131"/>
      <c r="B30" s="131"/>
      <c r="C30" s="131"/>
      <c r="D30" s="131"/>
      <c r="E30" s="132"/>
      <c r="F30" s="132"/>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2"/>
      <c r="AU30" s="131"/>
      <c r="AV30" s="131"/>
    </row>
    <row r="31" spans="1:48">
      <c r="A31" s="131"/>
      <c r="B31" s="131"/>
      <c r="C31" s="131"/>
      <c r="D31" s="131"/>
      <c r="E31" s="132"/>
      <c r="F31" s="132"/>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2"/>
      <c r="AU31" s="131"/>
      <c r="AV31" s="131"/>
    </row>
    <row r="32" spans="1:48">
      <c r="A32" s="131"/>
      <c r="B32" s="131"/>
      <c r="C32" s="131"/>
      <c r="D32" s="131"/>
      <c r="E32" s="132"/>
      <c r="F32" s="132"/>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2"/>
      <c r="AU32" s="131"/>
      <c r="AV32" s="131"/>
    </row>
    <row r="33" spans="1:48">
      <c r="A33" s="131"/>
      <c r="B33" s="131"/>
      <c r="C33" s="131"/>
      <c r="D33" s="131"/>
      <c r="E33" s="132"/>
      <c r="F33" s="132"/>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2"/>
      <c r="AU33" s="131"/>
      <c r="AV33" s="131"/>
    </row>
    <row r="34" spans="1:48">
      <c r="A34" s="131"/>
      <c r="B34" s="131"/>
      <c r="C34" s="131"/>
      <c r="D34" s="131"/>
      <c r="E34" s="132"/>
      <c r="F34" s="132"/>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2"/>
      <c r="AU34" s="131"/>
      <c r="AV34" s="131"/>
    </row>
    <row r="35" spans="1:48">
      <c r="A35" s="131"/>
      <c r="B35" s="131"/>
      <c r="C35" s="131"/>
      <c r="D35" s="131"/>
      <c r="E35" s="132"/>
      <c r="F35" s="132"/>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2"/>
      <c r="AU35" s="131"/>
      <c r="AV35" s="131"/>
    </row>
    <row r="36" spans="1:48">
      <c r="A36" s="131"/>
      <c r="B36" s="131"/>
      <c r="C36" s="131"/>
      <c r="D36" s="131"/>
      <c r="E36" s="132"/>
      <c r="F36" s="132"/>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2"/>
      <c r="AU36" s="131"/>
      <c r="AV36" s="131"/>
    </row>
    <row r="37" spans="1:48">
      <c r="A37" s="131"/>
      <c r="B37" s="131"/>
      <c r="C37" s="131"/>
      <c r="D37" s="131"/>
      <c r="E37" s="132"/>
      <c r="F37" s="132"/>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2"/>
      <c r="AU37" s="131"/>
      <c r="AV37" s="131"/>
    </row>
    <row r="38" spans="1:48">
      <c r="A38" s="131"/>
      <c r="B38" s="131"/>
      <c r="C38" s="131"/>
      <c r="D38" s="131"/>
      <c r="E38" s="132"/>
      <c r="F38" s="132"/>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2"/>
      <c r="AU38" s="131"/>
      <c r="AV38" s="131"/>
    </row>
    <row r="39" spans="1:48">
      <c r="A39" s="131"/>
      <c r="B39" s="131"/>
      <c r="C39" s="131"/>
      <c r="D39" s="131"/>
      <c r="E39" s="132"/>
      <c r="F39" s="132"/>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2"/>
      <c r="AU39" s="131"/>
      <c r="AV39" s="131"/>
    </row>
    <row r="40" spans="1:48">
      <c r="A40" s="131"/>
      <c r="B40" s="131"/>
      <c r="C40" s="131"/>
      <c r="D40" s="131"/>
      <c r="E40" s="132"/>
      <c r="F40" s="132"/>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2"/>
      <c r="AU40" s="131"/>
      <c r="AV40" s="131"/>
    </row>
    <row r="41" spans="1:48">
      <c r="A41" s="131"/>
      <c r="B41" s="131"/>
      <c r="C41" s="131"/>
      <c r="D41" s="131"/>
      <c r="E41" s="132"/>
      <c r="F41" s="132"/>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2"/>
      <c r="AU41" s="131"/>
      <c r="AV41" s="131"/>
    </row>
    <row r="42" spans="1:48">
      <c r="A42" s="131"/>
      <c r="B42" s="131"/>
      <c r="C42" s="131"/>
      <c r="D42" s="131"/>
      <c r="E42" s="132"/>
      <c r="F42" s="132"/>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2"/>
      <c r="AU42" s="131"/>
      <c r="AV42" s="131"/>
    </row>
    <row r="43" spans="1:48">
      <c r="A43" s="131"/>
      <c r="B43" s="131"/>
      <c r="C43" s="131"/>
      <c r="D43" s="131"/>
      <c r="E43" s="132"/>
      <c r="F43" s="132"/>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2"/>
      <c r="AU43" s="131"/>
      <c r="AV43" s="131"/>
    </row>
    <row r="44" spans="1:48">
      <c r="A44" s="131"/>
      <c r="B44" s="131"/>
      <c r="C44" s="131"/>
      <c r="D44" s="131"/>
      <c r="E44" s="132"/>
      <c r="F44" s="132"/>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2"/>
      <c r="AU44" s="131"/>
      <c r="AV44" s="131"/>
    </row>
    <row r="45" spans="1:48">
      <c r="A45" s="131"/>
      <c r="B45" s="131"/>
      <c r="C45" s="131"/>
      <c r="D45" s="131"/>
      <c r="E45" s="132"/>
      <c r="F45" s="132"/>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2"/>
      <c r="AU45" s="131"/>
      <c r="AV45" s="131"/>
    </row>
    <row r="46" spans="1:48">
      <c r="A46" s="131"/>
      <c r="B46" s="131"/>
      <c r="C46" s="131"/>
      <c r="D46" s="131"/>
      <c r="E46" s="132"/>
      <c r="F46" s="132"/>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2"/>
      <c r="AU46" s="131"/>
      <c r="AV46" s="131"/>
    </row>
    <row r="47" spans="1:48">
      <c r="A47" s="131"/>
      <c r="B47" s="131"/>
      <c r="C47" s="131"/>
      <c r="D47" s="131"/>
      <c r="E47" s="132"/>
      <c r="F47" s="132"/>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2"/>
      <c r="AU47" s="131"/>
      <c r="AV47" s="131"/>
    </row>
    <row r="48" spans="1:48">
      <c r="A48" s="131"/>
      <c r="B48" s="131"/>
      <c r="C48" s="131"/>
      <c r="D48" s="131"/>
      <c r="E48" s="132"/>
      <c r="F48" s="132"/>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2"/>
      <c r="AU48" s="131"/>
      <c r="AV48" s="131"/>
    </row>
    <row r="49" spans="1:48">
      <c r="A49" s="131"/>
      <c r="B49" s="131"/>
      <c r="C49" s="131"/>
      <c r="D49" s="131"/>
      <c r="E49" s="132"/>
      <c r="F49" s="132"/>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2"/>
      <c r="AU49" s="131"/>
      <c r="AV49" s="131"/>
    </row>
    <row r="50" spans="1:48">
      <c r="A50" s="131"/>
      <c r="B50" s="131"/>
      <c r="C50" s="131"/>
      <c r="D50" s="131"/>
      <c r="E50" s="132"/>
      <c r="F50" s="132"/>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2"/>
      <c r="AU50" s="131"/>
      <c r="AV50" s="131"/>
    </row>
    <row r="51" spans="1:48">
      <c r="A51" s="131"/>
      <c r="B51" s="131"/>
      <c r="C51" s="131"/>
      <c r="D51" s="131"/>
      <c r="E51" s="132"/>
      <c r="F51" s="132"/>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2"/>
      <c r="AU51" s="131"/>
      <c r="AV51" s="131"/>
    </row>
    <row r="52" spans="1:48">
      <c r="A52" s="131"/>
      <c r="B52" s="131"/>
      <c r="C52" s="131"/>
      <c r="D52" s="131"/>
      <c r="E52" s="132"/>
      <c r="F52" s="132"/>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2"/>
      <c r="AU52" s="131"/>
      <c r="AV52" s="131"/>
    </row>
    <row r="53" spans="1:48">
      <c r="A53" s="131"/>
      <c r="B53" s="131"/>
      <c r="C53" s="131"/>
      <c r="D53" s="131"/>
      <c r="E53" s="132"/>
      <c r="F53" s="132"/>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2"/>
      <c r="AU53" s="131"/>
      <c r="AV53" s="131"/>
    </row>
    <row r="54" spans="1:48">
      <c r="A54" s="131"/>
      <c r="B54" s="131"/>
      <c r="C54" s="131"/>
      <c r="D54" s="131"/>
      <c r="E54" s="132"/>
      <c r="F54" s="132"/>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2"/>
      <c r="AU54" s="131"/>
      <c r="AV54" s="131"/>
    </row>
    <row r="55" spans="1:48">
      <c r="A55" s="131"/>
      <c r="B55" s="131"/>
      <c r="C55" s="131"/>
      <c r="D55" s="131"/>
      <c r="E55" s="132"/>
      <c r="F55" s="132"/>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2"/>
      <c r="AU55" s="131"/>
      <c r="AV55" s="131"/>
    </row>
    <row r="56" spans="1:48">
      <c r="A56" s="131"/>
      <c r="B56" s="131"/>
      <c r="C56" s="131"/>
      <c r="D56" s="131"/>
      <c r="E56" s="132"/>
      <c r="F56" s="132"/>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2"/>
      <c r="AU56" s="131"/>
      <c r="AV56" s="131"/>
    </row>
    <row r="57" spans="1:48">
      <c r="A57" s="131"/>
      <c r="B57" s="131"/>
      <c r="C57" s="131"/>
      <c r="D57" s="131"/>
      <c r="E57" s="132"/>
      <c r="F57" s="132"/>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2"/>
      <c r="AU57" s="131"/>
      <c r="AV57" s="131"/>
    </row>
    <row r="58" spans="1:48">
      <c r="A58" s="131"/>
      <c r="B58" s="131"/>
      <c r="C58" s="131"/>
      <c r="D58" s="131"/>
      <c r="E58" s="132"/>
      <c r="F58" s="132"/>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2"/>
      <c r="AU58" s="131"/>
      <c r="AV58" s="131"/>
    </row>
    <row r="59" spans="1:48">
      <c r="A59" s="131"/>
      <c r="B59" s="131"/>
      <c r="C59" s="131"/>
      <c r="D59" s="131"/>
      <c r="E59" s="132"/>
      <c r="F59" s="132"/>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2"/>
      <c r="AU59" s="131"/>
      <c r="AV59" s="131"/>
    </row>
    <row r="60" spans="1:48">
      <c r="A60" s="131"/>
      <c r="B60" s="131"/>
      <c r="C60" s="131"/>
      <c r="D60" s="131"/>
      <c r="E60" s="132"/>
      <c r="F60" s="132"/>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2"/>
      <c r="AU60" s="131"/>
      <c r="AV60" s="131"/>
    </row>
    <row r="61" spans="1:48">
      <c r="A61" s="131"/>
      <c r="B61" s="131"/>
      <c r="C61" s="131"/>
      <c r="D61" s="131"/>
      <c r="E61" s="132"/>
      <c r="F61" s="132"/>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2"/>
      <c r="AU61" s="131"/>
      <c r="AV61" s="131"/>
    </row>
    <row r="62" spans="1:48">
      <c r="A62" s="131"/>
      <c r="B62" s="131"/>
      <c r="C62" s="131"/>
      <c r="D62" s="131"/>
      <c r="E62" s="132"/>
      <c r="F62" s="132"/>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2"/>
      <c r="AU62" s="131"/>
      <c r="AV62" s="131"/>
    </row>
    <row r="63" spans="1:48">
      <c r="A63" s="131"/>
      <c r="B63" s="131"/>
      <c r="C63" s="131"/>
      <c r="D63" s="131"/>
      <c r="E63" s="132"/>
      <c r="F63" s="132"/>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2"/>
      <c r="AU63" s="131"/>
      <c r="AV63" s="131"/>
    </row>
    <row r="64" spans="1:48">
      <c r="A64" s="131"/>
      <c r="B64" s="131"/>
      <c r="C64" s="131"/>
      <c r="D64" s="131"/>
      <c r="E64" s="132"/>
      <c r="F64" s="132"/>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2"/>
      <c r="AU64" s="131"/>
      <c r="AV64" s="131"/>
    </row>
    <row r="65" spans="1:48">
      <c r="A65" s="131"/>
      <c r="B65" s="131"/>
      <c r="C65" s="131"/>
      <c r="D65" s="131"/>
      <c r="E65" s="132"/>
      <c r="F65" s="132"/>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2"/>
      <c r="AU65" s="131"/>
      <c r="AV65" s="131"/>
    </row>
    <row r="66" spans="1:48">
      <c r="A66" s="131"/>
      <c r="B66" s="131"/>
      <c r="C66" s="131"/>
      <c r="D66" s="131"/>
      <c r="E66" s="132"/>
      <c r="F66" s="132"/>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2"/>
      <c r="AU66" s="131"/>
      <c r="AV66" s="131"/>
    </row>
    <row r="67" spans="1:48">
      <c r="A67" s="131"/>
      <c r="B67" s="131"/>
      <c r="C67" s="131"/>
      <c r="D67" s="131"/>
      <c r="E67" s="132"/>
      <c r="F67" s="132"/>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2"/>
      <c r="AU67" s="131"/>
      <c r="AV67" s="131"/>
    </row>
    <row r="68" spans="1:48">
      <c r="A68" s="131"/>
      <c r="B68" s="131"/>
      <c r="C68" s="131"/>
      <c r="D68" s="131"/>
      <c r="E68" s="132"/>
      <c r="F68" s="132"/>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2"/>
      <c r="AU68" s="131"/>
      <c r="AV68" s="131"/>
    </row>
    <row r="69" spans="1:48">
      <c r="A69" s="131"/>
      <c r="B69" s="131"/>
      <c r="C69" s="131"/>
      <c r="D69" s="131"/>
      <c r="E69" s="132"/>
      <c r="F69" s="132"/>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2"/>
      <c r="AU69" s="131"/>
      <c r="AV69" s="131"/>
    </row>
    <row r="70" spans="1:48">
      <c r="A70" s="131"/>
      <c r="B70" s="131"/>
      <c r="C70" s="131"/>
      <c r="D70" s="131"/>
      <c r="E70" s="132"/>
      <c r="F70" s="132"/>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2"/>
      <c r="AU70" s="131"/>
      <c r="AV70" s="131"/>
    </row>
    <row r="71" spans="1:48">
      <c r="A71" s="131"/>
      <c r="B71" s="131"/>
      <c r="C71" s="131"/>
      <c r="D71" s="131"/>
      <c r="E71" s="132"/>
      <c r="F71" s="132"/>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2"/>
      <c r="AU71" s="131"/>
      <c r="AV71" s="131"/>
    </row>
    <row r="72" spans="1:48">
      <c r="A72" s="131"/>
      <c r="B72" s="131"/>
      <c r="C72" s="131"/>
      <c r="D72" s="131"/>
      <c r="E72" s="132"/>
      <c r="F72" s="132"/>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2"/>
      <c r="AU72" s="131"/>
      <c r="AV72" s="131"/>
    </row>
    <row r="73" spans="1:48">
      <c r="A73" s="131"/>
      <c r="B73" s="131"/>
      <c r="C73" s="131"/>
      <c r="D73" s="131"/>
      <c r="E73" s="132"/>
      <c r="F73" s="132"/>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2"/>
      <c r="AU73" s="131"/>
      <c r="AV73" s="131"/>
    </row>
    <row r="74" spans="1:48">
      <c r="A74" s="131"/>
      <c r="B74" s="131"/>
      <c r="C74" s="131"/>
      <c r="D74" s="131"/>
      <c r="E74" s="132"/>
      <c r="F74" s="132"/>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2"/>
      <c r="AU74" s="131"/>
      <c r="AV74" s="131"/>
    </row>
    <row r="75" spans="1:48">
      <c r="A75" s="131"/>
      <c r="B75" s="131"/>
      <c r="C75" s="131"/>
      <c r="D75" s="131"/>
      <c r="E75" s="132"/>
      <c r="F75" s="132"/>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2"/>
      <c r="AU75" s="131"/>
      <c r="AV75" s="131"/>
    </row>
    <row r="76" spans="1:48">
      <c r="A76" s="131"/>
      <c r="B76" s="131"/>
      <c r="C76" s="131"/>
      <c r="D76" s="131"/>
      <c r="E76" s="132"/>
      <c r="F76" s="132"/>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2"/>
      <c r="AU76" s="131"/>
      <c r="AV76" s="131"/>
    </row>
    <row r="77" spans="1:48">
      <c r="A77" s="131"/>
      <c r="B77" s="131"/>
      <c r="C77" s="131"/>
      <c r="D77" s="131"/>
      <c r="E77" s="132"/>
      <c r="F77" s="132"/>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2"/>
      <c r="AU77" s="131"/>
      <c r="AV77" s="131"/>
    </row>
    <row r="78" spans="1:48">
      <c r="A78" s="131"/>
      <c r="B78" s="131"/>
      <c r="C78" s="131"/>
      <c r="D78" s="131"/>
      <c r="E78" s="132"/>
      <c r="F78" s="132"/>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2"/>
      <c r="AU78" s="131"/>
      <c r="AV78" s="131"/>
    </row>
    <row r="79" spans="1:48">
      <c r="A79" s="131"/>
      <c r="B79" s="131"/>
      <c r="C79" s="131"/>
      <c r="D79" s="131"/>
      <c r="E79" s="132"/>
      <c r="F79" s="132"/>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2"/>
      <c r="AU79" s="131"/>
      <c r="AV79" s="131"/>
    </row>
    <row r="80" spans="1:48">
      <c r="A80" s="131"/>
      <c r="B80" s="131"/>
      <c r="C80" s="131"/>
      <c r="D80" s="131"/>
      <c r="E80" s="132"/>
      <c r="F80" s="132"/>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2"/>
      <c r="AU80" s="131"/>
      <c r="AV80" s="131"/>
    </row>
    <row r="81" spans="1:48">
      <c r="A81" s="131"/>
      <c r="B81" s="131"/>
      <c r="C81" s="131"/>
      <c r="D81" s="131"/>
      <c r="E81" s="132"/>
      <c r="F81" s="132"/>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2"/>
      <c r="AU81" s="131"/>
      <c r="AV81" s="131"/>
    </row>
    <row r="82" spans="1:48">
      <c r="A82" s="131"/>
      <c r="B82" s="131"/>
      <c r="C82" s="131"/>
      <c r="D82" s="131"/>
      <c r="E82" s="132"/>
      <c r="F82" s="132"/>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2"/>
      <c r="AU82" s="131"/>
      <c r="AV82" s="131"/>
    </row>
    <row r="83" spans="1:48">
      <c r="A83" s="131"/>
      <c r="B83" s="131"/>
      <c r="C83" s="131"/>
      <c r="D83" s="131"/>
      <c r="E83" s="132"/>
      <c r="F83" s="132"/>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2"/>
      <c r="AU83" s="131"/>
      <c r="AV83" s="131"/>
    </row>
    <row r="84" spans="1:48">
      <c r="A84" s="131"/>
      <c r="B84" s="131"/>
      <c r="C84" s="131"/>
      <c r="D84" s="131"/>
      <c r="E84" s="132"/>
      <c r="F84" s="132"/>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2"/>
      <c r="AU84" s="131"/>
      <c r="AV84" s="131"/>
    </row>
    <row r="85" spans="1:48">
      <c r="A85" s="131"/>
      <c r="B85" s="131"/>
      <c r="C85" s="131"/>
      <c r="D85" s="131"/>
      <c r="E85" s="132"/>
      <c r="F85" s="132"/>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2"/>
      <c r="AU85" s="131"/>
      <c r="AV85" s="131"/>
    </row>
    <row r="86" spans="1:48">
      <c r="A86" s="131"/>
      <c r="B86" s="131"/>
      <c r="C86" s="131"/>
      <c r="D86" s="131"/>
      <c r="E86" s="132"/>
      <c r="F86" s="132"/>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2"/>
      <c r="AU86" s="131"/>
      <c r="AV86" s="131"/>
    </row>
    <row r="87" spans="1:48">
      <c r="A87" s="131"/>
      <c r="B87" s="131"/>
      <c r="C87" s="131"/>
      <c r="D87" s="131"/>
      <c r="E87" s="132"/>
      <c r="F87" s="132"/>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2"/>
      <c r="AU87" s="131"/>
      <c r="AV87" s="131"/>
    </row>
    <row r="88" spans="1:48">
      <c r="A88" s="131"/>
      <c r="B88" s="131"/>
      <c r="C88" s="131"/>
      <c r="D88" s="131"/>
      <c r="E88" s="132"/>
      <c r="F88" s="132"/>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2"/>
      <c r="AU88" s="131"/>
      <c r="AV88" s="131"/>
    </row>
    <row r="89" spans="1:48">
      <c r="A89" s="131"/>
      <c r="B89" s="131"/>
      <c r="C89" s="131"/>
      <c r="D89" s="131"/>
      <c r="E89" s="132"/>
      <c r="F89" s="132"/>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2"/>
      <c r="AU89" s="131"/>
      <c r="AV89" s="131"/>
    </row>
    <row r="90" spans="1:48">
      <c r="A90" s="131"/>
      <c r="B90" s="131"/>
      <c r="C90" s="131"/>
      <c r="D90" s="131"/>
      <c r="E90" s="132"/>
      <c r="F90" s="132"/>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2"/>
      <c r="AU90" s="131"/>
      <c r="AV90" s="131"/>
    </row>
    <row r="91" spans="1:48">
      <c r="A91" s="131"/>
      <c r="B91" s="131"/>
      <c r="C91" s="131"/>
      <c r="D91" s="131"/>
      <c r="E91" s="132"/>
      <c r="F91" s="132"/>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2"/>
      <c r="AU91" s="131"/>
      <c r="AV91" s="131"/>
    </row>
    <row r="92" spans="1:48">
      <c r="A92" s="131"/>
      <c r="B92" s="131"/>
      <c r="C92" s="131"/>
      <c r="D92" s="131"/>
      <c r="E92" s="132"/>
      <c r="F92" s="132"/>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2"/>
      <c r="AU92" s="131"/>
      <c r="AV92" s="131"/>
    </row>
    <row r="93" spans="1:48">
      <c r="A93" s="131"/>
      <c r="B93" s="131"/>
      <c r="C93" s="131"/>
      <c r="D93" s="131"/>
      <c r="E93" s="132"/>
      <c r="F93" s="132"/>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2"/>
      <c r="AU93" s="131"/>
      <c r="AV93" s="131"/>
    </row>
    <row r="94" spans="1:48">
      <c r="A94" s="131"/>
      <c r="B94" s="131"/>
      <c r="C94" s="131"/>
      <c r="D94" s="131"/>
      <c r="E94" s="132"/>
      <c r="F94" s="132"/>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2"/>
      <c r="AU94" s="131"/>
      <c r="AV94" s="131"/>
    </row>
    <row r="95" spans="1:48">
      <c r="A95" s="131"/>
      <c r="B95" s="131"/>
      <c r="C95" s="131"/>
      <c r="D95" s="131"/>
      <c r="E95" s="132"/>
      <c r="F95" s="132"/>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2"/>
      <c r="AU95" s="131"/>
      <c r="AV95" s="131"/>
    </row>
    <row r="96" spans="1:48">
      <c r="A96" s="131"/>
      <c r="B96" s="131"/>
      <c r="C96" s="131"/>
      <c r="D96" s="131"/>
      <c r="E96" s="132"/>
      <c r="F96" s="132"/>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2"/>
      <c r="AU96" s="131"/>
      <c r="AV96" s="131"/>
    </row>
    <row r="97" spans="1:48">
      <c r="A97" s="131"/>
      <c r="B97" s="131"/>
      <c r="C97" s="131"/>
      <c r="D97" s="131"/>
      <c r="E97" s="132"/>
      <c r="F97" s="132"/>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2"/>
      <c r="AU97" s="131"/>
      <c r="AV97" s="131"/>
    </row>
    <row r="98" spans="1:48">
      <c r="A98" s="131"/>
      <c r="B98" s="131"/>
      <c r="C98" s="131"/>
      <c r="D98" s="131"/>
      <c r="E98" s="132"/>
      <c r="F98" s="132"/>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2"/>
      <c r="AU98" s="131"/>
      <c r="AV98" s="131"/>
    </row>
    <row r="99" spans="1:48">
      <c r="A99" s="131"/>
      <c r="B99" s="131"/>
      <c r="C99" s="131"/>
      <c r="D99" s="131"/>
      <c r="E99" s="132"/>
      <c r="F99" s="132"/>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2"/>
      <c r="AU99" s="131"/>
      <c r="AV99" s="131"/>
    </row>
    <row r="100" spans="1:48">
      <c r="A100" s="131"/>
      <c r="B100" s="131"/>
      <c r="C100" s="131"/>
      <c r="D100" s="131"/>
      <c r="E100" s="132"/>
      <c r="F100" s="132"/>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2"/>
      <c r="AU100" s="131"/>
      <c r="AV100" s="131"/>
    </row>
    <row r="101" spans="1:48">
      <c r="A101" s="131"/>
      <c r="B101" s="131"/>
      <c r="C101" s="131"/>
      <c r="D101" s="131"/>
      <c r="E101" s="132"/>
      <c r="F101" s="132"/>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2"/>
      <c r="AU101" s="131"/>
      <c r="AV101" s="131"/>
    </row>
    <row r="102" spans="1:48">
      <c r="A102" s="131"/>
      <c r="B102" s="131"/>
      <c r="C102" s="131"/>
      <c r="D102" s="131"/>
      <c r="E102" s="132"/>
      <c r="F102" s="132"/>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2"/>
      <c r="AU102" s="131"/>
      <c r="AV102" s="131"/>
    </row>
    <row r="103" spans="1:48">
      <c r="A103" s="131"/>
      <c r="B103" s="131"/>
      <c r="C103" s="131"/>
      <c r="D103" s="131"/>
      <c r="E103" s="132"/>
      <c r="F103" s="132"/>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2"/>
      <c r="AU103" s="131"/>
      <c r="AV103" s="131"/>
    </row>
    <row r="104" spans="1:48">
      <c r="A104" s="131"/>
      <c r="B104" s="131"/>
      <c r="C104" s="131"/>
      <c r="D104" s="131"/>
      <c r="E104" s="132"/>
      <c r="F104" s="132"/>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2"/>
      <c r="AU104" s="131"/>
      <c r="AV104" s="131"/>
    </row>
    <row r="105" spans="1:48">
      <c r="A105" s="131"/>
      <c r="B105" s="131"/>
      <c r="C105" s="131"/>
      <c r="D105" s="131"/>
      <c r="E105" s="132"/>
      <c r="F105" s="132"/>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2"/>
      <c r="AU105" s="131"/>
      <c r="AV105" s="131"/>
    </row>
    <row r="106" spans="1:48">
      <c r="A106" s="131"/>
      <c r="B106" s="131"/>
      <c r="C106" s="131"/>
      <c r="D106" s="131"/>
      <c r="E106" s="132"/>
      <c r="F106" s="132"/>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2"/>
      <c r="AU106" s="131"/>
      <c r="AV106" s="131"/>
    </row>
    <row r="107" spans="1:48">
      <c r="A107" s="131"/>
      <c r="B107" s="131"/>
      <c r="C107" s="131"/>
      <c r="D107" s="131"/>
      <c r="E107" s="132"/>
      <c r="F107" s="132"/>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2"/>
      <c r="AU107" s="131"/>
      <c r="AV107" s="131"/>
    </row>
    <row r="108" spans="1:48">
      <c r="A108" s="131"/>
      <c r="B108" s="131"/>
      <c r="C108" s="131"/>
      <c r="D108" s="131"/>
      <c r="E108" s="132"/>
      <c r="F108" s="132"/>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2"/>
      <c r="AU108" s="131"/>
      <c r="AV108" s="131"/>
    </row>
    <row r="109" spans="1:48">
      <c r="A109" s="131"/>
      <c r="B109" s="131"/>
      <c r="C109" s="131"/>
      <c r="D109" s="131"/>
      <c r="E109" s="132"/>
      <c r="F109" s="132"/>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2"/>
      <c r="AU109" s="131"/>
      <c r="AV109" s="131"/>
    </row>
    <row r="110" spans="1:48">
      <c r="A110" s="131"/>
      <c r="B110" s="131"/>
      <c r="C110" s="131"/>
      <c r="D110" s="131"/>
      <c r="E110" s="132"/>
      <c r="F110" s="132"/>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2"/>
      <c r="AU110" s="131"/>
      <c r="AV110" s="131"/>
    </row>
    <row r="111" spans="1:48">
      <c r="A111" s="131"/>
      <c r="B111" s="131"/>
      <c r="C111" s="131"/>
      <c r="D111" s="131"/>
      <c r="E111" s="132"/>
      <c r="F111" s="132"/>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2"/>
      <c r="AU111" s="131"/>
      <c r="AV111" s="131"/>
    </row>
    <row r="112" spans="1:48">
      <c r="A112" s="131"/>
      <c r="B112" s="131"/>
      <c r="C112" s="131"/>
      <c r="D112" s="131"/>
      <c r="E112" s="132"/>
      <c r="F112" s="132"/>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c r="AO112" s="131"/>
      <c r="AP112" s="131"/>
      <c r="AQ112" s="131"/>
      <c r="AR112" s="131"/>
      <c r="AS112" s="131"/>
      <c r="AT112" s="132"/>
      <c r="AU112" s="131"/>
      <c r="AV112" s="131"/>
    </row>
    <row r="113" spans="1:48">
      <c r="A113" s="131"/>
      <c r="B113" s="131"/>
      <c r="C113" s="131"/>
      <c r="D113" s="131"/>
      <c r="E113" s="132"/>
      <c r="F113" s="132"/>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2"/>
      <c r="AU113" s="131"/>
      <c r="AV113" s="131"/>
    </row>
    <row r="114" spans="1:48">
      <c r="A114" s="131"/>
      <c r="B114" s="131"/>
      <c r="C114" s="131"/>
      <c r="D114" s="131"/>
      <c r="E114" s="132"/>
      <c r="F114" s="132"/>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2"/>
      <c r="AU114" s="131"/>
      <c r="AV114" s="131"/>
    </row>
    <row r="115" spans="1:48">
      <c r="A115" s="131"/>
      <c r="B115" s="131"/>
      <c r="C115" s="131"/>
      <c r="D115" s="131"/>
      <c r="E115" s="132"/>
      <c r="F115" s="132"/>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2"/>
      <c r="AU115" s="131"/>
      <c r="AV115" s="131"/>
    </row>
    <row r="116" spans="1:48">
      <c r="A116" s="131"/>
      <c r="B116" s="131"/>
      <c r="C116" s="131"/>
      <c r="D116" s="131"/>
      <c r="E116" s="132"/>
      <c r="F116" s="132"/>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2"/>
      <c r="AU116" s="131"/>
      <c r="AV116" s="131"/>
    </row>
    <row r="117" spans="1:48">
      <c r="A117" s="131"/>
      <c r="B117" s="131"/>
      <c r="C117" s="131"/>
      <c r="D117" s="131"/>
      <c r="E117" s="132"/>
      <c r="F117" s="132"/>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2"/>
      <c r="AU117" s="131"/>
      <c r="AV117" s="131"/>
    </row>
    <row r="118" spans="1:48">
      <c r="A118" s="131"/>
      <c r="B118" s="131"/>
      <c r="C118" s="131"/>
      <c r="D118" s="131"/>
      <c r="E118" s="132"/>
      <c r="F118" s="132"/>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c r="AO118" s="131"/>
      <c r="AP118" s="131"/>
      <c r="AQ118" s="131"/>
      <c r="AR118" s="131"/>
      <c r="AS118" s="131"/>
      <c r="AT118" s="132"/>
      <c r="AU118" s="131"/>
      <c r="AV118" s="131"/>
    </row>
    <row r="119" spans="1:48">
      <c r="A119" s="131"/>
      <c r="B119" s="131"/>
      <c r="C119" s="131"/>
      <c r="D119" s="131"/>
      <c r="E119" s="132"/>
      <c r="F119" s="132"/>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2"/>
      <c r="AU119" s="131"/>
      <c r="AV119" s="131"/>
    </row>
    <row r="120" spans="1:48">
      <c r="A120" s="131"/>
      <c r="B120" s="131"/>
      <c r="C120" s="131"/>
      <c r="D120" s="131"/>
      <c r="E120" s="132"/>
      <c r="F120" s="132"/>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2"/>
      <c r="AU120" s="131"/>
      <c r="AV120" s="131"/>
    </row>
    <row r="121" spans="1:48">
      <c r="A121" s="131"/>
      <c r="B121" s="131"/>
      <c r="C121" s="131"/>
      <c r="D121" s="131"/>
      <c r="E121" s="132"/>
      <c r="F121" s="132"/>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2"/>
      <c r="AU121" s="131"/>
      <c r="AV121" s="131"/>
    </row>
    <row r="122" spans="1:48">
      <c r="A122" s="131"/>
      <c r="B122" s="131"/>
      <c r="C122" s="131"/>
      <c r="D122" s="131"/>
      <c r="E122" s="132"/>
      <c r="F122" s="132"/>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2"/>
      <c r="AU122" s="131"/>
      <c r="AV122" s="131"/>
    </row>
    <row r="123" spans="1:48">
      <c r="A123" s="131"/>
      <c r="B123" s="131"/>
      <c r="C123" s="131"/>
      <c r="D123" s="131"/>
      <c r="E123" s="132"/>
      <c r="F123" s="132"/>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2"/>
      <c r="AU123" s="131"/>
      <c r="AV123" s="131"/>
    </row>
    <row r="124" spans="1:48">
      <c r="A124" s="131"/>
      <c r="B124" s="131"/>
      <c r="C124" s="131"/>
      <c r="D124" s="131"/>
      <c r="E124" s="132"/>
      <c r="F124" s="132"/>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2"/>
      <c r="AU124" s="131"/>
      <c r="AV124" s="131"/>
    </row>
    <row r="125" spans="1:48">
      <c r="A125" s="131"/>
      <c r="B125" s="131"/>
      <c r="C125" s="131"/>
      <c r="D125" s="131"/>
      <c r="E125" s="132"/>
      <c r="F125" s="132"/>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2"/>
      <c r="AU125" s="131"/>
      <c r="AV125" s="131"/>
    </row>
    <row r="126" spans="1:48">
      <c r="A126" s="131"/>
      <c r="B126" s="131"/>
      <c r="C126" s="131"/>
      <c r="D126" s="131"/>
      <c r="E126" s="132"/>
      <c r="F126" s="132"/>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1"/>
      <c r="AN126" s="131"/>
      <c r="AO126" s="131"/>
      <c r="AP126" s="131"/>
      <c r="AQ126" s="131"/>
      <c r="AR126" s="131"/>
      <c r="AS126" s="131"/>
      <c r="AT126" s="132"/>
      <c r="AU126" s="131"/>
      <c r="AV126" s="131"/>
    </row>
    <row r="127" spans="1:48">
      <c r="A127" s="131"/>
      <c r="B127" s="131"/>
      <c r="C127" s="131"/>
      <c r="D127" s="131"/>
      <c r="E127" s="132"/>
      <c r="F127" s="132"/>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131"/>
      <c r="AP127" s="131"/>
      <c r="AQ127" s="131"/>
      <c r="AR127" s="131"/>
      <c r="AS127" s="131"/>
      <c r="AT127" s="132"/>
      <c r="AU127" s="131"/>
      <c r="AV127" s="131"/>
    </row>
    <row r="128" spans="1:48">
      <c r="A128" s="131"/>
      <c r="B128" s="131"/>
      <c r="C128" s="131"/>
      <c r="D128" s="131"/>
      <c r="E128" s="132"/>
      <c r="F128" s="132"/>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1"/>
      <c r="AO128" s="131"/>
      <c r="AP128" s="131"/>
      <c r="AQ128" s="131"/>
      <c r="AR128" s="131"/>
      <c r="AS128" s="131"/>
      <c r="AT128" s="132"/>
      <c r="AU128" s="131"/>
      <c r="AV128" s="131"/>
    </row>
    <row r="129" spans="1:48">
      <c r="A129" s="131"/>
      <c r="B129" s="131"/>
      <c r="C129" s="131"/>
      <c r="D129" s="131"/>
      <c r="E129" s="132"/>
      <c r="F129" s="132"/>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2"/>
      <c r="AU129" s="131"/>
      <c r="AV129" s="131"/>
    </row>
    <row r="130" spans="1:48">
      <c r="A130" s="131"/>
      <c r="B130" s="131"/>
      <c r="C130" s="131"/>
      <c r="D130" s="131"/>
      <c r="E130" s="132"/>
      <c r="F130" s="132"/>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2"/>
      <c r="AU130" s="131"/>
      <c r="AV130" s="131"/>
    </row>
    <row r="131" spans="1:48">
      <c r="A131" s="131"/>
      <c r="B131" s="131"/>
      <c r="C131" s="131"/>
      <c r="D131" s="131"/>
      <c r="E131" s="132"/>
      <c r="F131" s="132"/>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2"/>
      <c r="AU131" s="131"/>
      <c r="AV131" s="131"/>
    </row>
    <row r="132" spans="1:48">
      <c r="A132" s="131"/>
      <c r="B132" s="131"/>
      <c r="C132" s="131"/>
      <c r="D132" s="131"/>
      <c r="E132" s="132"/>
      <c r="F132" s="132"/>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2"/>
      <c r="AU132" s="131"/>
      <c r="AV132" s="131"/>
    </row>
    <row r="133" spans="1:48">
      <c r="A133" s="131"/>
      <c r="B133" s="131"/>
      <c r="C133" s="131"/>
      <c r="D133" s="131"/>
      <c r="E133" s="132"/>
      <c r="F133" s="132"/>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2"/>
      <c r="AU133" s="131"/>
      <c r="AV133" s="131"/>
    </row>
    <row r="134" spans="1:48">
      <c r="A134" s="131"/>
      <c r="B134" s="131"/>
      <c r="C134" s="131"/>
      <c r="D134" s="131"/>
      <c r="E134" s="132"/>
      <c r="F134" s="132"/>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c r="AO134" s="131"/>
      <c r="AP134" s="131"/>
      <c r="AQ134" s="131"/>
      <c r="AR134" s="131"/>
      <c r="AS134" s="131"/>
      <c r="AT134" s="132"/>
      <c r="AU134" s="131"/>
      <c r="AV134" s="131"/>
    </row>
    <row r="135" spans="1:48">
      <c r="A135" s="131"/>
      <c r="B135" s="131"/>
      <c r="C135" s="131"/>
      <c r="D135" s="131"/>
      <c r="E135" s="132"/>
      <c r="F135" s="132"/>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2"/>
      <c r="AU135" s="131"/>
      <c r="AV135" s="131"/>
    </row>
    <row r="136" spans="1:48">
      <c r="A136" s="131"/>
      <c r="B136" s="131"/>
      <c r="C136" s="131"/>
      <c r="D136" s="131"/>
      <c r="E136" s="132"/>
      <c r="F136" s="132"/>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2"/>
      <c r="AU136" s="131"/>
      <c r="AV136" s="131"/>
    </row>
    <row r="137" spans="1:48">
      <c r="A137" s="131"/>
      <c r="B137" s="131"/>
      <c r="C137" s="131"/>
      <c r="D137" s="131"/>
      <c r="E137" s="132"/>
      <c r="F137" s="132"/>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2"/>
      <c r="AU137" s="131"/>
      <c r="AV137" s="131"/>
    </row>
    <row r="138" spans="1:48">
      <c r="A138" s="131"/>
      <c r="B138" s="131"/>
      <c r="C138" s="131"/>
      <c r="D138" s="131"/>
      <c r="E138" s="132"/>
      <c r="F138" s="132"/>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2"/>
      <c r="AU138" s="131"/>
      <c r="AV138" s="131"/>
    </row>
    <row r="139" spans="1:48">
      <c r="A139" s="131"/>
      <c r="B139" s="131"/>
      <c r="C139" s="131"/>
      <c r="D139" s="131"/>
      <c r="E139" s="132"/>
      <c r="F139" s="132"/>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2"/>
      <c r="AU139" s="131"/>
      <c r="AV139" s="131"/>
    </row>
    <row r="140" spans="1:48">
      <c r="A140" s="131"/>
      <c r="B140" s="131"/>
      <c r="C140" s="131"/>
      <c r="D140" s="131"/>
      <c r="E140" s="132"/>
      <c r="F140" s="132"/>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2"/>
      <c r="AU140" s="131"/>
      <c r="AV140" s="131"/>
    </row>
    <row r="141" spans="1:48">
      <c r="A141" s="131"/>
      <c r="B141" s="131"/>
      <c r="C141" s="131"/>
      <c r="D141" s="131"/>
      <c r="E141" s="132"/>
      <c r="F141" s="132"/>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2"/>
      <c r="AU141" s="131"/>
      <c r="AV141" s="131"/>
    </row>
    <row r="142" spans="1:48">
      <c r="A142" s="131"/>
      <c r="B142" s="131"/>
      <c r="C142" s="131"/>
      <c r="D142" s="131"/>
      <c r="E142" s="132"/>
      <c r="F142" s="132"/>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2"/>
      <c r="AU142" s="131"/>
      <c r="AV142" s="131"/>
    </row>
    <row r="143" spans="1:48">
      <c r="A143" s="131"/>
      <c r="B143" s="131"/>
      <c r="C143" s="131"/>
      <c r="D143" s="131"/>
      <c r="E143" s="132"/>
      <c r="F143" s="132"/>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2"/>
      <c r="AU143" s="131"/>
      <c r="AV143" s="131"/>
    </row>
    <row r="144" spans="1:48">
      <c r="A144" s="131"/>
      <c r="B144" s="131"/>
      <c r="C144" s="131"/>
      <c r="D144" s="131"/>
      <c r="E144" s="132"/>
      <c r="F144" s="132"/>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2"/>
      <c r="AU144" s="131"/>
      <c r="AV144" s="131"/>
    </row>
    <row r="145" spans="1:48">
      <c r="A145" s="131"/>
      <c r="B145" s="131"/>
      <c r="C145" s="131"/>
      <c r="D145" s="131"/>
      <c r="E145" s="132"/>
      <c r="F145" s="132"/>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2"/>
      <c r="AU145" s="131"/>
      <c r="AV145" s="131"/>
    </row>
    <row r="146" spans="1:48">
      <c r="A146" s="131"/>
      <c r="B146" s="131"/>
      <c r="C146" s="131"/>
      <c r="D146" s="131"/>
      <c r="E146" s="132"/>
      <c r="F146" s="132"/>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2"/>
      <c r="AU146" s="131"/>
      <c r="AV146" s="131"/>
    </row>
    <row r="147" spans="1:48">
      <c r="A147" s="131"/>
      <c r="B147" s="131"/>
      <c r="C147" s="131"/>
      <c r="D147" s="131"/>
      <c r="E147" s="132"/>
      <c r="F147" s="132"/>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2"/>
      <c r="AU147" s="131"/>
      <c r="AV147" s="131"/>
    </row>
    <row r="148" spans="1:48">
      <c r="A148" s="131"/>
      <c r="B148" s="131"/>
      <c r="C148" s="131"/>
      <c r="D148" s="131"/>
      <c r="E148" s="132"/>
      <c r="F148" s="132"/>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2"/>
      <c r="AU148" s="131"/>
      <c r="AV148" s="131"/>
    </row>
    <row r="149" spans="1:48">
      <c r="A149" s="131"/>
      <c r="B149" s="131"/>
      <c r="C149" s="131"/>
      <c r="D149" s="131"/>
      <c r="E149" s="132"/>
      <c r="F149" s="132"/>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2"/>
      <c r="AU149" s="131"/>
      <c r="AV149" s="131"/>
    </row>
    <row r="150" spans="1:48">
      <c r="A150" s="131"/>
      <c r="B150" s="131"/>
      <c r="C150" s="131"/>
      <c r="D150" s="131"/>
      <c r="E150" s="132"/>
      <c r="F150" s="132"/>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2"/>
      <c r="AU150" s="131"/>
      <c r="AV150" s="131"/>
    </row>
    <row r="151" spans="1:48">
      <c r="A151" s="131"/>
      <c r="B151" s="131"/>
      <c r="C151" s="131"/>
      <c r="D151" s="131"/>
      <c r="E151" s="132"/>
      <c r="F151" s="132"/>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2"/>
      <c r="AU151" s="131"/>
      <c r="AV151" s="131"/>
    </row>
    <row r="152" spans="1:48">
      <c r="A152" s="131"/>
      <c r="B152" s="131"/>
      <c r="C152" s="131"/>
      <c r="D152" s="131"/>
      <c r="E152" s="132"/>
      <c r="F152" s="132"/>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2"/>
      <c r="AU152" s="131"/>
      <c r="AV152" s="131"/>
    </row>
    <row r="153" spans="1:48">
      <c r="A153" s="131"/>
      <c r="B153" s="131"/>
      <c r="C153" s="131"/>
      <c r="D153" s="131"/>
      <c r="E153" s="132"/>
      <c r="F153" s="132"/>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2"/>
      <c r="AU153" s="131"/>
      <c r="AV153" s="131"/>
    </row>
    <row r="154" spans="1:48">
      <c r="A154" s="131"/>
      <c r="B154" s="131"/>
      <c r="C154" s="131"/>
      <c r="D154" s="131"/>
      <c r="E154" s="132"/>
      <c r="F154" s="132"/>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2"/>
      <c r="AU154" s="131"/>
      <c r="AV154" s="131"/>
    </row>
    <row r="155" spans="1:48">
      <c r="A155" s="131"/>
      <c r="B155" s="131"/>
      <c r="C155" s="131"/>
      <c r="D155" s="131"/>
      <c r="E155" s="132"/>
      <c r="F155" s="132"/>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2"/>
      <c r="AU155" s="131"/>
      <c r="AV155" s="131"/>
    </row>
    <row r="156" spans="1:48">
      <c r="A156" s="131"/>
      <c r="B156" s="131"/>
      <c r="C156" s="131"/>
      <c r="D156" s="131"/>
      <c r="E156" s="132"/>
      <c r="F156" s="132"/>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2"/>
      <c r="AU156" s="131"/>
      <c r="AV156" s="131"/>
    </row>
    <row r="157" spans="1:48">
      <c r="A157" s="131"/>
      <c r="B157" s="131"/>
      <c r="C157" s="131"/>
      <c r="D157" s="131"/>
      <c r="E157" s="132"/>
      <c r="F157" s="132"/>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c r="AM157" s="131"/>
      <c r="AN157" s="131"/>
      <c r="AO157" s="131"/>
      <c r="AP157" s="131"/>
      <c r="AQ157" s="131"/>
      <c r="AR157" s="131"/>
      <c r="AS157" s="131"/>
      <c r="AT157" s="132"/>
      <c r="AU157" s="131"/>
      <c r="AV157" s="131"/>
    </row>
    <row r="158" spans="1:48">
      <c r="A158" s="131"/>
      <c r="B158" s="131"/>
      <c r="C158" s="131"/>
      <c r="D158" s="131"/>
      <c r="E158" s="132"/>
      <c r="F158" s="132"/>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2"/>
      <c r="AU158" s="131"/>
      <c r="AV158" s="131"/>
    </row>
    <row r="159" spans="1:48">
      <c r="A159" s="131"/>
      <c r="B159" s="131"/>
      <c r="C159" s="131"/>
      <c r="D159" s="131"/>
      <c r="E159" s="132"/>
      <c r="F159" s="132"/>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2"/>
      <c r="AU159" s="131"/>
      <c r="AV159" s="131"/>
    </row>
    <row r="160" spans="1:48">
      <c r="A160" s="131"/>
      <c r="B160" s="131"/>
      <c r="C160" s="131"/>
      <c r="D160" s="131"/>
      <c r="E160" s="132"/>
      <c r="F160" s="132"/>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2"/>
      <c r="AU160" s="131"/>
      <c r="AV160" s="131"/>
    </row>
    <row r="161" spans="1:48">
      <c r="A161" s="131"/>
      <c r="B161" s="131"/>
      <c r="C161" s="131"/>
      <c r="D161" s="131"/>
      <c r="E161" s="132"/>
      <c r="F161" s="132"/>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1"/>
      <c r="AL161" s="131"/>
      <c r="AM161" s="131"/>
      <c r="AN161" s="131"/>
      <c r="AO161" s="131"/>
      <c r="AP161" s="131"/>
      <c r="AQ161" s="131"/>
      <c r="AR161" s="131"/>
      <c r="AS161" s="131"/>
      <c r="AT161" s="132"/>
      <c r="AU161" s="131"/>
      <c r="AV161" s="131"/>
    </row>
    <row r="162" spans="1:48">
      <c r="A162" s="131"/>
      <c r="B162" s="131"/>
      <c r="C162" s="131"/>
      <c r="D162" s="131"/>
      <c r="E162" s="132"/>
      <c r="F162" s="132"/>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c r="AM162" s="131"/>
      <c r="AN162" s="131"/>
      <c r="AO162" s="131"/>
      <c r="AP162" s="131"/>
      <c r="AQ162" s="131"/>
      <c r="AR162" s="131"/>
      <c r="AS162" s="131"/>
      <c r="AT162" s="132"/>
      <c r="AU162" s="131"/>
      <c r="AV162" s="131"/>
    </row>
    <row r="163" spans="1:48">
      <c r="A163" s="131"/>
      <c r="B163" s="131"/>
      <c r="C163" s="131"/>
      <c r="D163" s="131"/>
      <c r="E163" s="132"/>
      <c r="F163" s="132"/>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c r="AO163" s="131"/>
      <c r="AP163" s="131"/>
      <c r="AQ163" s="131"/>
      <c r="AR163" s="131"/>
      <c r="AS163" s="131"/>
      <c r="AT163" s="132"/>
      <c r="AU163" s="131"/>
      <c r="AV163" s="131"/>
    </row>
    <row r="164" spans="1:48">
      <c r="A164" s="131"/>
      <c r="B164" s="131"/>
      <c r="C164" s="131"/>
      <c r="D164" s="131"/>
      <c r="E164" s="132"/>
      <c r="F164" s="132"/>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2"/>
      <c r="AU164" s="131"/>
      <c r="AV164" s="131"/>
    </row>
    <row r="165" spans="1:48">
      <c r="A165" s="131"/>
      <c r="B165" s="131"/>
      <c r="C165" s="131"/>
      <c r="D165" s="131"/>
      <c r="E165" s="132"/>
      <c r="F165" s="132"/>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131"/>
      <c r="AP165" s="131"/>
      <c r="AQ165" s="131"/>
      <c r="AR165" s="131"/>
      <c r="AS165" s="131"/>
      <c r="AT165" s="132"/>
      <c r="AU165" s="131"/>
      <c r="AV165" s="131"/>
    </row>
    <row r="166" spans="1:48">
      <c r="A166" s="131"/>
      <c r="B166" s="131"/>
      <c r="C166" s="131"/>
      <c r="D166" s="131"/>
      <c r="E166" s="132"/>
      <c r="F166" s="132"/>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2"/>
      <c r="AU166" s="131"/>
      <c r="AV166" s="131"/>
    </row>
    <row r="167" spans="1:48">
      <c r="A167" s="131"/>
      <c r="B167" s="131"/>
      <c r="C167" s="131"/>
      <c r="D167" s="131"/>
      <c r="E167" s="132"/>
      <c r="F167" s="132"/>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31"/>
      <c r="AP167" s="131"/>
      <c r="AQ167" s="131"/>
      <c r="AR167" s="131"/>
      <c r="AS167" s="131"/>
      <c r="AT167" s="132"/>
      <c r="AU167" s="131"/>
      <c r="AV167" s="131"/>
    </row>
    <row r="168" spans="1:48">
      <c r="A168" s="131"/>
      <c r="B168" s="131"/>
      <c r="C168" s="131"/>
      <c r="D168" s="131"/>
      <c r="E168" s="132"/>
      <c r="F168" s="132"/>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2"/>
      <c r="AU168" s="131"/>
      <c r="AV168" s="131"/>
    </row>
    <row r="169" spans="1:48">
      <c r="A169" s="131"/>
      <c r="B169" s="131"/>
      <c r="C169" s="131"/>
      <c r="D169" s="131"/>
      <c r="E169" s="132"/>
      <c r="F169" s="132"/>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2"/>
      <c r="AU169" s="131"/>
      <c r="AV169" s="131"/>
    </row>
    <row r="170" spans="1:48">
      <c r="A170" s="131"/>
      <c r="B170" s="131"/>
      <c r="C170" s="131"/>
      <c r="D170" s="131"/>
      <c r="E170" s="132"/>
      <c r="F170" s="132"/>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c r="AT170" s="132"/>
      <c r="AU170" s="131"/>
      <c r="AV170" s="131"/>
    </row>
    <row r="171" spans="1:48">
      <c r="A171" s="131"/>
      <c r="B171" s="131"/>
      <c r="C171" s="131"/>
      <c r="D171" s="131"/>
      <c r="E171" s="132"/>
      <c r="F171" s="132"/>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c r="AO171" s="131"/>
      <c r="AP171" s="131"/>
      <c r="AQ171" s="131"/>
      <c r="AR171" s="131"/>
      <c r="AS171" s="131"/>
      <c r="AT171" s="132"/>
      <c r="AU171" s="131"/>
      <c r="AV171" s="131"/>
    </row>
    <row r="172" spans="1:48">
      <c r="A172" s="131"/>
      <c r="B172" s="131"/>
      <c r="C172" s="131"/>
      <c r="D172" s="131"/>
      <c r="E172" s="132"/>
      <c r="F172" s="132"/>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2"/>
      <c r="AU172" s="131"/>
      <c r="AV172" s="131"/>
    </row>
    <row r="173" spans="1:48">
      <c r="A173" s="131"/>
      <c r="B173" s="131"/>
      <c r="C173" s="131"/>
      <c r="D173" s="131"/>
      <c r="E173" s="132"/>
      <c r="F173" s="132"/>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2"/>
      <c r="AU173" s="131"/>
      <c r="AV173" s="131"/>
    </row>
    <row r="174" spans="1:48">
      <c r="A174" s="131"/>
      <c r="B174" s="131"/>
      <c r="C174" s="131"/>
      <c r="D174" s="131"/>
      <c r="E174" s="132"/>
      <c r="F174" s="132"/>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2"/>
      <c r="AU174" s="131"/>
      <c r="AV174" s="131"/>
    </row>
    <row r="175" spans="1:48">
      <c r="A175" s="131"/>
      <c r="B175" s="131"/>
      <c r="C175" s="131"/>
      <c r="D175" s="131"/>
      <c r="E175" s="132"/>
      <c r="F175" s="132"/>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2"/>
      <c r="AU175" s="131"/>
      <c r="AV175" s="131"/>
    </row>
    <row r="176" spans="1:48">
      <c r="A176" s="131"/>
      <c r="B176" s="131"/>
      <c r="C176" s="131"/>
      <c r="D176" s="131"/>
      <c r="E176" s="132"/>
      <c r="F176" s="132"/>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2"/>
      <c r="AU176" s="131"/>
      <c r="AV176" s="131"/>
    </row>
    <row r="177" spans="1:48">
      <c r="A177" s="131"/>
      <c r="B177" s="131"/>
      <c r="C177" s="131"/>
      <c r="D177" s="131"/>
      <c r="E177" s="132"/>
      <c r="F177" s="132"/>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c r="AM177" s="131"/>
      <c r="AN177" s="131"/>
      <c r="AO177" s="131"/>
      <c r="AP177" s="131"/>
      <c r="AQ177" s="131"/>
      <c r="AR177" s="131"/>
      <c r="AS177" s="131"/>
      <c r="AT177" s="132"/>
      <c r="AU177" s="131"/>
      <c r="AV177" s="131"/>
    </row>
    <row r="178" spans="1:48">
      <c r="A178" s="131"/>
      <c r="B178" s="131"/>
      <c r="C178" s="131"/>
      <c r="D178" s="131"/>
      <c r="E178" s="132"/>
      <c r="F178" s="132"/>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2"/>
      <c r="AU178" s="131"/>
      <c r="AV178" s="131"/>
    </row>
    <row r="179" spans="1:48">
      <c r="A179" s="131"/>
      <c r="B179" s="131"/>
      <c r="C179" s="131"/>
      <c r="D179" s="131"/>
      <c r="E179" s="132"/>
      <c r="F179" s="132"/>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2"/>
      <c r="AU179" s="131"/>
      <c r="AV179" s="131"/>
    </row>
    <row r="180" spans="1:48">
      <c r="A180" s="131"/>
      <c r="B180" s="131"/>
      <c r="C180" s="131"/>
      <c r="D180" s="131"/>
      <c r="E180" s="132"/>
      <c r="F180" s="132"/>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2"/>
      <c r="AU180" s="131"/>
      <c r="AV180" s="131"/>
    </row>
    <row r="181" spans="1:48">
      <c r="A181" s="131"/>
      <c r="B181" s="131"/>
      <c r="C181" s="131"/>
      <c r="D181" s="131"/>
      <c r="E181" s="132"/>
      <c r="F181" s="132"/>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2"/>
      <c r="AU181" s="131"/>
      <c r="AV181" s="131"/>
    </row>
    <row r="182" spans="1:48">
      <c r="A182" s="131"/>
      <c r="B182" s="131"/>
      <c r="C182" s="131"/>
      <c r="D182" s="131"/>
      <c r="E182" s="132"/>
      <c r="F182" s="132"/>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c r="AM182" s="131"/>
      <c r="AN182" s="131"/>
      <c r="AO182" s="131"/>
      <c r="AP182" s="131"/>
      <c r="AQ182" s="131"/>
      <c r="AR182" s="131"/>
      <c r="AS182" s="131"/>
      <c r="AT182" s="132"/>
      <c r="AU182" s="131"/>
      <c r="AV182" s="131"/>
    </row>
    <row r="183" spans="1:48">
      <c r="A183" s="131"/>
      <c r="B183" s="131"/>
      <c r="C183" s="131"/>
      <c r="D183" s="131"/>
      <c r="E183" s="132"/>
      <c r="F183" s="132"/>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2"/>
      <c r="AU183" s="131"/>
      <c r="AV183" s="131"/>
    </row>
    <row r="184" spans="1:48">
      <c r="A184" s="131"/>
      <c r="B184" s="131"/>
      <c r="C184" s="131"/>
      <c r="D184" s="131"/>
      <c r="E184" s="132"/>
      <c r="F184" s="132"/>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c r="AM184" s="131"/>
      <c r="AN184" s="131"/>
      <c r="AO184" s="131"/>
      <c r="AP184" s="131"/>
      <c r="AQ184" s="131"/>
      <c r="AR184" s="131"/>
      <c r="AS184" s="131"/>
      <c r="AT184" s="132"/>
      <c r="AU184" s="131"/>
      <c r="AV184" s="131"/>
    </row>
    <row r="185" spans="1:48">
      <c r="A185" s="131"/>
      <c r="B185" s="131"/>
      <c r="C185" s="131"/>
      <c r="D185" s="131"/>
      <c r="E185" s="132"/>
      <c r="F185" s="132"/>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131"/>
      <c r="AR185" s="131"/>
      <c r="AS185" s="131"/>
      <c r="AT185" s="132"/>
      <c r="AU185" s="131"/>
      <c r="AV185" s="131"/>
    </row>
    <row r="186" spans="1:48">
      <c r="A186" s="131"/>
      <c r="B186" s="131"/>
      <c r="C186" s="131"/>
      <c r="D186" s="131"/>
      <c r="E186" s="132"/>
      <c r="F186" s="132"/>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1"/>
      <c r="AN186" s="131"/>
      <c r="AO186" s="131"/>
      <c r="AP186" s="131"/>
      <c r="AQ186" s="131"/>
      <c r="AR186" s="131"/>
      <c r="AS186" s="131"/>
      <c r="AT186" s="132"/>
      <c r="AU186" s="131"/>
      <c r="AV186" s="131"/>
    </row>
    <row r="187" spans="1:48">
      <c r="A187" s="131"/>
      <c r="B187" s="131"/>
      <c r="C187" s="131"/>
      <c r="D187" s="131"/>
      <c r="E187" s="132"/>
      <c r="F187" s="132"/>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2"/>
      <c r="AU187" s="131"/>
      <c r="AV187" s="131"/>
    </row>
    <row r="188" spans="1:48">
      <c r="A188" s="131"/>
      <c r="B188" s="131"/>
      <c r="C188" s="131"/>
      <c r="D188" s="131"/>
      <c r="E188" s="132"/>
      <c r="F188" s="132"/>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2"/>
      <c r="AU188" s="131"/>
      <c r="AV188" s="131"/>
    </row>
    <row r="189" spans="1:48">
      <c r="A189" s="131"/>
      <c r="B189" s="131"/>
      <c r="C189" s="131"/>
      <c r="D189" s="131"/>
      <c r="E189" s="132"/>
      <c r="F189" s="132"/>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2"/>
      <c r="AU189" s="131"/>
      <c r="AV189" s="131"/>
    </row>
    <row r="190" spans="1:48">
      <c r="A190" s="131"/>
      <c r="B190" s="131"/>
      <c r="C190" s="131"/>
      <c r="D190" s="131"/>
      <c r="E190" s="132"/>
      <c r="F190" s="132"/>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2"/>
      <c r="AU190" s="131"/>
      <c r="AV190" s="131"/>
    </row>
    <row r="191" spans="1:48">
      <c r="A191" s="131"/>
      <c r="B191" s="131"/>
      <c r="C191" s="131"/>
      <c r="D191" s="131"/>
      <c r="E191" s="132"/>
      <c r="F191" s="132"/>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2"/>
      <c r="AU191" s="131"/>
      <c r="AV191" s="131"/>
    </row>
    <row r="192" spans="1:48">
      <c r="A192" s="131"/>
      <c r="B192" s="131"/>
      <c r="C192" s="131"/>
      <c r="D192" s="131"/>
      <c r="E192" s="132"/>
      <c r="F192" s="132"/>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2"/>
      <c r="AU192" s="131"/>
      <c r="AV192" s="131"/>
    </row>
    <row r="193" spans="1:48">
      <c r="A193" s="131"/>
      <c r="B193" s="131"/>
      <c r="C193" s="131"/>
      <c r="D193" s="131"/>
      <c r="E193" s="132"/>
      <c r="F193" s="132"/>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1"/>
      <c r="AN193" s="131"/>
      <c r="AO193" s="131"/>
      <c r="AP193" s="131"/>
      <c r="AQ193" s="131"/>
      <c r="AR193" s="131"/>
      <c r="AS193" s="131"/>
      <c r="AT193" s="132"/>
      <c r="AU193" s="131"/>
      <c r="AV193" s="131"/>
    </row>
    <row r="194" spans="1:48">
      <c r="A194" s="131"/>
      <c r="B194" s="131"/>
      <c r="C194" s="131"/>
      <c r="D194" s="131"/>
      <c r="E194" s="132"/>
      <c r="F194" s="132"/>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2"/>
      <c r="AU194" s="131"/>
      <c r="AV194" s="131"/>
    </row>
    <row r="195" spans="1:48">
      <c r="A195" s="131"/>
      <c r="B195" s="131"/>
      <c r="C195" s="131"/>
      <c r="D195" s="131"/>
      <c r="E195" s="132"/>
      <c r="F195" s="132"/>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2"/>
      <c r="AU195" s="131"/>
      <c r="AV195" s="131"/>
    </row>
    <row r="196" spans="1:48">
      <c r="A196" s="131"/>
      <c r="B196" s="131"/>
      <c r="C196" s="131"/>
      <c r="D196" s="131"/>
      <c r="E196" s="132"/>
      <c r="F196" s="132"/>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2"/>
      <c r="AU196" s="131"/>
      <c r="AV196" s="131"/>
    </row>
    <row r="197" spans="1:48">
      <c r="A197" s="131"/>
      <c r="B197" s="131"/>
      <c r="C197" s="131"/>
      <c r="D197" s="131"/>
      <c r="E197" s="132"/>
      <c r="F197" s="132"/>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2"/>
      <c r="AU197" s="131"/>
      <c r="AV197" s="131"/>
    </row>
    <row r="198" spans="1:48">
      <c r="A198" s="131"/>
      <c r="B198" s="131"/>
      <c r="C198" s="131"/>
      <c r="D198" s="131"/>
      <c r="E198" s="132"/>
      <c r="F198" s="132"/>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2"/>
      <c r="AU198" s="131"/>
      <c r="AV198" s="131"/>
    </row>
    <row r="199" spans="1:48">
      <c r="A199" s="131"/>
      <c r="B199" s="131"/>
      <c r="C199" s="131"/>
      <c r="D199" s="131"/>
      <c r="E199" s="132"/>
      <c r="F199" s="132"/>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2"/>
      <c r="AU199" s="131"/>
      <c r="AV199" s="131"/>
    </row>
    <row r="200" spans="1:48">
      <c r="A200" s="131"/>
      <c r="B200" s="131"/>
      <c r="C200" s="131"/>
      <c r="D200" s="131"/>
      <c r="E200" s="132"/>
      <c r="F200" s="132"/>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2"/>
      <c r="AU200" s="131"/>
      <c r="AV200" s="131"/>
    </row>
    <row r="201" spans="1:48">
      <c r="A201" s="131"/>
      <c r="B201" s="131"/>
      <c r="C201" s="131"/>
      <c r="D201" s="131"/>
      <c r="E201" s="132"/>
      <c r="F201" s="132"/>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2"/>
      <c r="AU201" s="131"/>
      <c r="AV201" s="131"/>
    </row>
    <row r="202" spans="1:48">
      <c r="A202" s="131"/>
      <c r="B202" s="131"/>
      <c r="C202" s="131"/>
      <c r="D202" s="131"/>
      <c r="E202" s="132"/>
      <c r="F202" s="132"/>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2"/>
      <c r="AU202" s="131"/>
      <c r="AV202" s="131"/>
    </row>
    <row r="203" spans="1:48">
      <c r="A203" s="131"/>
      <c r="B203" s="131"/>
      <c r="C203" s="131"/>
      <c r="D203" s="131"/>
      <c r="E203" s="132"/>
      <c r="F203" s="132"/>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131"/>
      <c r="AM203" s="131"/>
      <c r="AN203" s="131"/>
      <c r="AO203" s="131"/>
      <c r="AP203" s="131"/>
      <c r="AQ203" s="131"/>
      <c r="AR203" s="131"/>
      <c r="AS203" s="131"/>
      <c r="AT203" s="132"/>
      <c r="AU203" s="131"/>
      <c r="AV203" s="131"/>
    </row>
    <row r="204" spans="1:48">
      <c r="A204" s="131"/>
      <c r="B204" s="131"/>
      <c r="C204" s="131"/>
      <c r="D204" s="131"/>
      <c r="E204" s="132"/>
      <c r="F204" s="132"/>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1"/>
      <c r="AL204" s="131"/>
      <c r="AM204" s="131"/>
      <c r="AN204" s="131"/>
      <c r="AO204" s="131"/>
      <c r="AP204" s="131"/>
      <c r="AQ204" s="131"/>
      <c r="AR204" s="131"/>
      <c r="AS204" s="131"/>
      <c r="AT204" s="132"/>
      <c r="AU204" s="131"/>
      <c r="AV204" s="131"/>
    </row>
    <row r="205" spans="1:48">
      <c r="A205" s="131"/>
      <c r="B205" s="131"/>
      <c r="C205" s="131"/>
      <c r="D205" s="131"/>
      <c r="E205" s="132"/>
      <c r="F205" s="132"/>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2"/>
      <c r="AU205" s="131"/>
      <c r="AV205" s="131"/>
    </row>
    <row r="206" spans="1:48">
      <c r="A206" s="131"/>
      <c r="B206" s="131"/>
      <c r="C206" s="131"/>
      <c r="D206" s="131"/>
      <c r="E206" s="132"/>
      <c r="F206" s="132"/>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2"/>
      <c r="AU206" s="131"/>
      <c r="AV206" s="131"/>
    </row>
    <row r="207" spans="1:48">
      <c r="A207" s="131"/>
      <c r="B207" s="131"/>
      <c r="C207" s="131"/>
      <c r="D207" s="131"/>
      <c r="E207" s="132"/>
      <c r="F207" s="132"/>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2"/>
      <c r="AU207" s="131"/>
      <c r="AV207" s="131"/>
    </row>
    <row r="208" spans="1:48">
      <c r="A208" s="131"/>
      <c r="B208" s="131"/>
      <c r="C208" s="131"/>
      <c r="D208" s="131"/>
      <c r="E208" s="132"/>
      <c r="F208" s="132"/>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2"/>
      <c r="AU208" s="131"/>
      <c r="AV208" s="131"/>
    </row>
    <row r="209" spans="1:48">
      <c r="A209" s="131"/>
      <c r="B209" s="131"/>
      <c r="C209" s="131"/>
      <c r="D209" s="131"/>
      <c r="E209" s="132"/>
      <c r="F209" s="132"/>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2"/>
      <c r="AU209" s="131"/>
      <c r="AV209" s="131"/>
    </row>
    <row r="210" spans="1:48">
      <c r="A210" s="131"/>
      <c r="B210" s="131"/>
      <c r="C210" s="131"/>
      <c r="D210" s="131"/>
      <c r="E210" s="132"/>
      <c r="F210" s="132"/>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2"/>
      <c r="AU210" s="131"/>
      <c r="AV210" s="131"/>
    </row>
    <row r="211" spans="1:48">
      <c r="A211" s="131"/>
      <c r="B211" s="131"/>
      <c r="C211" s="131"/>
      <c r="D211" s="131"/>
      <c r="E211" s="132"/>
      <c r="F211" s="132"/>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2"/>
      <c r="AU211" s="131"/>
      <c r="AV211" s="131"/>
    </row>
    <row r="212" spans="1:48">
      <c r="A212" s="131"/>
      <c r="B212" s="131"/>
      <c r="C212" s="131"/>
      <c r="D212" s="131"/>
      <c r="E212" s="132"/>
      <c r="F212" s="132"/>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2"/>
      <c r="AU212" s="131"/>
      <c r="AV212" s="131"/>
    </row>
    <row r="213" spans="1:48">
      <c r="A213" s="131"/>
      <c r="B213" s="131"/>
      <c r="C213" s="131"/>
      <c r="D213" s="131"/>
      <c r="E213" s="132"/>
      <c r="F213" s="132"/>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2"/>
      <c r="AU213" s="131"/>
      <c r="AV213" s="131"/>
    </row>
    <row r="214" spans="1:48">
      <c r="A214" s="131"/>
      <c r="B214" s="131"/>
      <c r="C214" s="131"/>
      <c r="D214" s="131"/>
      <c r="E214" s="132"/>
      <c r="F214" s="132"/>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2"/>
      <c r="AU214" s="131"/>
      <c r="AV214" s="131"/>
    </row>
    <row r="215" spans="1:48">
      <c r="A215" s="131"/>
      <c r="B215" s="131"/>
      <c r="C215" s="131"/>
      <c r="D215" s="131"/>
      <c r="E215" s="132"/>
      <c r="F215" s="132"/>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2"/>
      <c r="AU215" s="131"/>
      <c r="AV215" s="131"/>
    </row>
    <row r="216" spans="1:48">
      <c r="A216" s="131"/>
      <c r="B216" s="131"/>
      <c r="C216" s="131"/>
      <c r="D216" s="131"/>
      <c r="E216" s="132"/>
      <c r="F216" s="132"/>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2"/>
      <c r="AU216" s="131"/>
      <c r="AV216" s="131"/>
    </row>
    <row r="217" spans="1:48">
      <c r="A217" s="131"/>
      <c r="B217" s="131"/>
      <c r="C217" s="131"/>
      <c r="D217" s="131"/>
      <c r="E217" s="132"/>
      <c r="F217" s="132"/>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32"/>
      <c r="AU217" s="131"/>
      <c r="AV217" s="131"/>
    </row>
    <row r="218" spans="1:48">
      <c r="A218" s="131"/>
      <c r="B218" s="131"/>
      <c r="C218" s="131"/>
      <c r="D218" s="131"/>
      <c r="E218" s="132"/>
      <c r="F218" s="132"/>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c r="AM218" s="131"/>
      <c r="AN218" s="131"/>
      <c r="AO218" s="131"/>
      <c r="AP218" s="131"/>
      <c r="AQ218" s="131"/>
      <c r="AR218" s="131"/>
      <c r="AS218" s="131"/>
      <c r="AT218" s="132"/>
      <c r="AU218" s="131"/>
      <c r="AV218" s="131"/>
    </row>
    <row r="219" spans="1:48">
      <c r="A219" s="131"/>
      <c r="B219" s="131"/>
      <c r="C219" s="131"/>
      <c r="D219" s="131"/>
      <c r="E219" s="132"/>
      <c r="F219" s="132"/>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2"/>
      <c r="AU219" s="131"/>
      <c r="AV219" s="131"/>
    </row>
    <row r="220" spans="1:48">
      <c r="A220" s="131"/>
      <c r="B220" s="131"/>
      <c r="C220" s="131"/>
      <c r="D220" s="131"/>
      <c r="E220" s="132"/>
      <c r="F220" s="132"/>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131"/>
      <c r="AN220" s="131"/>
      <c r="AO220" s="131"/>
      <c r="AP220" s="131"/>
      <c r="AQ220" s="131"/>
      <c r="AR220" s="131"/>
      <c r="AS220" s="131"/>
      <c r="AT220" s="132"/>
      <c r="AU220" s="131"/>
      <c r="AV220" s="131"/>
    </row>
    <row r="221" spans="1:48">
      <c r="A221" s="131"/>
      <c r="B221" s="131"/>
      <c r="C221" s="131"/>
      <c r="D221" s="131"/>
      <c r="E221" s="132"/>
      <c r="F221" s="132"/>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32"/>
      <c r="AU221" s="131"/>
      <c r="AV221" s="131"/>
    </row>
    <row r="222" spans="1:48">
      <c r="A222" s="131"/>
      <c r="B222" s="131"/>
      <c r="C222" s="131"/>
      <c r="D222" s="131"/>
      <c r="E222" s="132"/>
      <c r="F222" s="132"/>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2"/>
      <c r="AU222" s="131"/>
      <c r="AV222" s="131"/>
    </row>
    <row r="223" spans="1:48">
      <c r="A223" s="131"/>
      <c r="B223" s="131"/>
      <c r="C223" s="131"/>
      <c r="D223" s="131"/>
      <c r="E223" s="132"/>
      <c r="F223" s="132"/>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N223" s="131"/>
      <c r="AO223" s="131"/>
      <c r="AP223" s="131"/>
      <c r="AQ223" s="131"/>
      <c r="AR223" s="131"/>
      <c r="AS223" s="131"/>
      <c r="AT223" s="132"/>
      <c r="AU223" s="131"/>
      <c r="AV223" s="131"/>
    </row>
    <row r="224" spans="1:48">
      <c r="A224" s="131"/>
      <c r="B224" s="131"/>
      <c r="C224" s="131"/>
      <c r="D224" s="131"/>
      <c r="E224" s="132"/>
      <c r="F224" s="132"/>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1"/>
      <c r="AT224" s="132"/>
      <c r="AU224" s="131"/>
      <c r="AV224" s="131"/>
    </row>
    <row r="225" spans="1:48">
      <c r="A225" s="131"/>
      <c r="B225" s="131"/>
      <c r="C225" s="131"/>
      <c r="D225" s="131"/>
      <c r="E225" s="132"/>
      <c r="F225" s="132"/>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2"/>
      <c r="AU225" s="131"/>
      <c r="AV225" s="131"/>
    </row>
    <row r="226" spans="1:48">
      <c r="A226" s="131"/>
      <c r="B226" s="131"/>
      <c r="C226" s="131"/>
      <c r="D226" s="131"/>
      <c r="E226" s="132"/>
      <c r="F226" s="132"/>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2"/>
      <c r="AU226" s="131"/>
      <c r="AV226" s="131"/>
    </row>
    <row r="227" spans="1:48">
      <c r="A227" s="131"/>
      <c r="B227" s="131"/>
      <c r="C227" s="131"/>
      <c r="D227" s="131"/>
      <c r="E227" s="132"/>
      <c r="F227" s="132"/>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32"/>
      <c r="AU227" s="131"/>
      <c r="AV227" s="131"/>
    </row>
    <row r="228" spans="1:48">
      <c r="A228" s="131"/>
      <c r="B228" s="131"/>
      <c r="C228" s="131"/>
      <c r="D228" s="131"/>
      <c r="E228" s="132"/>
      <c r="F228" s="132"/>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2"/>
      <c r="AU228" s="131"/>
      <c r="AV228" s="131"/>
    </row>
    <row r="229" spans="1:48">
      <c r="A229" s="131"/>
      <c r="B229" s="131"/>
      <c r="C229" s="131"/>
      <c r="D229" s="131"/>
      <c r="E229" s="132"/>
      <c r="F229" s="132"/>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2"/>
      <c r="AU229" s="131"/>
      <c r="AV229" s="131"/>
    </row>
    <row r="230" spans="1:48">
      <c r="A230" s="131"/>
      <c r="B230" s="131"/>
      <c r="C230" s="131"/>
      <c r="D230" s="131"/>
      <c r="E230" s="132"/>
      <c r="F230" s="132"/>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2"/>
      <c r="AU230" s="131"/>
      <c r="AV230" s="131"/>
    </row>
    <row r="231" spans="1:48">
      <c r="A231" s="131"/>
      <c r="B231" s="131"/>
      <c r="C231" s="131"/>
      <c r="D231" s="131"/>
      <c r="E231" s="132"/>
      <c r="F231" s="132"/>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c r="AM231" s="131"/>
      <c r="AN231" s="131"/>
      <c r="AO231" s="131"/>
      <c r="AP231" s="131"/>
      <c r="AQ231" s="131"/>
      <c r="AR231" s="131"/>
      <c r="AS231" s="131"/>
      <c r="AT231" s="132"/>
      <c r="AU231" s="131"/>
      <c r="AV231" s="131"/>
    </row>
    <row r="232" spans="1:48">
      <c r="A232" s="131"/>
      <c r="B232" s="131"/>
      <c r="C232" s="131"/>
      <c r="D232" s="131"/>
      <c r="E232" s="132"/>
      <c r="F232" s="132"/>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c r="AO232" s="131"/>
      <c r="AP232" s="131"/>
      <c r="AQ232" s="131"/>
      <c r="AR232" s="131"/>
      <c r="AS232" s="131"/>
      <c r="AT232" s="132"/>
      <c r="AU232" s="131"/>
      <c r="AV232" s="131"/>
    </row>
    <row r="233" spans="1:48">
      <c r="A233" s="131"/>
      <c r="B233" s="131"/>
      <c r="C233" s="131"/>
      <c r="D233" s="131"/>
      <c r="E233" s="132"/>
      <c r="F233" s="132"/>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1"/>
      <c r="AQ233" s="131"/>
      <c r="AR233" s="131"/>
      <c r="AS233" s="131"/>
      <c r="AT233" s="132"/>
      <c r="AU233" s="131"/>
      <c r="AV233" s="131"/>
    </row>
    <row r="234" spans="1:48">
      <c r="A234" s="131"/>
      <c r="B234" s="131"/>
      <c r="C234" s="131"/>
      <c r="D234" s="131"/>
      <c r="E234" s="132"/>
      <c r="F234" s="132"/>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c r="AL234" s="131"/>
      <c r="AM234" s="131"/>
      <c r="AN234" s="131"/>
      <c r="AO234" s="131"/>
      <c r="AP234" s="131"/>
      <c r="AQ234" s="131"/>
      <c r="AR234" s="131"/>
      <c r="AS234" s="131"/>
      <c r="AT234" s="132"/>
      <c r="AU234" s="131"/>
      <c r="AV234" s="131"/>
    </row>
    <row r="235" spans="1:48">
      <c r="A235" s="131"/>
      <c r="B235" s="131"/>
      <c r="C235" s="131"/>
      <c r="D235" s="131"/>
      <c r="E235" s="132"/>
      <c r="F235" s="132"/>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c r="AM235" s="131"/>
      <c r="AN235" s="131"/>
      <c r="AO235" s="131"/>
      <c r="AP235" s="131"/>
      <c r="AQ235" s="131"/>
      <c r="AR235" s="131"/>
      <c r="AS235" s="131"/>
      <c r="AT235" s="132"/>
      <c r="AU235" s="131"/>
      <c r="AV235" s="131"/>
    </row>
    <row r="236" spans="1:48">
      <c r="A236" s="131"/>
      <c r="B236" s="131"/>
      <c r="C236" s="131"/>
      <c r="D236" s="131"/>
      <c r="E236" s="132"/>
      <c r="F236" s="132"/>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AN236" s="131"/>
      <c r="AO236" s="131"/>
      <c r="AP236" s="131"/>
      <c r="AQ236" s="131"/>
      <c r="AR236" s="131"/>
      <c r="AS236" s="131"/>
      <c r="AT236" s="132"/>
      <c r="AU236" s="131"/>
      <c r="AV236" s="131"/>
    </row>
    <row r="237" spans="1:48">
      <c r="A237" s="131"/>
      <c r="B237" s="131"/>
      <c r="C237" s="131"/>
      <c r="D237" s="131"/>
      <c r="E237" s="132"/>
      <c r="F237" s="132"/>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c r="AM237" s="131"/>
      <c r="AN237" s="131"/>
      <c r="AO237" s="131"/>
      <c r="AP237" s="131"/>
      <c r="AQ237" s="131"/>
      <c r="AR237" s="131"/>
      <c r="AS237" s="131"/>
      <c r="AT237" s="132"/>
      <c r="AU237" s="131"/>
      <c r="AV237" s="131"/>
    </row>
    <row r="238" spans="1:48">
      <c r="A238" s="131"/>
      <c r="B238" s="131"/>
      <c r="C238" s="131"/>
      <c r="D238" s="131"/>
      <c r="E238" s="132"/>
      <c r="F238" s="132"/>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c r="AM238" s="131"/>
      <c r="AN238" s="131"/>
      <c r="AO238" s="131"/>
      <c r="AP238" s="131"/>
      <c r="AQ238" s="131"/>
      <c r="AR238" s="131"/>
      <c r="AS238" s="131"/>
      <c r="AT238" s="132"/>
      <c r="AU238" s="131"/>
      <c r="AV238" s="131"/>
    </row>
    <row r="239" spans="1:48">
      <c r="A239" s="131"/>
      <c r="B239" s="131"/>
      <c r="C239" s="131"/>
      <c r="D239" s="131"/>
      <c r="E239" s="132"/>
      <c r="F239" s="132"/>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c r="AL239" s="131"/>
      <c r="AM239" s="131"/>
      <c r="AN239" s="131"/>
      <c r="AO239" s="131"/>
      <c r="AP239" s="131"/>
      <c r="AQ239" s="131"/>
      <c r="AR239" s="131"/>
      <c r="AS239" s="131"/>
      <c r="AT239" s="132"/>
      <c r="AU239" s="131"/>
      <c r="AV239" s="131"/>
    </row>
    <row r="240" spans="1:48">
      <c r="A240" s="131"/>
      <c r="B240" s="131"/>
      <c r="C240" s="131"/>
      <c r="D240" s="131"/>
      <c r="E240" s="132"/>
      <c r="F240" s="132"/>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2"/>
      <c r="AU240" s="131"/>
      <c r="AV240" s="131"/>
    </row>
    <row r="241" spans="1:48">
      <c r="A241" s="131"/>
      <c r="B241" s="131"/>
      <c r="C241" s="131"/>
      <c r="D241" s="131"/>
      <c r="E241" s="132"/>
      <c r="F241" s="132"/>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2"/>
      <c r="AU241" s="131"/>
      <c r="AV241" s="131"/>
    </row>
    <row r="242" spans="1:48">
      <c r="A242" s="131"/>
      <c r="B242" s="131"/>
      <c r="C242" s="131"/>
      <c r="D242" s="131"/>
      <c r="E242" s="132"/>
      <c r="F242" s="132"/>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2"/>
      <c r="AU242" s="131"/>
      <c r="AV242" s="131"/>
    </row>
    <row r="243" spans="1:48">
      <c r="A243" s="131"/>
      <c r="B243" s="131"/>
      <c r="C243" s="131"/>
      <c r="D243" s="131"/>
      <c r="E243" s="132"/>
      <c r="F243" s="132"/>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c r="AM243" s="131"/>
      <c r="AN243" s="131"/>
      <c r="AO243" s="131"/>
      <c r="AP243" s="131"/>
      <c r="AQ243" s="131"/>
      <c r="AR243" s="131"/>
      <c r="AS243" s="131"/>
      <c r="AT243" s="132"/>
      <c r="AU243" s="131"/>
      <c r="AV243" s="131"/>
    </row>
    <row r="244" spans="1:48">
      <c r="A244" s="131"/>
      <c r="B244" s="131"/>
      <c r="C244" s="131"/>
      <c r="D244" s="131"/>
      <c r="E244" s="132"/>
      <c r="F244" s="132"/>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1"/>
      <c r="AL244" s="131"/>
      <c r="AM244" s="131"/>
      <c r="AN244" s="131"/>
      <c r="AO244" s="131"/>
      <c r="AP244" s="131"/>
      <c r="AQ244" s="131"/>
      <c r="AR244" s="131"/>
      <c r="AS244" s="131"/>
      <c r="AT244" s="132"/>
      <c r="AU244" s="131"/>
      <c r="AV244" s="131"/>
    </row>
    <row r="245" spans="1:48">
      <c r="A245" s="131"/>
      <c r="B245" s="131"/>
      <c r="C245" s="131"/>
      <c r="D245" s="131"/>
      <c r="E245" s="132"/>
      <c r="F245" s="132"/>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32"/>
      <c r="AU245" s="131"/>
      <c r="AV245" s="131"/>
    </row>
    <row r="246" spans="1:48">
      <c r="A246" s="131"/>
      <c r="B246" s="131"/>
      <c r="C246" s="131"/>
      <c r="D246" s="131"/>
      <c r="E246" s="132"/>
      <c r="F246" s="132"/>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32"/>
      <c r="AU246" s="131"/>
      <c r="AV246" s="131"/>
    </row>
    <row r="247" spans="1:48">
      <c r="A247" s="131"/>
      <c r="B247" s="131"/>
      <c r="C247" s="131"/>
      <c r="D247" s="131"/>
      <c r="E247" s="132"/>
      <c r="F247" s="132"/>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2"/>
      <c r="AU247" s="131"/>
      <c r="AV247" s="131"/>
    </row>
    <row r="248" spans="1:48">
      <c r="A248" s="131"/>
      <c r="B248" s="131"/>
      <c r="C248" s="131"/>
      <c r="D248" s="131"/>
      <c r="E248" s="132"/>
      <c r="F248" s="132"/>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2"/>
      <c r="AU248" s="131"/>
      <c r="AV248" s="131"/>
    </row>
    <row r="249" spans="1:48">
      <c r="A249" s="131"/>
      <c r="B249" s="131"/>
      <c r="C249" s="131"/>
      <c r="D249" s="131"/>
      <c r="E249" s="132"/>
      <c r="F249" s="132"/>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2"/>
      <c r="AU249" s="131"/>
      <c r="AV249" s="131"/>
    </row>
    <row r="250" spans="1:48">
      <c r="A250" s="131"/>
      <c r="B250" s="131"/>
      <c r="C250" s="131"/>
      <c r="D250" s="131"/>
      <c r="E250" s="132"/>
      <c r="F250" s="132"/>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2"/>
      <c r="AU250" s="131"/>
      <c r="AV250" s="131"/>
    </row>
    <row r="251" spans="1:48">
      <c r="A251" s="131"/>
      <c r="B251" s="131"/>
      <c r="C251" s="131"/>
      <c r="D251" s="131"/>
      <c r="E251" s="132"/>
      <c r="F251" s="132"/>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2"/>
      <c r="AU251" s="131"/>
      <c r="AV251" s="131"/>
    </row>
    <row r="252" spans="1:48">
      <c r="A252" s="131"/>
      <c r="B252" s="131"/>
      <c r="C252" s="131"/>
      <c r="D252" s="131"/>
      <c r="E252" s="132"/>
      <c r="F252" s="132"/>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2"/>
      <c r="AU252" s="131"/>
      <c r="AV252" s="131"/>
    </row>
    <row r="253" spans="1:48">
      <c r="A253" s="131"/>
      <c r="B253" s="131"/>
      <c r="C253" s="131"/>
      <c r="D253" s="131"/>
      <c r="E253" s="132"/>
      <c r="F253" s="132"/>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2"/>
      <c r="AU253" s="131"/>
      <c r="AV253" s="131"/>
    </row>
    <row r="254" spans="1:48">
      <c r="A254" s="131"/>
      <c r="B254" s="131"/>
      <c r="C254" s="131"/>
      <c r="D254" s="131"/>
      <c r="E254" s="132"/>
      <c r="F254" s="132"/>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2"/>
      <c r="AU254" s="131"/>
      <c r="AV254" s="131"/>
    </row>
    <row r="255" spans="1:48">
      <c r="A255" s="131"/>
      <c r="B255" s="131"/>
      <c r="C255" s="131"/>
      <c r="D255" s="131"/>
      <c r="E255" s="132"/>
      <c r="F255" s="132"/>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32"/>
      <c r="AU255" s="131"/>
      <c r="AV255" s="131"/>
    </row>
    <row r="256" spans="1:48">
      <c r="A256" s="131"/>
      <c r="B256" s="131"/>
      <c r="C256" s="131"/>
      <c r="D256" s="131"/>
      <c r="E256" s="132"/>
      <c r="F256" s="132"/>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c r="AM256" s="131"/>
      <c r="AN256" s="131"/>
      <c r="AO256" s="131"/>
      <c r="AP256" s="131"/>
      <c r="AQ256" s="131"/>
      <c r="AR256" s="131"/>
      <c r="AS256" s="131"/>
      <c r="AT256" s="132"/>
      <c r="AU256" s="131"/>
      <c r="AV256" s="131"/>
    </row>
    <row r="257" spans="1:48">
      <c r="A257" s="131"/>
      <c r="B257" s="131"/>
      <c r="C257" s="131"/>
      <c r="D257" s="131"/>
      <c r="E257" s="132"/>
      <c r="F257" s="132"/>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1"/>
      <c r="AN257" s="131"/>
      <c r="AO257" s="131"/>
      <c r="AP257" s="131"/>
      <c r="AQ257" s="131"/>
      <c r="AR257" s="131"/>
      <c r="AS257" s="131"/>
      <c r="AT257" s="132"/>
      <c r="AU257" s="131"/>
      <c r="AV257" s="131"/>
    </row>
    <row r="258" spans="1:48">
      <c r="A258" s="131"/>
      <c r="B258" s="131"/>
      <c r="C258" s="131"/>
      <c r="D258" s="131"/>
      <c r="E258" s="132"/>
      <c r="F258" s="132"/>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c r="AM258" s="131"/>
      <c r="AN258" s="131"/>
      <c r="AO258" s="131"/>
      <c r="AP258" s="131"/>
      <c r="AQ258" s="131"/>
      <c r="AR258" s="131"/>
      <c r="AS258" s="131"/>
      <c r="AT258" s="132"/>
      <c r="AU258" s="131"/>
      <c r="AV258" s="131"/>
    </row>
    <row r="259" spans="1:48">
      <c r="A259" s="131"/>
      <c r="B259" s="131"/>
      <c r="C259" s="131"/>
      <c r="D259" s="131"/>
      <c r="E259" s="132"/>
      <c r="F259" s="132"/>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1"/>
      <c r="AL259" s="131"/>
      <c r="AM259" s="131"/>
      <c r="AN259" s="131"/>
      <c r="AO259" s="131"/>
      <c r="AP259" s="131"/>
      <c r="AQ259" s="131"/>
      <c r="AR259" s="131"/>
      <c r="AS259" s="131"/>
      <c r="AT259" s="132"/>
      <c r="AU259" s="131"/>
      <c r="AV259" s="131"/>
    </row>
    <row r="260" spans="1:48">
      <c r="A260" s="131"/>
      <c r="B260" s="131"/>
      <c r="C260" s="131"/>
      <c r="D260" s="131"/>
      <c r="E260" s="132"/>
      <c r="F260" s="132"/>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c r="AM260" s="131"/>
      <c r="AN260" s="131"/>
      <c r="AO260" s="131"/>
      <c r="AP260" s="131"/>
      <c r="AQ260" s="131"/>
      <c r="AR260" s="131"/>
      <c r="AS260" s="131"/>
      <c r="AT260" s="132"/>
      <c r="AU260" s="131"/>
      <c r="AV260" s="131"/>
    </row>
    <row r="261" spans="1:48">
      <c r="A261" s="131"/>
      <c r="B261" s="131"/>
      <c r="C261" s="131"/>
      <c r="D261" s="131"/>
      <c r="E261" s="132"/>
      <c r="F261" s="132"/>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c r="AM261" s="131"/>
      <c r="AN261" s="131"/>
      <c r="AO261" s="131"/>
      <c r="AP261" s="131"/>
      <c r="AQ261" s="131"/>
      <c r="AR261" s="131"/>
      <c r="AS261" s="131"/>
      <c r="AT261" s="132"/>
      <c r="AU261" s="131"/>
      <c r="AV261" s="131"/>
    </row>
    <row r="262" spans="1:48">
      <c r="A262" s="131"/>
      <c r="B262" s="131"/>
      <c r="C262" s="131"/>
      <c r="D262" s="131"/>
      <c r="E262" s="132"/>
      <c r="F262" s="132"/>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c r="AM262" s="131"/>
      <c r="AN262" s="131"/>
      <c r="AO262" s="131"/>
      <c r="AP262" s="131"/>
      <c r="AQ262" s="131"/>
      <c r="AR262" s="131"/>
      <c r="AS262" s="131"/>
      <c r="AT262" s="132"/>
      <c r="AU262" s="131"/>
      <c r="AV262" s="131"/>
    </row>
    <row r="263" spans="1:48">
      <c r="A263" s="131"/>
      <c r="B263" s="131"/>
      <c r="C263" s="131"/>
      <c r="D263" s="131"/>
      <c r="E263" s="132"/>
      <c r="F263" s="132"/>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2"/>
      <c r="AU263" s="131"/>
      <c r="AV263" s="131"/>
    </row>
    <row r="264" spans="1:48">
      <c r="A264" s="131"/>
      <c r="B264" s="131"/>
      <c r="C264" s="131"/>
      <c r="D264" s="131"/>
      <c r="E264" s="132"/>
      <c r="F264" s="132"/>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c r="AM264" s="131"/>
      <c r="AN264" s="131"/>
      <c r="AO264" s="131"/>
      <c r="AP264" s="131"/>
      <c r="AQ264" s="131"/>
      <c r="AR264" s="131"/>
      <c r="AS264" s="131"/>
      <c r="AT264" s="132"/>
      <c r="AU264" s="131"/>
      <c r="AV264" s="131"/>
    </row>
    <row r="265" spans="1:48">
      <c r="A265" s="131"/>
      <c r="B265" s="131"/>
      <c r="C265" s="131"/>
      <c r="D265" s="131"/>
      <c r="E265" s="132"/>
      <c r="F265" s="132"/>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c r="AO265" s="131"/>
      <c r="AP265" s="131"/>
      <c r="AQ265" s="131"/>
      <c r="AR265" s="131"/>
      <c r="AS265" s="131"/>
      <c r="AT265" s="132"/>
      <c r="AU265" s="131"/>
      <c r="AV265" s="131"/>
    </row>
    <row r="266" spans="1:48">
      <c r="A266" s="131"/>
      <c r="B266" s="131"/>
      <c r="C266" s="131"/>
      <c r="D266" s="131"/>
      <c r="E266" s="132"/>
      <c r="F266" s="132"/>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c r="AM266" s="131"/>
      <c r="AN266" s="131"/>
      <c r="AO266" s="131"/>
      <c r="AP266" s="131"/>
      <c r="AQ266" s="131"/>
      <c r="AR266" s="131"/>
      <c r="AS266" s="131"/>
      <c r="AT266" s="132"/>
      <c r="AU266" s="131"/>
      <c r="AV266" s="131"/>
    </row>
    <row r="267" spans="1:48">
      <c r="A267" s="131"/>
      <c r="B267" s="131"/>
      <c r="C267" s="131"/>
      <c r="D267" s="131"/>
      <c r="E267" s="132"/>
      <c r="F267" s="132"/>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c r="AM267" s="131"/>
      <c r="AN267" s="131"/>
      <c r="AO267" s="131"/>
      <c r="AP267" s="131"/>
      <c r="AQ267" s="131"/>
      <c r="AR267" s="131"/>
      <c r="AS267" s="131"/>
      <c r="AT267" s="132"/>
      <c r="AU267" s="131"/>
      <c r="AV267" s="131"/>
    </row>
    <row r="268" spans="1:48">
      <c r="A268" s="131"/>
      <c r="B268" s="131"/>
      <c r="C268" s="131"/>
      <c r="D268" s="131"/>
      <c r="E268" s="132"/>
      <c r="F268" s="132"/>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1"/>
      <c r="AN268" s="131"/>
      <c r="AO268" s="131"/>
      <c r="AP268" s="131"/>
      <c r="AQ268" s="131"/>
      <c r="AR268" s="131"/>
      <c r="AS268" s="131"/>
      <c r="AT268" s="132"/>
      <c r="AU268" s="131"/>
      <c r="AV268" s="131"/>
    </row>
    <row r="269" spans="1:48">
      <c r="A269" s="131"/>
      <c r="B269" s="131"/>
      <c r="C269" s="131"/>
      <c r="D269" s="131"/>
      <c r="E269" s="132"/>
      <c r="F269" s="132"/>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c r="AM269" s="131"/>
      <c r="AN269" s="131"/>
      <c r="AO269" s="131"/>
      <c r="AP269" s="131"/>
      <c r="AQ269" s="131"/>
      <c r="AR269" s="131"/>
      <c r="AS269" s="131"/>
      <c r="AT269" s="132"/>
      <c r="AU269" s="131"/>
      <c r="AV269" s="131"/>
    </row>
    <row r="270" spans="1:48">
      <c r="A270" s="131"/>
      <c r="B270" s="131"/>
      <c r="C270" s="131"/>
      <c r="D270" s="131"/>
      <c r="E270" s="132"/>
      <c r="F270" s="132"/>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1"/>
      <c r="AL270" s="131"/>
      <c r="AM270" s="131"/>
      <c r="AN270" s="131"/>
      <c r="AO270" s="131"/>
      <c r="AP270" s="131"/>
      <c r="AQ270" s="131"/>
      <c r="AR270" s="131"/>
      <c r="AS270" s="131"/>
      <c r="AT270" s="132"/>
      <c r="AU270" s="131"/>
      <c r="AV270" s="131"/>
    </row>
    <row r="271" spans="1:48">
      <c r="A271" s="131"/>
      <c r="B271" s="131"/>
      <c r="C271" s="131"/>
      <c r="D271" s="131"/>
      <c r="E271" s="132"/>
      <c r="F271" s="132"/>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c r="AM271" s="131"/>
      <c r="AN271" s="131"/>
      <c r="AO271" s="131"/>
      <c r="AP271" s="131"/>
      <c r="AQ271" s="131"/>
      <c r="AR271" s="131"/>
      <c r="AS271" s="131"/>
      <c r="AT271" s="132"/>
      <c r="AU271" s="131"/>
      <c r="AV271" s="131"/>
    </row>
    <row r="272" spans="1:48">
      <c r="A272" s="131"/>
      <c r="B272" s="131"/>
      <c r="C272" s="131"/>
      <c r="D272" s="131"/>
      <c r="E272" s="132"/>
      <c r="F272" s="132"/>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1"/>
      <c r="AL272" s="131"/>
      <c r="AM272" s="131"/>
      <c r="AN272" s="131"/>
      <c r="AO272" s="131"/>
      <c r="AP272" s="131"/>
      <c r="AQ272" s="131"/>
      <c r="AR272" s="131"/>
      <c r="AS272" s="131"/>
      <c r="AT272" s="132"/>
      <c r="AU272" s="131"/>
      <c r="AV272" s="131"/>
    </row>
    <row r="273" spans="1:48">
      <c r="A273" s="131"/>
      <c r="B273" s="131"/>
      <c r="C273" s="131"/>
      <c r="D273" s="131"/>
      <c r="E273" s="132"/>
      <c r="F273" s="132"/>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32"/>
      <c r="AU273" s="131"/>
      <c r="AV273" s="131"/>
    </row>
    <row r="274" spans="1:48">
      <c r="A274" s="131"/>
      <c r="B274" s="131"/>
      <c r="C274" s="131"/>
      <c r="D274" s="131"/>
      <c r="E274" s="132"/>
      <c r="F274" s="132"/>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1"/>
      <c r="AN274" s="131"/>
      <c r="AO274" s="131"/>
      <c r="AP274" s="131"/>
      <c r="AQ274" s="131"/>
      <c r="AR274" s="131"/>
      <c r="AS274" s="131"/>
      <c r="AT274" s="132"/>
      <c r="AU274" s="131"/>
      <c r="AV274" s="131"/>
    </row>
    <row r="275" spans="1:48">
      <c r="A275" s="131"/>
      <c r="B275" s="131"/>
      <c r="C275" s="131"/>
      <c r="D275" s="131"/>
      <c r="E275" s="132"/>
      <c r="F275" s="132"/>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32"/>
      <c r="AU275" s="131"/>
      <c r="AV275" s="131"/>
    </row>
    <row r="276" spans="1:48">
      <c r="A276" s="131"/>
      <c r="B276" s="131"/>
      <c r="C276" s="131"/>
      <c r="D276" s="131"/>
      <c r="E276" s="132"/>
      <c r="F276" s="132"/>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32"/>
      <c r="AU276" s="131"/>
      <c r="AV276" s="131"/>
    </row>
    <row r="277" spans="1:48">
      <c r="A277" s="131"/>
      <c r="B277" s="131"/>
      <c r="C277" s="131"/>
      <c r="D277" s="131"/>
      <c r="E277" s="132"/>
      <c r="F277" s="132"/>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c r="AM277" s="131"/>
      <c r="AN277" s="131"/>
      <c r="AO277" s="131"/>
      <c r="AP277" s="131"/>
      <c r="AQ277" s="131"/>
      <c r="AR277" s="131"/>
      <c r="AS277" s="131"/>
      <c r="AT277" s="132"/>
      <c r="AU277" s="131"/>
      <c r="AV277" s="131"/>
    </row>
    <row r="278" spans="1:48">
      <c r="A278" s="131"/>
      <c r="B278" s="131"/>
      <c r="C278" s="131"/>
      <c r="D278" s="131"/>
      <c r="E278" s="132"/>
      <c r="F278" s="132"/>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c r="AM278" s="131"/>
      <c r="AN278" s="131"/>
      <c r="AO278" s="131"/>
      <c r="AP278" s="131"/>
      <c r="AQ278" s="131"/>
      <c r="AR278" s="131"/>
      <c r="AS278" s="131"/>
      <c r="AT278" s="132"/>
      <c r="AU278" s="131"/>
      <c r="AV278" s="131"/>
    </row>
    <row r="279" spans="1:48">
      <c r="A279" s="131"/>
      <c r="B279" s="131"/>
      <c r="C279" s="131"/>
      <c r="D279" s="131"/>
      <c r="E279" s="132"/>
      <c r="F279" s="132"/>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c r="AM279" s="131"/>
      <c r="AN279" s="131"/>
      <c r="AO279" s="131"/>
      <c r="AP279" s="131"/>
      <c r="AQ279" s="131"/>
      <c r="AR279" s="131"/>
      <c r="AS279" s="131"/>
      <c r="AT279" s="132"/>
      <c r="AU279" s="131"/>
      <c r="AV279" s="131"/>
    </row>
    <row r="280" spans="1:48">
      <c r="A280" s="131"/>
      <c r="B280" s="131"/>
      <c r="C280" s="131"/>
      <c r="D280" s="131"/>
      <c r="E280" s="132"/>
      <c r="F280" s="132"/>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32"/>
      <c r="AU280" s="131"/>
      <c r="AV280" s="131"/>
    </row>
    <row r="281" spans="1:48">
      <c r="A281" s="131"/>
      <c r="B281" s="131"/>
      <c r="C281" s="131"/>
      <c r="D281" s="131"/>
      <c r="E281" s="132"/>
      <c r="F281" s="132"/>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1"/>
      <c r="AL281" s="131"/>
      <c r="AM281" s="131"/>
      <c r="AN281" s="131"/>
      <c r="AO281" s="131"/>
      <c r="AP281" s="131"/>
      <c r="AQ281" s="131"/>
      <c r="AR281" s="131"/>
      <c r="AS281" s="131"/>
      <c r="AT281" s="132"/>
      <c r="AU281" s="131"/>
      <c r="AV281" s="131"/>
    </row>
    <row r="282" spans="1:48">
      <c r="A282" s="131"/>
      <c r="B282" s="131"/>
      <c r="C282" s="131"/>
      <c r="D282" s="131"/>
      <c r="E282" s="132"/>
      <c r="F282" s="132"/>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1"/>
      <c r="AL282" s="131"/>
      <c r="AM282" s="131"/>
      <c r="AN282" s="131"/>
      <c r="AO282" s="131"/>
      <c r="AP282" s="131"/>
      <c r="AQ282" s="131"/>
      <c r="AR282" s="131"/>
      <c r="AS282" s="131"/>
      <c r="AT282" s="132"/>
      <c r="AU282" s="131"/>
      <c r="AV282" s="131"/>
    </row>
    <row r="283" spans="1:48">
      <c r="A283" s="131"/>
      <c r="B283" s="131"/>
      <c r="C283" s="131"/>
      <c r="D283" s="131"/>
      <c r="E283" s="132"/>
      <c r="F283" s="132"/>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c r="AM283" s="131"/>
      <c r="AN283" s="131"/>
      <c r="AO283" s="131"/>
      <c r="AP283" s="131"/>
      <c r="AQ283" s="131"/>
      <c r="AR283" s="131"/>
      <c r="AS283" s="131"/>
      <c r="AT283" s="132"/>
      <c r="AU283" s="131"/>
      <c r="AV283" s="131"/>
    </row>
    <row r="284" spans="1:48">
      <c r="A284" s="131"/>
      <c r="B284" s="131"/>
      <c r="C284" s="131"/>
      <c r="D284" s="131"/>
      <c r="E284" s="132"/>
      <c r="F284" s="132"/>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1"/>
      <c r="AL284" s="131"/>
      <c r="AM284" s="131"/>
      <c r="AN284" s="131"/>
      <c r="AO284" s="131"/>
      <c r="AP284" s="131"/>
      <c r="AQ284" s="131"/>
      <c r="AR284" s="131"/>
      <c r="AS284" s="131"/>
      <c r="AT284" s="132"/>
      <c r="AU284" s="131"/>
      <c r="AV284" s="131"/>
    </row>
    <row r="285" spans="1:48">
      <c r="A285" s="131"/>
      <c r="B285" s="131"/>
      <c r="C285" s="131"/>
      <c r="D285" s="131"/>
      <c r="E285" s="132"/>
      <c r="F285" s="132"/>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c r="AM285" s="131"/>
      <c r="AN285" s="131"/>
      <c r="AO285" s="131"/>
      <c r="AP285" s="131"/>
      <c r="AQ285" s="131"/>
      <c r="AR285" s="131"/>
      <c r="AS285" s="131"/>
      <c r="AT285" s="132"/>
      <c r="AU285" s="131"/>
      <c r="AV285" s="131"/>
    </row>
    <row r="286" spans="1:48">
      <c r="A286" s="131"/>
      <c r="B286" s="131"/>
      <c r="C286" s="131"/>
      <c r="D286" s="131"/>
      <c r="E286" s="132"/>
      <c r="F286" s="132"/>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c r="AL286" s="131"/>
      <c r="AM286" s="131"/>
      <c r="AN286" s="131"/>
      <c r="AO286" s="131"/>
      <c r="AP286" s="131"/>
      <c r="AQ286" s="131"/>
      <c r="AR286" s="131"/>
      <c r="AS286" s="131"/>
      <c r="AT286" s="132"/>
      <c r="AU286" s="131"/>
      <c r="AV286" s="131"/>
    </row>
    <row r="287" spans="1:48">
      <c r="A287" s="131"/>
      <c r="B287" s="131"/>
      <c r="C287" s="131"/>
      <c r="D287" s="131"/>
      <c r="E287" s="132"/>
      <c r="F287" s="132"/>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32"/>
      <c r="AU287" s="131"/>
      <c r="AV287" s="131"/>
    </row>
    <row r="288" spans="1:48">
      <c r="A288" s="131"/>
      <c r="B288" s="131"/>
      <c r="C288" s="131"/>
      <c r="D288" s="131"/>
      <c r="E288" s="132"/>
      <c r="F288" s="132"/>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c r="AM288" s="131"/>
      <c r="AN288" s="131"/>
      <c r="AO288" s="131"/>
      <c r="AP288" s="131"/>
      <c r="AQ288" s="131"/>
      <c r="AR288" s="131"/>
      <c r="AS288" s="131"/>
      <c r="AT288" s="132"/>
      <c r="AU288" s="131"/>
      <c r="AV288" s="131"/>
    </row>
    <row r="289" spans="1:48">
      <c r="A289" s="131"/>
      <c r="B289" s="131"/>
      <c r="C289" s="131"/>
      <c r="D289" s="131"/>
      <c r="E289" s="132"/>
      <c r="F289" s="132"/>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1"/>
      <c r="AO289" s="131"/>
      <c r="AP289" s="131"/>
      <c r="AQ289" s="131"/>
      <c r="AR289" s="131"/>
      <c r="AS289" s="131"/>
      <c r="AT289" s="132"/>
      <c r="AU289" s="131"/>
      <c r="AV289" s="131"/>
    </row>
    <row r="290" spans="1:48">
      <c r="A290" s="131"/>
      <c r="B290" s="131"/>
      <c r="C290" s="131"/>
      <c r="D290" s="131"/>
      <c r="E290" s="132"/>
      <c r="F290" s="132"/>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32"/>
      <c r="AU290" s="131"/>
      <c r="AV290" s="131"/>
    </row>
    <row r="291" spans="1:48">
      <c r="A291" s="131"/>
      <c r="B291" s="131"/>
      <c r="C291" s="131"/>
      <c r="D291" s="131"/>
      <c r="E291" s="132"/>
      <c r="F291" s="132"/>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32"/>
      <c r="AU291" s="131"/>
      <c r="AV291" s="131"/>
    </row>
    <row r="292" spans="1:48">
      <c r="A292" s="131"/>
      <c r="B292" s="131"/>
      <c r="C292" s="131"/>
      <c r="D292" s="131"/>
      <c r="E292" s="132"/>
      <c r="F292" s="132"/>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c r="AM292" s="131"/>
      <c r="AN292" s="131"/>
      <c r="AO292" s="131"/>
      <c r="AP292" s="131"/>
      <c r="AQ292" s="131"/>
      <c r="AR292" s="131"/>
      <c r="AS292" s="131"/>
      <c r="AT292" s="132"/>
      <c r="AU292" s="131"/>
      <c r="AV292" s="131"/>
    </row>
    <row r="293" spans="1:48">
      <c r="A293" s="131"/>
      <c r="B293" s="131"/>
      <c r="C293" s="131"/>
      <c r="D293" s="131"/>
      <c r="E293" s="132"/>
      <c r="F293" s="132"/>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c r="AL293" s="131"/>
      <c r="AM293" s="131"/>
      <c r="AN293" s="131"/>
      <c r="AO293" s="131"/>
      <c r="AP293" s="131"/>
      <c r="AQ293" s="131"/>
      <c r="AR293" s="131"/>
      <c r="AS293" s="131"/>
      <c r="AT293" s="132"/>
      <c r="AU293" s="131"/>
      <c r="AV293" s="131"/>
    </row>
    <row r="294" spans="1:48">
      <c r="A294" s="131"/>
      <c r="B294" s="131"/>
      <c r="C294" s="131"/>
      <c r="D294" s="131"/>
      <c r="E294" s="132"/>
      <c r="F294" s="132"/>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1"/>
      <c r="AN294" s="131"/>
      <c r="AO294" s="131"/>
      <c r="AP294" s="131"/>
      <c r="AQ294" s="131"/>
      <c r="AR294" s="131"/>
      <c r="AS294" s="131"/>
      <c r="AT294" s="132"/>
      <c r="AU294" s="131"/>
      <c r="AV294" s="131"/>
    </row>
    <row r="295" spans="1:48">
      <c r="A295" s="131"/>
      <c r="B295" s="131"/>
      <c r="C295" s="131"/>
      <c r="D295" s="131"/>
      <c r="E295" s="132"/>
      <c r="F295" s="132"/>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1"/>
      <c r="AN295" s="131"/>
      <c r="AO295" s="131"/>
      <c r="AP295" s="131"/>
      <c r="AQ295" s="131"/>
      <c r="AR295" s="131"/>
      <c r="AS295" s="131"/>
      <c r="AT295" s="132"/>
      <c r="AU295" s="131"/>
      <c r="AV295" s="131"/>
    </row>
    <row r="296" spans="1:48">
      <c r="A296" s="131"/>
      <c r="B296" s="131"/>
      <c r="C296" s="131"/>
      <c r="D296" s="131"/>
      <c r="E296" s="132"/>
      <c r="F296" s="132"/>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c r="AM296" s="131"/>
      <c r="AN296" s="131"/>
      <c r="AO296" s="131"/>
      <c r="AP296" s="131"/>
      <c r="AQ296" s="131"/>
      <c r="AR296" s="131"/>
      <c r="AS296" s="131"/>
      <c r="AT296" s="132"/>
      <c r="AU296" s="131"/>
      <c r="AV296" s="131"/>
    </row>
    <row r="297" spans="1:48">
      <c r="A297" s="131"/>
      <c r="B297" s="131"/>
      <c r="C297" s="131"/>
      <c r="D297" s="131"/>
      <c r="E297" s="132"/>
      <c r="F297" s="132"/>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32"/>
      <c r="AU297" s="131"/>
      <c r="AV297" s="131"/>
    </row>
    <row r="298" spans="1:48">
      <c r="A298" s="131"/>
      <c r="B298" s="131"/>
      <c r="C298" s="131"/>
      <c r="D298" s="131"/>
      <c r="E298" s="132"/>
      <c r="F298" s="132"/>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c r="AL298" s="131"/>
      <c r="AM298" s="131"/>
      <c r="AN298" s="131"/>
      <c r="AO298" s="131"/>
      <c r="AP298" s="131"/>
      <c r="AQ298" s="131"/>
      <c r="AR298" s="131"/>
      <c r="AS298" s="131"/>
      <c r="AT298" s="132"/>
      <c r="AU298" s="131"/>
      <c r="AV298" s="131"/>
    </row>
    <row r="299" spans="1:48">
      <c r="A299" s="131"/>
      <c r="B299" s="131"/>
      <c r="C299" s="131"/>
      <c r="D299" s="131"/>
      <c r="E299" s="132"/>
      <c r="F299" s="132"/>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c r="AL299" s="131"/>
      <c r="AM299" s="131"/>
      <c r="AN299" s="131"/>
      <c r="AO299" s="131"/>
      <c r="AP299" s="131"/>
      <c r="AQ299" s="131"/>
      <c r="AR299" s="131"/>
      <c r="AS299" s="131"/>
      <c r="AT299" s="132"/>
      <c r="AU299" s="131"/>
      <c r="AV299" s="131"/>
    </row>
    <row r="300" spans="1:48">
      <c r="A300" s="131"/>
      <c r="B300" s="131"/>
      <c r="C300" s="131"/>
      <c r="D300" s="131"/>
      <c r="E300" s="132"/>
      <c r="F300" s="132"/>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32"/>
      <c r="AU300" s="131"/>
      <c r="AV300" s="131"/>
    </row>
    <row r="301" spans="1:48">
      <c r="A301" s="131"/>
      <c r="B301" s="131"/>
      <c r="C301" s="131"/>
      <c r="D301" s="131"/>
      <c r="E301" s="132"/>
      <c r="F301" s="132"/>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1"/>
      <c r="AL301" s="131"/>
      <c r="AM301" s="131"/>
      <c r="AN301" s="131"/>
      <c r="AO301" s="131"/>
      <c r="AP301" s="131"/>
      <c r="AQ301" s="131"/>
      <c r="AR301" s="131"/>
      <c r="AS301" s="131"/>
      <c r="AT301" s="132"/>
      <c r="AU301" s="131"/>
      <c r="AV301" s="131"/>
    </row>
    <row r="302" spans="1:48">
      <c r="A302" s="131"/>
      <c r="B302" s="131"/>
      <c r="C302" s="131"/>
      <c r="D302" s="131"/>
      <c r="E302" s="132"/>
      <c r="F302" s="132"/>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1"/>
      <c r="AL302" s="131"/>
      <c r="AM302" s="131"/>
      <c r="AN302" s="131"/>
      <c r="AO302" s="131"/>
      <c r="AP302" s="131"/>
      <c r="AQ302" s="131"/>
      <c r="AR302" s="131"/>
      <c r="AS302" s="131"/>
      <c r="AT302" s="132"/>
      <c r="AU302" s="131"/>
      <c r="AV302" s="131"/>
    </row>
    <row r="303" spans="1:48">
      <c r="A303" s="131"/>
      <c r="B303" s="131"/>
      <c r="C303" s="131"/>
      <c r="D303" s="131"/>
      <c r="E303" s="132"/>
      <c r="F303" s="132"/>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32"/>
      <c r="AU303" s="131"/>
      <c r="AV303" s="131"/>
    </row>
    <row r="304" spans="1:48">
      <c r="A304" s="131"/>
      <c r="B304" s="131"/>
      <c r="C304" s="131"/>
      <c r="D304" s="131"/>
      <c r="E304" s="132"/>
      <c r="F304" s="132"/>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1"/>
      <c r="AL304" s="131"/>
      <c r="AM304" s="131"/>
      <c r="AN304" s="131"/>
      <c r="AO304" s="131"/>
      <c r="AP304" s="131"/>
      <c r="AQ304" s="131"/>
      <c r="AR304" s="131"/>
      <c r="AS304" s="131"/>
      <c r="AT304" s="132"/>
      <c r="AU304" s="131"/>
      <c r="AV304" s="131"/>
    </row>
    <row r="305" spans="1:48">
      <c r="A305" s="131"/>
      <c r="B305" s="131"/>
      <c r="C305" s="131"/>
      <c r="D305" s="131"/>
      <c r="E305" s="132"/>
      <c r="F305" s="132"/>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1"/>
      <c r="AL305" s="131"/>
      <c r="AM305" s="131"/>
      <c r="AN305" s="131"/>
      <c r="AO305" s="131"/>
      <c r="AP305" s="131"/>
      <c r="AQ305" s="131"/>
      <c r="AR305" s="131"/>
      <c r="AS305" s="131"/>
      <c r="AT305" s="132"/>
      <c r="AU305" s="131"/>
      <c r="AV305" s="131"/>
    </row>
    <row r="306" spans="1:48">
      <c r="A306" s="131"/>
      <c r="B306" s="131"/>
      <c r="C306" s="131"/>
      <c r="D306" s="131"/>
      <c r="E306" s="132"/>
      <c r="F306" s="132"/>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1"/>
      <c r="AL306" s="131"/>
      <c r="AM306" s="131"/>
      <c r="AN306" s="131"/>
      <c r="AO306" s="131"/>
      <c r="AP306" s="131"/>
      <c r="AQ306" s="131"/>
      <c r="AR306" s="131"/>
      <c r="AS306" s="131"/>
      <c r="AT306" s="132"/>
      <c r="AU306" s="131"/>
      <c r="AV306" s="131"/>
    </row>
    <row r="307" spans="1:48">
      <c r="A307" s="131"/>
      <c r="B307" s="131"/>
      <c r="C307" s="131"/>
      <c r="D307" s="131"/>
      <c r="E307" s="132"/>
      <c r="F307" s="132"/>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2"/>
      <c r="AU307" s="131"/>
      <c r="AV307" s="131"/>
    </row>
    <row r="308" spans="1:48">
      <c r="A308" s="131"/>
      <c r="B308" s="131"/>
      <c r="C308" s="131"/>
      <c r="D308" s="131"/>
      <c r="E308" s="132"/>
      <c r="F308" s="132"/>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2"/>
      <c r="AU308" s="131"/>
      <c r="AV308" s="131"/>
    </row>
    <row r="309" spans="1:48">
      <c r="A309" s="131"/>
      <c r="B309" s="131"/>
      <c r="C309" s="131"/>
      <c r="D309" s="131"/>
      <c r="E309" s="132"/>
      <c r="F309" s="132"/>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1"/>
      <c r="AN309" s="131"/>
      <c r="AO309" s="131"/>
      <c r="AP309" s="131"/>
      <c r="AQ309" s="131"/>
      <c r="AR309" s="131"/>
      <c r="AS309" s="131"/>
      <c r="AT309" s="132"/>
      <c r="AU309" s="131"/>
      <c r="AV309" s="131"/>
    </row>
    <row r="310" spans="1:48">
      <c r="A310" s="131"/>
      <c r="B310" s="131"/>
      <c r="C310" s="131"/>
      <c r="D310" s="131"/>
      <c r="E310" s="132"/>
      <c r="F310" s="132"/>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1"/>
      <c r="AN310" s="131"/>
      <c r="AO310" s="131"/>
      <c r="AP310" s="131"/>
      <c r="AQ310" s="131"/>
      <c r="AR310" s="131"/>
      <c r="AS310" s="131"/>
      <c r="AT310" s="132"/>
      <c r="AU310" s="131"/>
      <c r="AV310" s="131"/>
    </row>
    <row r="311" spans="1:48">
      <c r="A311" s="131"/>
      <c r="B311" s="131"/>
      <c r="C311" s="131"/>
      <c r="D311" s="131"/>
      <c r="E311" s="132"/>
      <c r="F311" s="132"/>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1"/>
      <c r="AN311" s="131"/>
      <c r="AO311" s="131"/>
      <c r="AP311" s="131"/>
      <c r="AQ311" s="131"/>
      <c r="AR311" s="131"/>
      <c r="AS311" s="131"/>
      <c r="AT311" s="132"/>
      <c r="AU311" s="131"/>
      <c r="AV311" s="131"/>
    </row>
    <row r="312" spans="1:48">
      <c r="A312" s="131"/>
      <c r="B312" s="131"/>
      <c r="C312" s="131"/>
      <c r="D312" s="131"/>
      <c r="E312" s="132"/>
      <c r="F312" s="132"/>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c r="AM312" s="131"/>
      <c r="AN312" s="131"/>
      <c r="AO312" s="131"/>
      <c r="AP312" s="131"/>
      <c r="AQ312" s="131"/>
      <c r="AR312" s="131"/>
      <c r="AS312" s="131"/>
      <c r="AT312" s="132"/>
      <c r="AU312" s="131"/>
      <c r="AV312" s="131"/>
    </row>
    <row r="313" spans="1:48">
      <c r="A313" s="131"/>
      <c r="B313" s="131"/>
      <c r="C313" s="131"/>
      <c r="D313" s="131"/>
      <c r="E313" s="132"/>
      <c r="F313" s="132"/>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1"/>
      <c r="AN313" s="131"/>
      <c r="AO313" s="131"/>
      <c r="AP313" s="131"/>
      <c r="AQ313" s="131"/>
      <c r="AR313" s="131"/>
      <c r="AS313" s="131"/>
      <c r="AT313" s="132"/>
      <c r="AU313" s="131"/>
      <c r="AV313" s="131"/>
    </row>
    <row r="314" spans="1:48">
      <c r="A314" s="131"/>
      <c r="B314" s="131"/>
      <c r="C314" s="131"/>
      <c r="D314" s="131"/>
      <c r="E314" s="132"/>
      <c r="F314" s="132"/>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1"/>
      <c r="AN314" s="131"/>
      <c r="AO314" s="131"/>
      <c r="AP314" s="131"/>
      <c r="AQ314" s="131"/>
      <c r="AR314" s="131"/>
      <c r="AS314" s="131"/>
      <c r="AT314" s="132"/>
      <c r="AU314" s="131"/>
      <c r="AV314" s="131"/>
    </row>
    <row r="315" spans="1:48">
      <c r="A315" s="131"/>
      <c r="B315" s="131"/>
      <c r="C315" s="131"/>
      <c r="D315" s="131"/>
      <c r="E315" s="132"/>
      <c r="F315" s="132"/>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32"/>
      <c r="AU315" s="131"/>
      <c r="AV315" s="131"/>
    </row>
    <row r="316" spans="1:48">
      <c r="A316" s="131"/>
      <c r="B316" s="131"/>
      <c r="C316" s="131"/>
      <c r="D316" s="131"/>
      <c r="E316" s="132"/>
      <c r="F316" s="132"/>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32"/>
      <c r="AU316" s="131"/>
      <c r="AV316" s="131"/>
    </row>
    <row r="317" spans="1:48">
      <c r="A317" s="131"/>
      <c r="B317" s="131"/>
      <c r="C317" s="131"/>
      <c r="D317" s="131"/>
      <c r="E317" s="132"/>
      <c r="F317" s="132"/>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32"/>
      <c r="AU317" s="131"/>
      <c r="AV317" s="131"/>
    </row>
    <row r="318" spans="1:48">
      <c r="A318" s="131"/>
      <c r="B318" s="131"/>
      <c r="C318" s="131"/>
      <c r="D318" s="131"/>
      <c r="E318" s="132"/>
      <c r="F318" s="132"/>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32"/>
      <c r="AU318" s="131"/>
      <c r="AV318" s="131"/>
    </row>
    <row r="319" spans="1:48">
      <c r="A319" s="131"/>
      <c r="B319" s="131"/>
      <c r="C319" s="131"/>
      <c r="D319" s="131"/>
      <c r="E319" s="132"/>
      <c r="F319" s="132"/>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1"/>
      <c r="AL319" s="131"/>
      <c r="AM319" s="131"/>
      <c r="AN319" s="131"/>
      <c r="AO319" s="131"/>
      <c r="AP319" s="131"/>
      <c r="AQ319" s="131"/>
      <c r="AR319" s="131"/>
      <c r="AS319" s="131"/>
      <c r="AT319" s="132"/>
      <c r="AU319" s="131"/>
      <c r="AV319" s="131"/>
    </row>
    <row r="320" spans="1:48">
      <c r="A320" s="131"/>
      <c r="B320" s="131"/>
      <c r="C320" s="131"/>
      <c r="D320" s="131"/>
      <c r="E320" s="132"/>
      <c r="F320" s="132"/>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32"/>
      <c r="AU320" s="131"/>
      <c r="AV320" s="131"/>
    </row>
    <row r="321" spans="1:48">
      <c r="A321" s="131"/>
      <c r="B321" s="131"/>
      <c r="C321" s="131"/>
      <c r="D321" s="131"/>
      <c r="E321" s="132"/>
      <c r="F321" s="132"/>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32"/>
      <c r="AU321" s="131"/>
      <c r="AV321" s="131"/>
    </row>
    <row r="322" spans="1:48">
      <c r="A322" s="131"/>
      <c r="B322" s="131"/>
      <c r="C322" s="131"/>
      <c r="D322" s="131"/>
      <c r="E322" s="132"/>
      <c r="F322" s="132"/>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32"/>
      <c r="AU322" s="131"/>
      <c r="AV322" s="131"/>
    </row>
    <row r="323" spans="1:48">
      <c r="A323" s="131"/>
      <c r="B323" s="131"/>
      <c r="C323" s="131"/>
      <c r="D323" s="131"/>
      <c r="E323" s="132"/>
      <c r="F323" s="132"/>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1"/>
      <c r="AL323" s="131"/>
      <c r="AM323" s="131"/>
      <c r="AN323" s="131"/>
      <c r="AO323" s="131"/>
      <c r="AP323" s="131"/>
      <c r="AQ323" s="131"/>
      <c r="AR323" s="131"/>
      <c r="AS323" s="131"/>
      <c r="AT323" s="132"/>
      <c r="AU323" s="131"/>
      <c r="AV323" s="131"/>
    </row>
    <row r="324" spans="1:48">
      <c r="A324" s="131"/>
      <c r="B324" s="131"/>
      <c r="C324" s="131"/>
      <c r="D324" s="131"/>
      <c r="E324" s="132"/>
      <c r="F324" s="132"/>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32"/>
      <c r="AU324" s="131"/>
      <c r="AV324" s="131"/>
    </row>
    <row r="325" spans="1:48">
      <c r="A325" s="131"/>
      <c r="B325" s="131"/>
      <c r="C325" s="131"/>
      <c r="D325" s="131"/>
      <c r="E325" s="132"/>
      <c r="F325" s="132"/>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1"/>
      <c r="AL325" s="131"/>
      <c r="AM325" s="131"/>
      <c r="AN325" s="131"/>
      <c r="AO325" s="131"/>
      <c r="AP325" s="131"/>
      <c r="AQ325" s="131"/>
      <c r="AR325" s="131"/>
      <c r="AS325" s="131"/>
      <c r="AT325" s="132"/>
      <c r="AU325" s="131"/>
      <c r="AV325" s="131"/>
    </row>
    <row r="326" spans="1:48">
      <c r="A326" s="131"/>
      <c r="B326" s="131"/>
      <c r="C326" s="131"/>
      <c r="D326" s="131"/>
      <c r="E326" s="132"/>
      <c r="F326" s="132"/>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1"/>
      <c r="AL326" s="131"/>
      <c r="AM326" s="131"/>
      <c r="AN326" s="131"/>
      <c r="AO326" s="131"/>
      <c r="AP326" s="131"/>
      <c r="AQ326" s="131"/>
      <c r="AR326" s="131"/>
      <c r="AS326" s="131"/>
      <c r="AT326" s="132"/>
      <c r="AU326" s="131"/>
      <c r="AV326" s="131"/>
    </row>
    <row r="327" spans="1:48">
      <c r="A327" s="131"/>
      <c r="B327" s="131"/>
      <c r="C327" s="131"/>
      <c r="D327" s="131"/>
      <c r="E327" s="132"/>
      <c r="F327" s="132"/>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1"/>
      <c r="AL327" s="131"/>
      <c r="AM327" s="131"/>
      <c r="AN327" s="131"/>
      <c r="AO327" s="131"/>
      <c r="AP327" s="131"/>
      <c r="AQ327" s="131"/>
      <c r="AR327" s="131"/>
      <c r="AS327" s="131"/>
      <c r="AT327" s="132"/>
      <c r="AU327" s="131"/>
      <c r="AV327" s="131"/>
    </row>
    <row r="328" spans="1:48">
      <c r="A328" s="131"/>
      <c r="B328" s="131"/>
      <c r="C328" s="131"/>
      <c r="D328" s="131"/>
      <c r="E328" s="132"/>
      <c r="F328" s="132"/>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1"/>
      <c r="AL328" s="131"/>
      <c r="AM328" s="131"/>
      <c r="AN328" s="131"/>
      <c r="AO328" s="131"/>
      <c r="AP328" s="131"/>
      <c r="AQ328" s="131"/>
      <c r="AR328" s="131"/>
      <c r="AS328" s="131"/>
      <c r="AT328" s="132"/>
      <c r="AU328" s="131"/>
      <c r="AV328" s="131"/>
    </row>
    <row r="329" spans="1:48">
      <c r="A329" s="131"/>
      <c r="B329" s="131"/>
      <c r="C329" s="131"/>
      <c r="D329" s="131"/>
      <c r="E329" s="132"/>
      <c r="F329" s="132"/>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32"/>
      <c r="AU329" s="131"/>
      <c r="AV329" s="131"/>
    </row>
    <row r="330" spans="1:48">
      <c r="A330" s="131"/>
      <c r="B330" s="131"/>
      <c r="C330" s="131"/>
      <c r="D330" s="131"/>
      <c r="E330" s="132"/>
      <c r="F330" s="132"/>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1"/>
      <c r="AL330" s="131"/>
      <c r="AM330" s="131"/>
      <c r="AN330" s="131"/>
      <c r="AO330" s="131"/>
      <c r="AP330" s="131"/>
      <c r="AQ330" s="131"/>
      <c r="AR330" s="131"/>
      <c r="AS330" s="131"/>
      <c r="AT330" s="132"/>
      <c r="AU330" s="131"/>
      <c r="AV330" s="131"/>
    </row>
    <row r="331" spans="1:48">
      <c r="A331" s="131"/>
      <c r="B331" s="131"/>
      <c r="C331" s="131"/>
      <c r="D331" s="131"/>
      <c r="E331" s="132"/>
      <c r="F331" s="132"/>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c r="AI331" s="131"/>
      <c r="AJ331" s="131"/>
      <c r="AK331" s="131"/>
      <c r="AL331" s="131"/>
      <c r="AM331" s="131"/>
      <c r="AN331" s="131"/>
      <c r="AO331" s="131"/>
      <c r="AP331" s="131"/>
      <c r="AQ331" s="131"/>
      <c r="AR331" s="131"/>
      <c r="AS331" s="131"/>
      <c r="AT331" s="132"/>
      <c r="AU331" s="131"/>
      <c r="AV331" s="131"/>
    </row>
    <row r="332" spans="1:48">
      <c r="A332" s="131"/>
      <c r="B332" s="131"/>
      <c r="C332" s="131"/>
      <c r="D332" s="131"/>
      <c r="E332" s="132"/>
      <c r="F332" s="132"/>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131"/>
      <c r="AD332" s="131"/>
      <c r="AE332" s="131"/>
      <c r="AF332" s="131"/>
      <c r="AG332" s="131"/>
      <c r="AH332" s="131"/>
      <c r="AI332" s="131"/>
      <c r="AJ332" s="131"/>
      <c r="AK332" s="131"/>
      <c r="AL332" s="131"/>
      <c r="AM332" s="131"/>
      <c r="AN332" s="131"/>
      <c r="AO332" s="131"/>
      <c r="AP332" s="131"/>
      <c r="AQ332" s="131"/>
      <c r="AR332" s="131"/>
      <c r="AS332" s="131"/>
      <c r="AT332" s="132"/>
      <c r="AU332" s="131"/>
      <c r="AV332" s="131"/>
    </row>
    <row r="333" spans="1:48">
      <c r="A333" s="131"/>
      <c r="B333" s="131"/>
      <c r="C333" s="131"/>
      <c r="D333" s="131"/>
      <c r="E333" s="132"/>
      <c r="F333" s="132"/>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131"/>
      <c r="AD333" s="131"/>
      <c r="AE333" s="131"/>
      <c r="AF333" s="131"/>
      <c r="AG333" s="131"/>
      <c r="AH333" s="131"/>
      <c r="AI333" s="131"/>
      <c r="AJ333" s="131"/>
      <c r="AK333" s="131"/>
      <c r="AL333" s="131"/>
      <c r="AM333" s="131"/>
      <c r="AN333" s="131"/>
      <c r="AO333" s="131"/>
      <c r="AP333" s="131"/>
      <c r="AQ333" s="131"/>
      <c r="AR333" s="131"/>
      <c r="AS333" s="131"/>
      <c r="AT333" s="132"/>
      <c r="AU333" s="131"/>
      <c r="AV333" s="131"/>
    </row>
    <row r="334" spans="1:48">
      <c r="A334" s="131"/>
      <c r="B334" s="131"/>
      <c r="C334" s="131"/>
      <c r="D334" s="131"/>
      <c r="E334" s="132"/>
      <c r="F334" s="132"/>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1"/>
      <c r="AL334" s="131"/>
      <c r="AM334" s="131"/>
      <c r="AN334" s="131"/>
      <c r="AO334" s="131"/>
      <c r="AP334" s="131"/>
      <c r="AQ334" s="131"/>
      <c r="AR334" s="131"/>
      <c r="AS334" s="131"/>
      <c r="AT334" s="132"/>
      <c r="AU334" s="131"/>
      <c r="AV334" s="131"/>
    </row>
    <row r="335" spans="1:48">
      <c r="A335" s="131"/>
      <c r="B335" s="131"/>
      <c r="C335" s="131"/>
      <c r="D335" s="131"/>
      <c r="E335" s="132"/>
      <c r="F335" s="132"/>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1"/>
      <c r="AL335" s="131"/>
      <c r="AM335" s="131"/>
      <c r="AN335" s="131"/>
      <c r="AO335" s="131"/>
      <c r="AP335" s="131"/>
      <c r="AQ335" s="131"/>
      <c r="AR335" s="131"/>
      <c r="AS335" s="131"/>
      <c r="AT335" s="132"/>
      <c r="AU335" s="131"/>
      <c r="AV335" s="131"/>
    </row>
    <row r="336" spans="1:48">
      <c r="A336" s="131"/>
      <c r="B336" s="131"/>
      <c r="C336" s="131"/>
      <c r="D336" s="131"/>
      <c r="E336" s="132"/>
      <c r="F336" s="132"/>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1"/>
      <c r="AL336" s="131"/>
      <c r="AM336" s="131"/>
      <c r="AN336" s="131"/>
      <c r="AO336" s="131"/>
      <c r="AP336" s="131"/>
      <c r="AQ336" s="131"/>
      <c r="AR336" s="131"/>
      <c r="AS336" s="131"/>
      <c r="AT336" s="132"/>
      <c r="AU336" s="131"/>
      <c r="AV336" s="131"/>
    </row>
    <row r="337" spans="1:48">
      <c r="A337" s="131"/>
      <c r="B337" s="131"/>
      <c r="C337" s="131"/>
      <c r="D337" s="131"/>
      <c r="E337" s="132"/>
      <c r="F337" s="132"/>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1"/>
      <c r="AL337" s="131"/>
      <c r="AM337" s="131"/>
      <c r="AN337" s="131"/>
      <c r="AO337" s="131"/>
      <c r="AP337" s="131"/>
      <c r="AQ337" s="131"/>
      <c r="AR337" s="131"/>
      <c r="AS337" s="131"/>
      <c r="AT337" s="132"/>
      <c r="AU337" s="131"/>
      <c r="AV337" s="131"/>
    </row>
    <row r="338" spans="1:48">
      <c r="A338" s="131"/>
      <c r="B338" s="131"/>
      <c r="C338" s="131"/>
      <c r="D338" s="131"/>
      <c r="E338" s="132"/>
      <c r="F338" s="132"/>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1"/>
      <c r="AL338" s="131"/>
      <c r="AM338" s="131"/>
      <c r="AN338" s="131"/>
      <c r="AO338" s="131"/>
      <c r="AP338" s="131"/>
      <c r="AQ338" s="131"/>
      <c r="AR338" s="131"/>
      <c r="AS338" s="131"/>
      <c r="AT338" s="132"/>
      <c r="AU338" s="131"/>
      <c r="AV338" s="131"/>
    </row>
    <row r="339" spans="1:48">
      <c r="A339" s="131"/>
      <c r="B339" s="131"/>
      <c r="C339" s="131"/>
      <c r="D339" s="131"/>
      <c r="E339" s="132"/>
      <c r="F339" s="132"/>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1"/>
      <c r="AL339" s="131"/>
      <c r="AM339" s="131"/>
      <c r="AN339" s="131"/>
      <c r="AO339" s="131"/>
      <c r="AP339" s="131"/>
      <c r="AQ339" s="131"/>
      <c r="AR339" s="131"/>
      <c r="AS339" s="131"/>
      <c r="AT339" s="132"/>
      <c r="AU339" s="131"/>
      <c r="AV339" s="131"/>
    </row>
    <row r="340" spans="1:48">
      <c r="A340" s="131"/>
      <c r="B340" s="131"/>
      <c r="C340" s="131"/>
      <c r="D340" s="131"/>
      <c r="E340" s="132"/>
      <c r="F340" s="132"/>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c r="AL340" s="131"/>
      <c r="AM340" s="131"/>
      <c r="AN340" s="131"/>
      <c r="AO340" s="131"/>
      <c r="AP340" s="131"/>
      <c r="AQ340" s="131"/>
      <c r="AR340" s="131"/>
      <c r="AS340" s="131"/>
      <c r="AT340" s="132"/>
      <c r="AU340" s="131"/>
      <c r="AV340" s="131"/>
    </row>
    <row r="341" spans="1:48">
      <c r="A341" s="131"/>
      <c r="B341" s="131"/>
      <c r="C341" s="131"/>
      <c r="D341" s="131"/>
      <c r="E341" s="132"/>
      <c r="F341" s="132"/>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1"/>
      <c r="AL341" s="131"/>
      <c r="AM341" s="131"/>
      <c r="AN341" s="131"/>
      <c r="AO341" s="131"/>
      <c r="AP341" s="131"/>
      <c r="AQ341" s="131"/>
      <c r="AR341" s="131"/>
      <c r="AS341" s="131"/>
      <c r="AT341" s="132"/>
      <c r="AU341" s="131"/>
      <c r="AV341" s="131"/>
    </row>
    <row r="342" spans="1:48">
      <c r="A342" s="131"/>
      <c r="B342" s="131"/>
      <c r="C342" s="131"/>
      <c r="D342" s="131"/>
      <c r="E342" s="132"/>
      <c r="F342" s="132"/>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1"/>
      <c r="AL342" s="131"/>
      <c r="AM342" s="131"/>
      <c r="AN342" s="131"/>
      <c r="AO342" s="131"/>
      <c r="AP342" s="131"/>
      <c r="AQ342" s="131"/>
      <c r="AR342" s="131"/>
      <c r="AS342" s="131"/>
      <c r="AT342" s="132"/>
      <c r="AU342" s="131"/>
      <c r="AV342" s="131"/>
    </row>
    <row r="343" spans="1:48">
      <c r="A343" s="131"/>
      <c r="B343" s="131"/>
      <c r="C343" s="131"/>
      <c r="D343" s="131"/>
      <c r="E343" s="132"/>
      <c r="F343" s="132"/>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1"/>
      <c r="AL343" s="131"/>
      <c r="AM343" s="131"/>
      <c r="AN343" s="131"/>
      <c r="AO343" s="131"/>
      <c r="AP343" s="131"/>
      <c r="AQ343" s="131"/>
      <c r="AR343" s="131"/>
      <c r="AS343" s="131"/>
      <c r="AT343" s="132"/>
      <c r="AU343" s="131"/>
      <c r="AV343" s="131"/>
    </row>
    <row r="344" spans="1:48">
      <c r="A344" s="131"/>
      <c r="B344" s="131"/>
      <c r="C344" s="131"/>
      <c r="D344" s="131"/>
      <c r="E344" s="132"/>
      <c r="F344" s="132"/>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1"/>
      <c r="AL344" s="131"/>
      <c r="AM344" s="131"/>
      <c r="AN344" s="131"/>
      <c r="AO344" s="131"/>
      <c r="AP344" s="131"/>
      <c r="AQ344" s="131"/>
      <c r="AR344" s="131"/>
      <c r="AS344" s="131"/>
      <c r="AT344" s="132"/>
      <c r="AU344" s="131"/>
      <c r="AV344" s="131"/>
    </row>
    <row r="345" spans="1:48">
      <c r="A345" s="131"/>
      <c r="B345" s="131"/>
      <c r="C345" s="131"/>
      <c r="D345" s="131"/>
      <c r="E345" s="132"/>
      <c r="F345" s="132"/>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1"/>
      <c r="AL345" s="131"/>
      <c r="AM345" s="131"/>
      <c r="AN345" s="131"/>
      <c r="AO345" s="131"/>
      <c r="AP345" s="131"/>
      <c r="AQ345" s="131"/>
      <c r="AR345" s="131"/>
      <c r="AS345" s="131"/>
      <c r="AT345" s="132"/>
      <c r="AU345" s="131"/>
      <c r="AV345" s="131"/>
    </row>
    <row r="346" spans="1:48">
      <c r="A346" s="131"/>
      <c r="B346" s="131"/>
      <c r="C346" s="131"/>
      <c r="D346" s="131"/>
      <c r="E346" s="132"/>
      <c r="F346" s="132"/>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1"/>
      <c r="AL346" s="131"/>
      <c r="AM346" s="131"/>
      <c r="AN346" s="131"/>
      <c r="AO346" s="131"/>
      <c r="AP346" s="131"/>
      <c r="AQ346" s="131"/>
      <c r="AR346" s="131"/>
      <c r="AS346" s="131"/>
      <c r="AT346" s="132"/>
      <c r="AU346" s="131"/>
      <c r="AV346" s="131"/>
    </row>
    <row r="347" spans="1:48">
      <c r="A347" s="131"/>
      <c r="B347" s="131"/>
      <c r="C347" s="131"/>
      <c r="D347" s="131"/>
      <c r="E347" s="132"/>
      <c r="F347" s="132"/>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1"/>
      <c r="AL347" s="131"/>
      <c r="AM347" s="131"/>
      <c r="AN347" s="131"/>
      <c r="AO347" s="131"/>
      <c r="AP347" s="131"/>
      <c r="AQ347" s="131"/>
      <c r="AR347" s="131"/>
      <c r="AS347" s="131"/>
      <c r="AT347" s="132"/>
      <c r="AU347" s="131"/>
      <c r="AV347" s="131"/>
    </row>
    <row r="348" spans="1:48">
      <c r="A348" s="131"/>
      <c r="B348" s="131"/>
      <c r="C348" s="131"/>
      <c r="D348" s="131"/>
      <c r="E348" s="132"/>
      <c r="F348" s="132"/>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1"/>
      <c r="AL348" s="131"/>
      <c r="AM348" s="131"/>
      <c r="AN348" s="131"/>
      <c r="AO348" s="131"/>
      <c r="AP348" s="131"/>
      <c r="AQ348" s="131"/>
      <c r="AR348" s="131"/>
      <c r="AS348" s="131"/>
      <c r="AT348" s="132"/>
      <c r="AU348" s="131"/>
      <c r="AV348" s="131"/>
    </row>
    <row r="349" spans="1:48">
      <c r="A349" s="131"/>
      <c r="B349" s="131"/>
      <c r="C349" s="131"/>
      <c r="D349" s="131"/>
      <c r="E349" s="132"/>
      <c r="F349" s="132"/>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c r="AL349" s="131"/>
      <c r="AM349" s="131"/>
      <c r="AN349" s="131"/>
      <c r="AO349" s="131"/>
      <c r="AP349" s="131"/>
      <c r="AQ349" s="131"/>
      <c r="AR349" s="131"/>
      <c r="AS349" s="131"/>
      <c r="AT349" s="132"/>
      <c r="AU349" s="131"/>
      <c r="AV349" s="131"/>
    </row>
    <row r="350" spans="1:48">
      <c r="A350" s="131"/>
      <c r="B350" s="131"/>
      <c r="C350" s="131"/>
      <c r="D350" s="131"/>
      <c r="E350" s="132"/>
      <c r="F350" s="132"/>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c r="AL350" s="131"/>
      <c r="AM350" s="131"/>
      <c r="AN350" s="131"/>
      <c r="AO350" s="131"/>
      <c r="AP350" s="131"/>
      <c r="AQ350" s="131"/>
      <c r="AR350" s="131"/>
      <c r="AS350" s="131"/>
      <c r="AT350" s="132"/>
      <c r="AU350" s="131"/>
      <c r="AV350" s="131"/>
    </row>
    <row r="351" spans="1:48">
      <c r="A351" s="131"/>
      <c r="B351" s="131"/>
      <c r="C351" s="131"/>
      <c r="D351" s="131"/>
      <c r="E351" s="132"/>
      <c r="F351" s="132"/>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1"/>
      <c r="AL351" s="131"/>
      <c r="AM351" s="131"/>
      <c r="AN351" s="131"/>
      <c r="AO351" s="131"/>
      <c r="AP351" s="131"/>
      <c r="AQ351" s="131"/>
      <c r="AR351" s="131"/>
      <c r="AS351" s="131"/>
      <c r="AT351" s="132"/>
      <c r="AU351" s="131"/>
      <c r="AV351" s="131"/>
    </row>
    <row r="352" spans="1:48">
      <c r="A352" s="131"/>
      <c r="B352" s="131"/>
      <c r="C352" s="131"/>
      <c r="D352" s="131"/>
      <c r="E352" s="132"/>
      <c r="F352" s="132"/>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1"/>
      <c r="AL352" s="131"/>
      <c r="AM352" s="131"/>
      <c r="AN352" s="131"/>
      <c r="AO352" s="131"/>
      <c r="AP352" s="131"/>
      <c r="AQ352" s="131"/>
      <c r="AR352" s="131"/>
      <c r="AS352" s="131"/>
      <c r="AT352" s="132"/>
      <c r="AU352" s="131"/>
      <c r="AV352" s="131"/>
    </row>
    <row r="353" spans="1:48">
      <c r="A353" s="131"/>
      <c r="B353" s="131"/>
      <c r="C353" s="131"/>
      <c r="D353" s="131"/>
      <c r="E353" s="132"/>
      <c r="F353" s="132"/>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1"/>
      <c r="AL353" s="131"/>
      <c r="AM353" s="131"/>
      <c r="AN353" s="131"/>
      <c r="AO353" s="131"/>
      <c r="AP353" s="131"/>
      <c r="AQ353" s="131"/>
      <c r="AR353" s="131"/>
      <c r="AS353" s="131"/>
      <c r="AT353" s="132"/>
      <c r="AU353" s="131"/>
      <c r="AV353" s="131"/>
    </row>
    <row r="354" spans="1:48">
      <c r="A354" s="131"/>
      <c r="B354" s="131"/>
      <c r="C354" s="131"/>
      <c r="D354" s="131"/>
      <c r="E354" s="132"/>
      <c r="F354" s="132"/>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1"/>
      <c r="AL354" s="131"/>
      <c r="AM354" s="131"/>
      <c r="AN354" s="131"/>
      <c r="AO354" s="131"/>
      <c r="AP354" s="131"/>
      <c r="AQ354" s="131"/>
      <c r="AR354" s="131"/>
      <c r="AS354" s="131"/>
      <c r="AT354" s="132"/>
      <c r="AU354" s="131"/>
      <c r="AV354" s="131"/>
    </row>
    <row r="355" spans="1:48">
      <c r="A355" s="131"/>
      <c r="B355" s="131"/>
      <c r="C355" s="131"/>
      <c r="D355" s="131"/>
      <c r="E355" s="132"/>
      <c r="F355" s="132"/>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c r="AL355" s="131"/>
      <c r="AM355" s="131"/>
      <c r="AN355" s="131"/>
      <c r="AO355" s="131"/>
      <c r="AP355" s="131"/>
      <c r="AQ355" s="131"/>
      <c r="AR355" s="131"/>
      <c r="AS355" s="131"/>
      <c r="AT355" s="132"/>
      <c r="AU355" s="131"/>
      <c r="AV355" s="131"/>
    </row>
    <row r="356" spans="1:48">
      <c r="A356" s="131"/>
      <c r="B356" s="131"/>
      <c r="C356" s="131"/>
      <c r="D356" s="131"/>
      <c r="E356" s="132"/>
      <c r="F356" s="132"/>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c r="AL356" s="131"/>
      <c r="AM356" s="131"/>
      <c r="AN356" s="131"/>
      <c r="AO356" s="131"/>
      <c r="AP356" s="131"/>
      <c r="AQ356" s="131"/>
      <c r="AR356" s="131"/>
      <c r="AS356" s="131"/>
      <c r="AT356" s="132"/>
      <c r="AU356" s="131"/>
      <c r="AV356" s="131"/>
    </row>
    <row r="357" spans="1:48">
      <c r="A357" s="131"/>
      <c r="B357" s="131"/>
      <c r="C357" s="131"/>
      <c r="D357" s="131"/>
      <c r="E357" s="132"/>
      <c r="F357" s="132"/>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c r="AL357" s="131"/>
      <c r="AM357" s="131"/>
      <c r="AN357" s="131"/>
      <c r="AO357" s="131"/>
      <c r="AP357" s="131"/>
      <c r="AQ357" s="131"/>
      <c r="AR357" s="131"/>
      <c r="AS357" s="131"/>
      <c r="AT357" s="132"/>
      <c r="AU357" s="131"/>
      <c r="AV357" s="131"/>
    </row>
    <row r="358" spans="1:48">
      <c r="A358" s="131"/>
      <c r="B358" s="131"/>
      <c r="C358" s="131"/>
      <c r="D358" s="131"/>
      <c r="E358" s="132"/>
      <c r="F358" s="132"/>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1"/>
      <c r="AL358" s="131"/>
      <c r="AM358" s="131"/>
      <c r="AN358" s="131"/>
      <c r="AO358" s="131"/>
      <c r="AP358" s="131"/>
      <c r="AQ358" s="131"/>
      <c r="AR358" s="131"/>
      <c r="AS358" s="131"/>
      <c r="AT358" s="132"/>
      <c r="AU358" s="131"/>
      <c r="AV358" s="131"/>
    </row>
    <row r="359" spans="1:48">
      <c r="A359" s="131"/>
      <c r="B359" s="131"/>
      <c r="C359" s="131"/>
      <c r="D359" s="131"/>
      <c r="E359" s="132"/>
      <c r="F359" s="132"/>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1"/>
      <c r="AL359" s="131"/>
      <c r="AM359" s="131"/>
      <c r="AN359" s="131"/>
      <c r="AO359" s="131"/>
      <c r="AP359" s="131"/>
      <c r="AQ359" s="131"/>
      <c r="AR359" s="131"/>
      <c r="AS359" s="131"/>
      <c r="AT359" s="132"/>
      <c r="AU359" s="131"/>
      <c r="AV359" s="131"/>
    </row>
    <row r="360" spans="1:48">
      <c r="A360" s="131"/>
      <c r="B360" s="131"/>
      <c r="C360" s="131"/>
      <c r="D360" s="131"/>
      <c r="E360" s="132"/>
      <c r="F360" s="132"/>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1"/>
      <c r="AL360" s="131"/>
      <c r="AM360" s="131"/>
      <c r="AN360" s="131"/>
      <c r="AO360" s="131"/>
      <c r="AP360" s="131"/>
      <c r="AQ360" s="131"/>
      <c r="AR360" s="131"/>
      <c r="AS360" s="131"/>
      <c r="AT360" s="132"/>
      <c r="AU360" s="131"/>
      <c r="AV360" s="131"/>
    </row>
    <row r="361" spans="1:48">
      <c r="A361" s="131"/>
      <c r="B361" s="131"/>
      <c r="C361" s="131"/>
      <c r="D361" s="131"/>
      <c r="E361" s="132"/>
      <c r="F361" s="132"/>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2"/>
      <c r="AU361" s="131"/>
      <c r="AV361" s="131"/>
    </row>
    <row r="362" spans="1:48">
      <c r="A362" s="131"/>
      <c r="B362" s="131"/>
      <c r="C362" s="131"/>
      <c r="D362" s="131"/>
      <c r="E362" s="132"/>
      <c r="F362" s="132"/>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2"/>
      <c r="AU362" s="131"/>
      <c r="AV362" s="131"/>
    </row>
    <row r="363" spans="1:48">
      <c r="A363" s="131"/>
      <c r="B363" s="131"/>
      <c r="C363" s="131"/>
      <c r="D363" s="131"/>
      <c r="E363" s="132"/>
      <c r="F363" s="132"/>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2"/>
      <c r="AU363" s="131"/>
      <c r="AV363" s="131"/>
    </row>
    <row r="364" spans="1:48">
      <c r="A364" s="131"/>
      <c r="B364" s="131"/>
      <c r="C364" s="131"/>
      <c r="D364" s="131"/>
      <c r="E364" s="132"/>
      <c r="F364" s="132"/>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c r="AF364" s="131"/>
      <c r="AG364" s="131"/>
      <c r="AH364" s="131"/>
      <c r="AI364" s="131"/>
      <c r="AJ364" s="131"/>
      <c r="AK364" s="131"/>
      <c r="AL364" s="131"/>
      <c r="AM364" s="131"/>
      <c r="AN364" s="131"/>
      <c r="AO364" s="131"/>
      <c r="AP364" s="131"/>
      <c r="AQ364" s="131"/>
      <c r="AR364" s="131"/>
      <c r="AS364" s="131"/>
      <c r="AT364" s="132"/>
      <c r="AU364" s="131"/>
      <c r="AV364" s="131"/>
    </row>
    <row r="365" spans="1:48">
      <c r="A365" s="131"/>
      <c r="B365" s="131"/>
      <c r="C365" s="131"/>
      <c r="D365" s="131"/>
      <c r="E365" s="132"/>
      <c r="F365" s="132"/>
      <c r="G365" s="131"/>
      <c r="H365" s="131"/>
      <c r="I365" s="131"/>
      <c r="J365" s="131"/>
      <c r="K365" s="131"/>
      <c r="L365" s="131"/>
      <c r="M365" s="131"/>
      <c r="N365" s="131"/>
      <c r="O365" s="131"/>
      <c r="P365" s="131"/>
      <c r="Q365" s="131"/>
      <c r="R365" s="131"/>
      <c r="S365" s="131"/>
      <c r="T365" s="131"/>
      <c r="U365" s="131"/>
      <c r="V365" s="131"/>
      <c r="W365" s="131"/>
      <c r="X365" s="131"/>
      <c r="Y365" s="131"/>
      <c r="Z365" s="131"/>
      <c r="AA365" s="131"/>
      <c r="AB365" s="131"/>
      <c r="AC365" s="131"/>
      <c r="AD365" s="131"/>
      <c r="AE365" s="131"/>
      <c r="AF365" s="131"/>
      <c r="AG365" s="131"/>
      <c r="AH365" s="131"/>
      <c r="AI365" s="131"/>
      <c r="AJ365" s="131"/>
      <c r="AK365" s="131"/>
      <c r="AL365" s="131"/>
      <c r="AM365" s="131"/>
      <c r="AN365" s="131"/>
      <c r="AO365" s="131"/>
      <c r="AP365" s="131"/>
      <c r="AQ365" s="131"/>
      <c r="AR365" s="131"/>
      <c r="AS365" s="131"/>
      <c r="AT365" s="132"/>
      <c r="AU365" s="131"/>
      <c r="AV365" s="131"/>
    </row>
    <row r="366" spans="1:48">
      <c r="A366" s="131"/>
      <c r="B366" s="131"/>
      <c r="C366" s="131"/>
      <c r="D366" s="131"/>
      <c r="E366" s="132"/>
      <c r="F366" s="132"/>
      <c r="G366" s="131"/>
      <c r="H366" s="131"/>
      <c r="I366" s="131"/>
      <c r="J366" s="131"/>
      <c r="K366" s="131"/>
      <c r="L366" s="131"/>
      <c r="M366" s="131"/>
      <c r="N366" s="131"/>
      <c r="O366" s="131"/>
      <c r="P366" s="131"/>
      <c r="Q366" s="131"/>
      <c r="R366" s="131"/>
      <c r="S366" s="131"/>
      <c r="T366" s="131"/>
      <c r="U366" s="131"/>
      <c r="V366" s="131"/>
      <c r="W366" s="131"/>
      <c r="X366" s="131"/>
      <c r="Y366" s="131"/>
      <c r="Z366" s="131"/>
      <c r="AA366" s="131"/>
      <c r="AB366" s="131"/>
      <c r="AC366" s="131"/>
      <c r="AD366" s="131"/>
      <c r="AE366" s="131"/>
      <c r="AF366" s="131"/>
      <c r="AG366" s="131"/>
      <c r="AH366" s="131"/>
      <c r="AI366" s="131"/>
      <c r="AJ366" s="131"/>
      <c r="AK366" s="131"/>
      <c r="AL366" s="131"/>
      <c r="AM366" s="131"/>
      <c r="AN366" s="131"/>
      <c r="AO366" s="131"/>
      <c r="AP366" s="131"/>
      <c r="AQ366" s="131"/>
      <c r="AR366" s="131"/>
      <c r="AS366" s="131"/>
      <c r="AT366" s="132"/>
      <c r="AU366" s="131"/>
      <c r="AV366" s="131"/>
    </row>
    <row r="367" spans="1:48">
      <c r="A367" s="131"/>
      <c r="B367" s="131"/>
      <c r="C367" s="131"/>
      <c r="D367" s="131"/>
      <c r="E367" s="132"/>
      <c r="F367" s="132"/>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2"/>
      <c r="AU367" s="131"/>
      <c r="AV367" s="131"/>
    </row>
    <row r="368" spans="1:48">
      <c r="A368" s="131"/>
      <c r="B368" s="131"/>
      <c r="C368" s="131"/>
      <c r="D368" s="131"/>
      <c r="E368" s="132"/>
      <c r="F368" s="132"/>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2"/>
      <c r="AU368" s="131"/>
      <c r="AV368" s="131"/>
    </row>
    <row r="369" spans="1:48">
      <c r="A369" s="131"/>
      <c r="B369" s="131"/>
      <c r="C369" s="131"/>
      <c r="D369" s="131"/>
      <c r="E369" s="132"/>
      <c r="F369" s="132"/>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2"/>
      <c r="AU369" s="131"/>
      <c r="AV369" s="131"/>
    </row>
    <row r="370" spans="1:48">
      <c r="A370" s="131"/>
      <c r="B370" s="131"/>
      <c r="C370" s="131"/>
      <c r="D370" s="131"/>
      <c r="E370" s="132"/>
      <c r="F370" s="132"/>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c r="AL370" s="131"/>
      <c r="AM370" s="131"/>
      <c r="AN370" s="131"/>
      <c r="AO370" s="131"/>
      <c r="AP370" s="131"/>
      <c r="AQ370" s="131"/>
      <c r="AR370" s="131"/>
      <c r="AS370" s="131"/>
      <c r="AT370" s="132"/>
      <c r="AU370" s="131"/>
      <c r="AV370" s="131"/>
    </row>
    <row r="371" spans="1:48">
      <c r="A371" s="131"/>
      <c r="B371" s="131"/>
      <c r="C371" s="131"/>
      <c r="D371" s="131"/>
      <c r="E371" s="132"/>
      <c r="F371" s="132"/>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1"/>
      <c r="AL371" s="131"/>
      <c r="AM371" s="131"/>
      <c r="AN371" s="131"/>
      <c r="AO371" s="131"/>
      <c r="AP371" s="131"/>
      <c r="AQ371" s="131"/>
      <c r="AR371" s="131"/>
      <c r="AS371" s="131"/>
      <c r="AT371" s="132"/>
      <c r="AU371" s="131"/>
      <c r="AV371" s="131"/>
    </row>
    <row r="372" spans="1:48">
      <c r="A372" s="131"/>
      <c r="B372" s="131"/>
      <c r="C372" s="131"/>
      <c r="D372" s="131"/>
      <c r="E372" s="132"/>
      <c r="F372" s="132"/>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1"/>
      <c r="AL372" s="131"/>
      <c r="AM372" s="131"/>
      <c r="AN372" s="131"/>
      <c r="AO372" s="131"/>
      <c r="AP372" s="131"/>
      <c r="AQ372" s="131"/>
      <c r="AR372" s="131"/>
      <c r="AS372" s="131"/>
      <c r="AT372" s="132"/>
      <c r="AU372" s="131"/>
      <c r="AV372" s="131"/>
    </row>
    <row r="373" spans="1:48">
      <c r="A373" s="131"/>
      <c r="B373" s="131"/>
      <c r="C373" s="131"/>
      <c r="D373" s="131"/>
      <c r="E373" s="132"/>
      <c r="F373" s="132"/>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1"/>
      <c r="AL373" s="131"/>
      <c r="AM373" s="131"/>
      <c r="AN373" s="131"/>
      <c r="AO373" s="131"/>
      <c r="AP373" s="131"/>
      <c r="AQ373" s="131"/>
      <c r="AR373" s="131"/>
      <c r="AS373" s="131"/>
      <c r="AT373" s="132"/>
      <c r="AU373" s="131"/>
      <c r="AV373" s="131"/>
    </row>
    <row r="374" spans="1:48">
      <c r="A374" s="131"/>
      <c r="B374" s="131"/>
      <c r="C374" s="131"/>
      <c r="D374" s="131"/>
      <c r="E374" s="132"/>
      <c r="F374" s="132"/>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1"/>
      <c r="AL374" s="131"/>
      <c r="AM374" s="131"/>
      <c r="AN374" s="131"/>
      <c r="AO374" s="131"/>
      <c r="AP374" s="131"/>
      <c r="AQ374" s="131"/>
      <c r="AR374" s="131"/>
      <c r="AS374" s="131"/>
      <c r="AT374" s="132"/>
      <c r="AU374" s="131"/>
      <c r="AV374" s="131"/>
    </row>
    <row r="375" spans="1:48">
      <c r="A375" s="131"/>
      <c r="B375" s="131"/>
      <c r="C375" s="131"/>
      <c r="D375" s="131"/>
      <c r="E375" s="132"/>
      <c r="F375" s="132"/>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1"/>
      <c r="AL375" s="131"/>
      <c r="AM375" s="131"/>
      <c r="AN375" s="131"/>
      <c r="AO375" s="131"/>
      <c r="AP375" s="131"/>
      <c r="AQ375" s="131"/>
      <c r="AR375" s="131"/>
      <c r="AS375" s="131"/>
      <c r="AT375" s="132"/>
      <c r="AU375" s="131"/>
      <c r="AV375" s="131"/>
    </row>
    <row r="376" spans="1:48">
      <c r="A376" s="131"/>
      <c r="B376" s="131"/>
      <c r="C376" s="131"/>
      <c r="D376" s="131"/>
      <c r="E376" s="132"/>
      <c r="F376" s="132"/>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1"/>
      <c r="AL376" s="131"/>
      <c r="AM376" s="131"/>
      <c r="AN376" s="131"/>
      <c r="AO376" s="131"/>
      <c r="AP376" s="131"/>
      <c r="AQ376" s="131"/>
      <c r="AR376" s="131"/>
      <c r="AS376" s="131"/>
      <c r="AT376" s="132"/>
      <c r="AU376" s="131"/>
      <c r="AV376" s="131"/>
    </row>
    <row r="377" spans="1:48">
      <c r="A377" s="131"/>
      <c r="B377" s="131"/>
      <c r="C377" s="131"/>
      <c r="D377" s="131"/>
      <c r="E377" s="132"/>
      <c r="F377" s="132"/>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1"/>
      <c r="AL377" s="131"/>
      <c r="AM377" s="131"/>
      <c r="AN377" s="131"/>
      <c r="AO377" s="131"/>
      <c r="AP377" s="131"/>
      <c r="AQ377" s="131"/>
      <c r="AR377" s="131"/>
      <c r="AS377" s="131"/>
      <c r="AT377" s="132"/>
      <c r="AU377" s="131"/>
      <c r="AV377" s="131"/>
    </row>
    <row r="378" spans="1:48">
      <c r="A378" s="131"/>
      <c r="B378" s="131"/>
      <c r="C378" s="131"/>
      <c r="D378" s="131"/>
      <c r="E378" s="132"/>
      <c r="F378" s="132"/>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1"/>
      <c r="AL378" s="131"/>
      <c r="AM378" s="131"/>
      <c r="AN378" s="131"/>
      <c r="AO378" s="131"/>
      <c r="AP378" s="131"/>
      <c r="AQ378" s="131"/>
      <c r="AR378" s="131"/>
      <c r="AS378" s="131"/>
      <c r="AT378" s="132"/>
      <c r="AU378" s="131"/>
      <c r="AV378" s="131"/>
    </row>
    <row r="379" spans="1:48">
      <c r="A379" s="131"/>
      <c r="B379" s="131"/>
      <c r="C379" s="131"/>
      <c r="D379" s="131"/>
      <c r="E379" s="132"/>
      <c r="F379" s="132"/>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1"/>
      <c r="AL379" s="131"/>
      <c r="AM379" s="131"/>
      <c r="AN379" s="131"/>
      <c r="AO379" s="131"/>
      <c r="AP379" s="131"/>
      <c r="AQ379" s="131"/>
      <c r="AR379" s="131"/>
      <c r="AS379" s="131"/>
      <c r="AT379" s="132"/>
      <c r="AU379" s="131"/>
      <c r="AV379" s="131"/>
    </row>
    <row r="380" spans="1:48">
      <c r="A380" s="131"/>
      <c r="B380" s="131"/>
      <c r="C380" s="131"/>
      <c r="D380" s="131"/>
      <c r="E380" s="132"/>
      <c r="F380" s="132"/>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1"/>
      <c r="AL380" s="131"/>
      <c r="AM380" s="131"/>
      <c r="AN380" s="131"/>
      <c r="AO380" s="131"/>
      <c r="AP380" s="131"/>
      <c r="AQ380" s="131"/>
      <c r="AR380" s="131"/>
      <c r="AS380" s="131"/>
      <c r="AT380" s="132"/>
      <c r="AU380" s="131"/>
      <c r="AV380" s="131"/>
    </row>
    <row r="381" spans="1:48">
      <c r="A381" s="131"/>
      <c r="B381" s="131"/>
      <c r="C381" s="131"/>
      <c r="D381" s="131"/>
      <c r="E381" s="132"/>
      <c r="F381" s="132"/>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1"/>
      <c r="AL381" s="131"/>
      <c r="AM381" s="131"/>
      <c r="AN381" s="131"/>
      <c r="AO381" s="131"/>
      <c r="AP381" s="131"/>
      <c r="AQ381" s="131"/>
      <c r="AR381" s="131"/>
      <c r="AS381" s="131"/>
      <c r="AT381" s="132"/>
      <c r="AU381" s="131"/>
      <c r="AV381" s="131"/>
    </row>
    <row r="382" spans="1:48">
      <c r="A382" s="131"/>
      <c r="B382" s="131"/>
      <c r="C382" s="131"/>
      <c r="D382" s="131"/>
      <c r="E382" s="132"/>
      <c r="F382" s="132"/>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1"/>
      <c r="AL382" s="131"/>
      <c r="AM382" s="131"/>
      <c r="AN382" s="131"/>
      <c r="AO382" s="131"/>
      <c r="AP382" s="131"/>
      <c r="AQ382" s="131"/>
      <c r="AR382" s="131"/>
      <c r="AS382" s="131"/>
      <c r="AT382" s="132"/>
      <c r="AU382" s="131"/>
      <c r="AV382" s="131"/>
    </row>
    <row r="383" spans="1:48">
      <c r="A383" s="131"/>
      <c r="B383" s="131"/>
      <c r="C383" s="131"/>
      <c r="D383" s="131"/>
      <c r="E383" s="132"/>
      <c r="F383" s="132"/>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1"/>
      <c r="AL383" s="131"/>
      <c r="AM383" s="131"/>
      <c r="AN383" s="131"/>
      <c r="AO383" s="131"/>
      <c r="AP383" s="131"/>
      <c r="AQ383" s="131"/>
      <c r="AR383" s="131"/>
      <c r="AS383" s="131"/>
      <c r="AT383" s="132"/>
      <c r="AU383" s="131"/>
      <c r="AV383" s="131"/>
    </row>
    <row r="384" spans="1:48">
      <c r="A384" s="131"/>
      <c r="B384" s="131"/>
      <c r="C384" s="131"/>
      <c r="D384" s="131"/>
      <c r="E384" s="132"/>
      <c r="F384" s="132"/>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1"/>
      <c r="AL384" s="131"/>
      <c r="AM384" s="131"/>
      <c r="AN384" s="131"/>
      <c r="AO384" s="131"/>
      <c r="AP384" s="131"/>
      <c r="AQ384" s="131"/>
      <c r="AR384" s="131"/>
      <c r="AS384" s="131"/>
      <c r="AT384" s="132"/>
      <c r="AU384" s="131"/>
      <c r="AV384" s="131"/>
    </row>
    <row r="385" spans="1:48">
      <c r="A385" s="131"/>
      <c r="B385" s="131"/>
      <c r="C385" s="131"/>
      <c r="D385" s="131"/>
      <c r="E385" s="132"/>
      <c r="F385" s="132"/>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1"/>
      <c r="AL385" s="131"/>
      <c r="AM385" s="131"/>
      <c r="AN385" s="131"/>
      <c r="AO385" s="131"/>
      <c r="AP385" s="131"/>
      <c r="AQ385" s="131"/>
      <c r="AR385" s="131"/>
      <c r="AS385" s="131"/>
      <c r="AT385" s="132"/>
      <c r="AU385" s="131"/>
      <c r="AV385" s="131"/>
    </row>
    <row r="386" spans="1:48">
      <c r="A386" s="131"/>
      <c r="B386" s="131"/>
      <c r="C386" s="131"/>
      <c r="D386" s="131"/>
      <c r="E386" s="132"/>
      <c r="F386" s="132"/>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1"/>
      <c r="AL386" s="131"/>
      <c r="AM386" s="131"/>
      <c r="AN386" s="131"/>
      <c r="AO386" s="131"/>
      <c r="AP386" s="131"/>
      <c r="AQ386" s="131"/>
      <c r="AR386" s="131"/>
      <c r="AS386" s="131"/>
      <c r="AT386" s="132"/>
      <c r="AU386" s="131"/>
      <c r="AV386" s="131"/>
    </row>
    <row r="387" spans="1:48">
      <c r="A387" s="131"/>
      <c r="B387" s="131"/>
      <c r="C387" s="131"/>
      <c r="D387" s="131"/>
      <c r="E387" s="132"/>
      <c r="F387" s="132"/>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1"/>
      <c r="AL387" s="131"/>
      <c r="AM387" s="131"/>
      <c r="AN387" s="131"/>
      <c r="AO387" s="131"/>
      <c r="AP387" s="131"/>
      <c r="AQ387" s="131"/>
      <c r="AR387" s="131"/>
      <c r="AS387" s="131"/>
      <c r="AT387" s="132"/>
      <c r="AU387" s="131"/>
      <c r="AV387" s="131"/>
    </row>
    <row r="388" spans="1:48">
      <c r="A388" s="131"/>
      <c r="B388" s="131"/>
      <c r="C388" s="131"/>
      <c r="D388" s="131"/>
      <c r="E388" s="132"/>
      <c r="F388" s="132"/>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1"/>
      <c r="AL388" s="131"/>
      <c r="AM388" s="131"/>
      <c r="AN388" s="131"/>
      <c r="AO388" s="131"/>
      <c r="AP388" s="131"/>
      <c r="AQ388" s="131"/>
      <c r="AR388" s="131"/>
      <c r="AS388" s="131"/>
      <c r="AT388" s="132"/>
      <c r="AU388" s="131"/>
      <c r="AV388" s="131"/>
    </row>
    <row r="389" spans="1:48">
      <c r="A389" s="131"/>
      <c r="B389" s="131"/>
      <c r="C389" s="131"/>
      <c r="D389" s="131"/>
      <c r="E389" s="132"/>
      <c r="F389" s="132"/>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1"/>
      <c r="AL389" s="131"/>
      <c r="AM389" s="131"/>
      <c r="AN389" s="131"/>
      <c r="AO389" s="131"/>
      <c r="AP389" s="131"/>
      <c r="AQ389" s="131"/>
      <c r="AR389" s="131"/>
      <c r="AS389" s="131"/>
      <c r="AT389" s="132"/>
      <c r="AU389" s="131"/>
      <c r="AV389" s="131"/>
    </row>
    <row r="390" spans="1:48">
      <c r="A390" s="131"/>
      <c r="B390" s="131"/>
      <c r="C390" s="131"/>
      <c r="D390" s="131"/>
      <c r="E390" s="132"/>
      <c r="F390" s="132"/>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1"/>
      <c r="AL390" s="131"/>
      <c r="AM390" s="131"/>
      <c r="AN390" s="131"/>
      <c r="AO390" s="131"/>
      <c r="AP390" s="131"/>
      <c r="AQ390" s="131"/>
      <c r="AR390" s="131"/>
      <c r="AS390" s="131"/>
      <c r="AT390" s="132"/>
      <c r="AU390" s="131"/>
      <c r="AV390" s="131"/>
    </row>
    <row r="391" spans="1:48">
      <c r="A391" s="131"/>
      <c r="B391" s="131"/>
      <c r="C391" s="131"/>
      <c r="D391" s="131"/>
      <c r="E391" s="132"/>
      <c r="F391" s="132"/>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1"/>
      <c r="AL391" s="131"/>
      <c r="AM391" s="131"/>
      <c r="AN391" s="131"/>
      <c r="AO391" s="131"/>
      <c r="AP391" s="131"/>
      <c r="AQ391" s="131"/>
      <c r="AR391" s="131"/>
      <c r="AS391" s="131"/>
      <c r="AT391" s="132"/>
      <c r="AU391" s="131"/>
      <c r="AV391" s="131"/>
    </row>
    <row r="392" spans="1:48">
      <c r="A392" s="131"/>
      <c r="B392" s="131"/>
      <c r="C392" s="131"/>
      <c r="D392" s="131"/>
      <c r="E392" s="132"/>
      <c r="F392" s="132"/>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1"/>
      <c r="AL392" s="131"/>
      <c r="AM392" s="131"/>
      <c r="AN392" s="131"/>
      <c r="AO392" s="131"/>
      <c r="AP392" s="131"/>
      <c r="AQ392" s="131"/>
      <c r="AR392" s="131"/>
      <c r="AS392" s="131"/>
      <c r="AT392" s="132"/>
      <c r="AU392" s="131"/>
      <c r="AV392" s="131"/>
    </row>
    <row r="393" spans="1:48">
      <c r="A393" s="131"/>
      <c r="B393" s="131"/>
      <c r="C393" s="131"/>
      <c r="D393" s="131"/>
      <c r="E393" s="132"/>
      <c r="F393" s="132"/>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1"/>
      <c r="AL393" s="131"/>
      <c r="AM393" s="131"/>
      <c r="AN393" s="131"/>
      <c r="AO393" s="131"/>
      <c r="AP393" s="131"/>
      <c r="AQ393" s="131"/>
      <c r="AR393" s="131"/>
      <c r="AS393" s="131"/>
      <c r="AT393" s="132"/>
      <c r="AU393" s="131"/>
      <c r="AV393" s="131"/>
    </row>
    <row r="394" spans="1:48">
      <c r="A394" s="131"/>
      <c r="B394" s="131"/>
      <c r="C394" s="131"/>
      <c r="D394" s="131"/>
      <c r="E394" s="132"/>
      <c r="F394" s="132"/>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1"/>
      <c r="AL394" s="131"/>
      <c r="AM394" s="131"/>
      <c r="AN394" s="131"/>
      <c r="AO394" s="131"/>
      <c r="AP394" s="131"/>
      <c r="AQ394" s="131"/>
      <c r="AR394" s="131"/>
      <c r="AS394" s="131"/>
      <c r="AT394" s="132"/>
      <c r="AU394" s="131"/>
      <c r="AV394" s="131"/>
    </row>
    <row r="395" spans="1:48">
      <c r="A395" s="131"/>
      <c r="B395" s="131"/>
      <c r="C395" s="131"/>
      <c r="D395" s="131"/>
      <c r="E395" s="132"/>
      <c r="F395" s="132"/>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1"/>
      <c r="AL395" s="131"/>
      <c r="AM395" s="131"/>
      <c r="AN395" s="131"/>
      <c r="AO395" s="131"/>
      <c r="AP395" s="131"/>
      <c r="AQ395" s="131"/>
      <c r="AR395" s="131"/>
      <c r="AS395" s="131"/>
      <c r="AT395" s="132"/>
      <c r="AU395" s="131"/>
      <c r="AV395" s="131"/>
    </row>
    <row r="396" spans="1:48">
      <c r="A396" s="131"/>
      <c r="B396" s="131"/>
      <c r="C396" s="131"/>
      <c r="D396" s="131"/>
      <c r="E396" s="132"/>
      <c r="F396" s="132"/>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1"/>
      <c r="AL396" s="131"/>
      <c r="AM396" s="131"/>
      <c r="AN396" s="131"/>
      <c r="AO396" s="131"/>
      <c r="AP396" s="131"/>
      <c r="AQ396" s="131"/>
      <c r="AR396" s="131"/>
      <c r="AS396" s="131"/>
      <c r="AT396" s="132"/>
      <c r="AU396" s="131"/>
      <c r="AV396" s="131"/>
    </row>
    <row r="397" spans="1:48">
      <c r="A397" s="131"/>
      <c r="B397" s="131"/>
      <c r="C397" s="131"/>
      <c r="D397" s="131"/>
      <c r="E397" s="132"/>
      <c r="F397" s="132"/>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131"/>
      <c r="AD397" s="131"/>
      <c r="AE397" s="131"/>
      <c r="AF397" s="131"/>
      <c r="AG397" s="131"/>
      <c r="AH397" s="131"/>
      <c r="AI397" s="131"/>
      <c r="AJ397" s="131"/>
      <c r="AK397" s="131"/>
      <c r="AL397" s="131"/>
      <c r="AM397" s="131"/>
      <c r="AN397" s="131"/>
      <c r="AO397" s="131"/>
      <c r="AP397" s="131"/>
      <c r="AQ397" s="131"/>
      <c r="AR397" s="131"/>
      <c r="AS397" s="131"/>
      <c r="AT397" s="132"/>
      <c r="AU397" s="131"/>
      <c r="AV397" s="131"/>
    </row>
    <row r="398" spans="1:48">
      <c r="A398" s="131"/>
      <c r="B398" s="131"/>
      <c r="C398" s="131"/>
      <c r="D398" s="131"/>
      <c r="E398" s="132"/>
      <c r="F398" s="132"/>
      <c r="G398" s="131"/>
      <c r="H398" s="131"/>
      <c r="I398" s="131"/>
      <c r="J398" s="131"/>
      <c r="K398" s="131"/>
      <c r="L398" s="131"/>
      <c r="M398" s="131"/>
      <c r="N398" s="131"/>
      <c r="O398" s="131"/>
      <c r="P398" s="131"/>
      <c r="Q398" s="131"/>
      <c r="R398" s="131"/>
      <c r="S398" s="131"/>
      <c r="T398" s="131"/>
      <c r="U398" s="131"/>
      <c r="V398" s="131"/>
      <c r="W398" s="131"/>
      <c r="X398" s="131"/>
      <c r="Y398" s="131"/>
      <c r="Z398" s="131"/>
      <c r="AA398" s="131"/>
      <c r="AB398" s="131"/>
      <c r="AC398" s="131"/>
      <c r="AD398" s="131"/>
      <c r="AE398" s="131"/>
      <c r="AF398" s="131"/>
      <c r="AG398" s="131"/>
      <c r="AH398" s="131"/>
      <c r="AI398" s="131"/>
      <c r="AJ398" s="131"/>
      <c r="AK398" s="131"/>
      <c r="AL398" s="131"/>
      <c r="AM398" s="131"/>
      <c r="AN398" s="131"/>
      <c r="AO398" s="131"/>
      <c r="AP398" s="131"/>
      <c r="AQ398" s="131"/>
      <c r="AR398" s="131"/>
      <c r="AS398" s="131"/>
      <c r="AT398" s="132"/>
      <c r="AU398" s="131"/>
      <c r="AV398" s="131"/>
    </row>
    <row r="399" spans="1:48">
      <c r="A399" s="131"/>
      <c r="B399" s="131"/>
      <c r="C399" s="131"/>
      <c r="D399" s="131"/>
      <c r="E399" s="132"/>
      <c r="F399" s="132"/>
      <c r="G399" s="131"/>
      <c r="H399" s="131"/>
      <c r="I399" s="131"/>
      <c r="J399" s="131"/>
      <c r="K399" s="131"/>
      <c r="L399" s="131"/>
      <c r="M399" s="131"/>
      <c r="N399" s="131"/>
      <c r="O399" s="131"/>
      <c r="P399" s="131"/>
      <c r="Q399" s="131"/>
      <c r="R399" s="131"/>
      <c r="S399" s="131"/>
      <c r="T399" s="131"/>
      <c r="U399" s="131"/>
      <c r="V399" s="131"/>
      <c r="W399" s="131"/>
      <c r="X399" s="131"/>
      <c r="Y399" s="131"/>
      <c r="Z399" s="131"/>
      <c r="AA399" s="131"/>
      <c r="AB399" s="131"/>
      <c r="AC399" s="131"/>
      <c r="AD399" s="131"/>
      <c r="AE399" s="131"/>
      <c r="AF399" s="131"/>
      <c r="AG399" s="131"/>
      <c r="AH399" s="131"/>
      <c r="AI399" s="131"/>
      <c r="AJ399" s="131"/>
      <c r="AK399" s="131"/>
      <c r="AL399" s="131"/>
      <c r="AM399" s="131"/>
      <c r="AN399" s="131"/>
      <c r="AO399" s="131"/>
      <c r="AP399" s="131"/>
      <c r="AQ399" s="131"/>
      <c r="AR399" s="131"/>
      <c r="AS399" s="131"/>
      <c r="AT399" s="132"/>
      <c r="AU399" s="131"/>
      <c r="AV399" s="131"/>
    </row>
    <row r="400" spans="1:48">
      <c r="A400" s="131"/>
      <c r="B400" s="131"/>
      <c r="C400" s="131"/>
      <c r="D400" s="131"/>
      <c r="E400" s="132"/>
      <c r="F400" s="132"/>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1"/>
      <c r="AL400" s="131"/>
      <c r="AM400" s="131"/>
      <c r="AN400" s="131"/>
      <c r="AO400" s="131"/>
      <c r="AP400" s="131"/>
      <c r="AQ400" s="131"/>
      <c r="AR400" s="131"/>
      <c r="AS400" s="131"/>
      <c r="AT400" s="132"/>
      <c r="AU400" s="131"/>
      <c r="AV400" s="131"/>
    </row>
    <row r="401" spans="1:48">
      <c r="A401" s="131"/>
      <c r="B401" s="131"/>
      <c r="C401" s="131"/>
      <c r="D401" s="131"/>
      <c r="E401" s="132"/>
      <c r="F401" s="132"/>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1"/>
      <c r="AL401" s="131"/>
      <c r="AM401" s="131"/>
      <c r="AN401" s="131"/>
      <c r="AO401" s="131"/>
      <c r="AP401" s="131"/>
      <c r="AQ401" s="131"/>
      <c r="AR401" s="131"/>
      <c r="AS401" s="131"/>
      <c r="AT401" s="132"/>
      <c r="AU401" s="131"/>
      <c r="AV401" s="131"/>
    </row>
    <row r="402" spans="1:48">
      <c r="A402" s="131"/>
      <c r="B402" s="131"/>
      <c r="C402" s="131"/>
      <c r="D402" s="131"/>
      <c r="E402" s="132"/>
      <c r="F402" s="132"/>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1"/>
      <c r="AL402" s="131"/>
      <c r="AM402" s="131"/>
      <c r="AN402" s="131"/>
      <c r="AO402" s="131"/>
      <c r="AP402" s="131"/>
      <c r="AQ402" s="131"/>
      <c r="AR402" s="131"/>
      <c r="AS402" s="131"/>
      <c r="AT402" s="132"/>
      <c r="AU402" s="131"/>
      <c r="AV402" s="131"/>
    </row>
    <row r="403" spans="1:48">
      <c r="A403" s="131"/>
      <c r="B403" s="131"/>
      <c r="C403" s="131"/>
      <c r="D403" s="131"/>
      <c r="E403" s="132"/>
      <c r="F403" s="132"/>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1"/>
      <c r="AL403" s="131"/>
      <c r="AM403" s="131"/>
      <c r="AN403" s="131"/>
      <c r="AO403" s="131"/>
      <c r="AP403" s="131"/>
      <c r="AQ403" s="131"/>
      <c r="AR403" s="131"/>
      <c r="AS403" s="131"/>
      <c r="AT403" s="132"/>
      <c r="AU403" s="131"/>
      <c r="AV403" s="131"/>
    </row>
    <row r="404" spans="1:48">
      <c r="A404" s="131"/>
      <c r="B404" s="131"/>
      <c r="C404" s="131"/>
      <c r="D404" s="131"/>
      <c r="E404" s="132"/>
      <c r="F404" s="132"/>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1"/>
      <c r="AL404" s="131"/>
      <c r="AM404" s="131"/>
      <c r="AN404" s="131"/>
      <c r="AO404" s="131"/>
      <c r="AP404" s="131"/>
      <c r="AQ404" s="131"/>
      <c r="AR404" s="131"/>
      <c r="AS404" s="131"/>
      <c r="AT404" s="132"/>
      <c r="AU404" s="131"/>
      <c r="AV404" s="131"/>
    </row>
    <row r="405" spans="1:48">
      <c r="A405" s="131"/>
      <c r="B405" s="131"/>
      <c r="C405" s="131"/>
      <c r="D405" s="131"/>
      <c r="E405" s="132"/>
      <c r="F405" s="132"/>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1"/>
      <c r="AL405" s="131"/>
      <c r="AM405" s="131"/>
      <c r="AN405" s="131"/>
      <c r="AO405" s="131"/>
      <c r="AP405" s="131"/>
      <c r="AQ405" s="131"/>
      <c r="AR405" s="131"/>
      <c r="AS405" s="131"/>
      <c r="AT405" s="132"/>
      <c r="AU405" s="131"/>
      <c r="AV405" s="131"/>
    </row>
    <row r="406" spans="1:48">
      <c r="A406" s="131"/>
      <c r="B406" s="131"/>
      <c r="C406" s="131"/>
      <c r="D406" s="131"/>
      <c r="E406" s="132"/>
      <c r="F406" s="132"/>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1"/>
      <c r="AL406" s="131"/>
      <c r="AM406" s="131"/>
      <c r="AN406" s="131"/>
      <c r="AO406" s="131"/>
      <c r="AP406" s="131"/>
      <c r="AQ406" s="131"/>
      <c r="AR406" s="131"/>
      <c r="AS406" s="131"/>
      <c r="AT406" s="132"/>
      <c r="AU406" s="131"/>
      <c r="AV406" s="131"/>
    </row>
    <row r="407" spans="1:48">
      <c r="A407" s="131"/>
      <c r="B407" s="131"/>
      <c r="C407" s="131"/>
      <c r="D407" s="131"/>
      <c r="E407" s="132"/>
      <c r="F407" s="132"/>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c r="AL407" s="131"/>
      <c r="AM407" s="131"/>
      <c r="AN407" s="131"/>
      <c r="AO407" s="131"/>
      <c r="AP407" s="131"/>
      <c r="AQ407" s="131"/>
      <c r="AR407" s="131"/>
      <c r="AS407" s="131"/>
      <c r="AT407" s="132"/>
      <c r="AU407" s="131"/>
      <c r="AV407" s="131"/>
    </row>
    <row r="408" spans="1:48">
      <c r="A408" s="131"/>
      <c r="B408" s="131"/>
      <c r="C408" s="131"/>
      <c r="D408" s="131"/>
      <c r="E408" s="132"/>
      <c r="F408" s="132"/>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1"/>
      <c r="AN408" s="131"/>
      <c r="AO408" s="131"/>
      <c r="AP408" s="131"/>
      <c r="AQ408" s="131"/>
      <c r="AR408" s="131"/>
      <c r="AS408" s="131"/>
      <c r="AT408" s="132"/>
      <c r="AU408" s="131"/>
      <c r="AV408" s="131"/>
    </row>
    <row r="409" spans="1:48">
      <c r="A409" s="131"/>
      <c r="B409" s="131"/>
      <c r="C409" s="131"/>
      <c r="D409" s="131"/>
      <c r="E409" s="132"/>
      <c r="F409" s="132"/>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1"/>
      <c r="AL409" s="131"/>
      <c r="AM409" s="131"/>
      <c r="AN409" s="131"/>
      <c r="AO409" s="131"/>
      <c r="AP409" s="131"/>
      <c r="AQ409" s="131"/>
      <c r="AR409" s="131"/>
      <c r="AS409" s="131"/>
      <c r="AT409" s="132"/>
      <c r="AU409" s="131"/>
      <c r="AV409" s="131"/>
    </row>
    <row r="410" spans="1:48">
      <c r="A410" s="131"/>
      <c r="B410" s="131"/>
      <c r="C410" s="131"/>
      <c r="D410" s="131"/>
      <c r="E410" s="132"/>
      <c r="F410" s="132"/>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1"/>
      <c r="AL410" s="131"/>
      <c r="AM410" s="131"/>
      <c r="AN410" s="131"/>
      <c r="AO410" s="131"/>
      <c r="AP410" s="131"/>
      <c r="AQ410" s="131"/>
      <c r="AR410" s="131"/>
      <c r="AS410" s="131"/>
      <c r="AT410" s="132"/>
      <c r="AU410" s="131"/>
      <c r="AV410" s="131"/>
    </row>
    <row r="411" spans="1:48">
      <c r="A411" s="131"/>
      <c r="B411" s="131"/>
      <c r="C411" s="131"/>
      <c r="D411" s="131"/>
      <c r="E411" s="132"/>
      <c r="F411" s="132"/>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1"/>
      <c r="AL411" s="131"/>
      <c r="AM411" s="131"/>
      <c r="AN411" s="131"/>
      <c r="AO411" s="131"/>
      <c r="AP411" s="131"/>
      <c r="AQ411" s="131"/>
      <c r="AR411" s="131"/>
      <c r="AS411" s="131"/>
      <c r="AT411" s="132"/>
      <c r="AU411" s="131"/>
      <c r="AV411" s="131"/>
    </row>
    <row r="412" spans="1:48">
      <c r="A412" s="131"/>
      <c r="B412" s="131"/>
      <c r="C412" s="131"/>
      <c r="D412" s="131"/>
      <c r="E412" s="132"/>
      <c r="F412" s="132"/>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1"/>
      <c r="AL412" s="131"/>
      <c r="AM412" s="131"/>
      <c r="AN412" s="131"/>
      <c r="AO412" s="131"/>
      <c r="AP412" s="131"/>
      <c r="AQ412" s="131"/>
      <c r="AR412" s="131"/>
      <c r="AS412" s="131"/>
      <c r="AT412" s="132"/>
      <c r="AU412" s="131"/>
      <c r="AV412" s="131"/>
    </row>
    <row r="413" spans="1:48">
      <c r="A413" s="131"/>
      <c r="B413" s="131"/>
      <c r="C413" s="131"/>
      <c r="D413" s="131"/>
      <c r="E413" s="132"/>
      <c r="F413" s="132"/>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1"/>
      <c r="AL413" s="131"/>
      <c r="AM413" s="131"/>
      <c r="AN413" s="131"/>
      <c r="AO413" s="131"/>
      <c r="AP413" s="131"/>
      <c r="AQ413" s="131"/>
      <c r="AR413" s="131"/>
      <c r="AS413" s="131"/>
      <c r="AT413" s="132"/>
      <c r="AU413" s="131"/>
      <c r="AV413" s="131"/>
    </row>
    <row r="414" spans="1:48">
      <c r="A414" s="131"/>
      <c r="B414" s="131"/>
      <c r="C414" s="131"/>
      <c r="D414" s="131"/>
      <c r="E414" s="132"/>
      <c r="F414" s="132"/>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1"/>
      <c r="AL414" s="131"/>
      <c r="AM414" s="131"/>
      <c r="AN414" s="131"/>
      <c r="AO414" s="131"/>
      <c r="AP414" s="131"/>
      <c r="AQ414" s="131"/>
      <c r="AR414" s="131"/>
      <c r="AS414" s="131"/>
      <c r="AT414" s="132"/>
      <c r="AU414" s="131"/>
      <c r="AV414" s="131"/>
    </row>
    <row r="415" spans="1:48">
      <c r="A415" s="131"/>
      <c r="B415" s="131"/>
      <c r="C415" s="131"/>
      <c r="D415" s="131"/>
      <c r="E415" s="132"/>
      <c r="F415" s="132"/>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1"/>
      <c r="AL415" s="131"/>
      <c r="AM415" s="131"/>
      <c r="AN415" s="131"/>
      <c r="AO415" s="131"/>
      <c r="AP415" s="131"/>
      <c r="AQ415" s="131"/>
      <c r="AR415" s="131"/>
      <c r="AS415" s="131"/>
      <c r="AT415" s="132"/>
      <c r="AU415" s="131"/>
      <c r="AV415" s="131"/>
    </row>
    <row r="416" spans="1:48">
      <c r="A416" s="131"/>
      <c r="B416" s="131"/>
      <c r="C416" s="131"/>
      <c r="D416" s="131"/>
      <c r="E416" s="132"/>
      <c r="F416" s="132"/>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1"/>
      <c r="AL416" s="131"/>
      <c r="AM416" s="131"/>
      <c r="AN416" s="131"/>
      <c r="AO416" s="131"/>
      <c r="AP416" s="131"/>
      <c r="AQ416" s="131"/>
      <c r="AR416" s="131"/>
      <c r="AS416" s="131"/>
      <c r="AT416" s="132"/>
      <c r="AU416" s="131"/>
      <c r="AV416" s="131"/>
    </row>
    <row r="417" spans="1:48">
      <c r="A417" s="131"/>
      <c r="B417" s="131"/>
      <c r="C417" s="131"/>
      <c r="D417" s="131"/>
      <c r="E417" s="132"/>
      <c r="F417" s="132"/>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1"/>
      <c r="AL417" s="131"/>
      <c r="AM417" s="131"/>
      <c r="AN417" s="131"/>
      <c r="AO417" s="131"/>
      <c r="AP417" s="131"/>
      <c r="AQ417" s="131"/>
      <c r="AR417" s="131"/>
      <c r="AS417" s="131"/>
      <c r="AT417" s="132"/>
      <c r="AU417" s="131"/>
      <c r="AV417" s="131"/>
    </row>
    <row r="418" spans="1:48">
      <c r="A418" s="131"/>
      <c r="B418" s="131"/>
      <c r="C418" s="131"/>
      <c r="D418" s="131"/>
      <c r="E418" s="132"/>
      <c r="F418" s="132"/>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1"/>
      <c r="AL418" s="131"/>
      <c r="AM418" s="131"/>
      <c r="AN418" s="131"/>
      <c r="AO418" s="131"/>
      <c r="AP418" s="131"/>
      <c r="AQ418" s="131"/>
      <c r="AR418" s="131"/>
      <c r="AS418" s="131"/>
      <c r="AT418" s="132"/>
      <c r="AU418" s="131"/>
      <c r="AV418" s="131"/>
    </row>
    <row r="419" spans="1:48">
      <c r="A419" s="131"/>
      <c r="B419" s="131"/>
      <c r="C419" s="131"/>
      <c r="D419" s="131"/>
      <c r="E419" s="132"/>
      <c r="F419" s="132"/>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1"/>
      <c r="AL419" s="131"/>
      <c r="AM419" s="131"/>
      <c r="AN419" s="131"/>
      <c r="AO419" s="131"/>
      <c r="AP419" s="131"/>
      <c r="AQ419" s="131"/>
      <c r="AR419" s="131"/>
      <c r="AS419" s="131"/>
      <c r="AT419" s="132"/>
      <c r="AU419" s="131"/>
      <c r="AV419" s="131"/>
    </row>
    <row r="420" spans="1:48">
      <c r="A420" s="131"/>
      <c r="B420" s="131"/>
      <c r="C420" s="131"/>
      <c r="D420" s="131"/>
      <c r="E420" s="132"/>
      <c r="F420" s="132"/>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c r="AI420" s="131"/>
      <c r="AJ420" s="131"/>
      <c r="AK420" s="131"/>
      <c r="AL420" s="131"/>
      <c r="AM420" s="131"/>
      <c r="AN420" s="131"/>
      <c r="AO420" s="131"/>
      <c r="AP420" s="131"/>
      <c r="AQ420" s="131"/>
      <c r="AR420" s="131"/>
      <c r="AS420" s="131"/>
      <c r="AT420" s="132"/>
      <c r="AU420" s="131"/>
      <c r="AV420" s="131"/>
    </row>
    <row r="421" spans="1:48">
      <c r="A421" s="131"/>
      <c r="B421" s="131"/>
      <c r="C421" s="131"/>
      <c r="D421" s="131"/>
      <c r="E421" s="132"/>
      <c r="F421" s="132"/>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c r="AI421" s="131"/>
      <c r="AJ421" s="131"/>
      <c r="AK421" s="131"/>
      <c r="AL421" s="131"/>
      <c r="AM421" s="131"/>
      <c r="AN421" s="131"/>
      <c r="AO421" s="131"/>
      <c r="AP421" s="131"/>
      <c r="AQ421" s="131"/>
      <c r="AR421" s="131"/>
      <c r="AS421" s="131"/>
      <c r="AT421" s="132"/>
      <c r="AU421" s="131"/>
      <c r="AV421" s="131"/>
    </row>
    <row r="422" spans="1:48">
      <c r="A422" s="131"/>
      <c r="B422" s="131"/>
      <c r="C422" s="131"/>
      <c r="D422" s="131"/>
      <c r="E422" s="132"/>
      <c r="F422" s="132"/>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1"/>
      <c r="AL422" s="131"/>
      <c r="AM422" s="131"/>
      <c r="AN422" s="131"/>
      <c r="AO422" s="131"/>
      <c r="AP422" s="131"/>
      <c r="AQ422" s="131"/>
      <c r="AR422" s="131"/>
      <c r="AS422" s="131"/>
      <c r="AT422" s="132"/>
      <c r="AU422" s="131"/>
      <c r="AV422" s="131"/>
    </row>
    <row r="423" spans="1:48">
      <c r="A423" s="131"/>
      <c r="B423" s="131"/>
      <c r="C423" s="131"/>
      <c r="D423" s="131"/>
      <c r="E423" s="132"/>
      <c r="F423" s="132"/>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131"/>
      <c r="AK423" s="131"/>
      <c r="AL423" s="131"/>
      <c r="AM423" s="131"/>
      <c r="AN423" s="131"/>
      <c r="AO423" s="131"/>
      <c r="AP423" s="131"/>
      <c r="AQ423" s="131"/>
      <c r="AR423" s="131"/>
      <c r="AS423" s="131"/>
      <c r="AT423" s="132"/>
      <c r="AU423" s="131"/>
      <c r="AV423" s="131"/>
    </row>
    <row r="424" spans="1:48">
      <c r="A424" s="131"/>
      <c r="B424" s="131"/>
      <c r="C424" s="131"/>
      <c r="D424" s="131"/>
      <c r="E424" s="132"/>
      <c r="F424" s="132"/>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1"/>
      <c r="AL424" s="131"/>
      <c r="AM424" s="131"/>
      <c r="AN424" s="131"/>
      <c r="AO424" s="131"/>
      <c r="AP424" s="131"/>
      <c r="AQ424" s="131"/>
      <c r="AR424" s="131"/>
      <c r="AS424" s="131"/>
      <c r="AT424" s="132"/>
      <c r="AU424" s="131"/>
      <c r="AV424" s="131"/>
    </row>
    <row r="425" spans="1:48">
      <c r="A425" s="131"/>
      <c r="B425" s="131"/>
      <c r="C425" s="131"/>
      <c r="D425" s="131"/>
      <c r="E425" s="132"/>
      <c r="F425" s="132"/>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1"/>
      <c r="AL425" s="131"/>
      <c r="AM425" s="131"/>
      <c r="AN425" s="131"/>
      <c r="AO425" s="131"/>
      <c r="AP425" s="131"/>
      <c r="AQ425" s="131"/>
      <c r="AR425" s="131"/>
      <c r="AS425" s="131"/>
      <c r="AT425" s="132"/>
      <c r="AU425" s="131"/>
      <c r="AV425" s="131"/>
    </row>
    <row r="426" spans="1:48">
      <c r="A426" s="131"/>
      <c r="B426" s="131"/>
      <c r="C426" s="131"/>
      <c r="D426" s="131"/>
      <c r="E426" s="132"/>
      <c r="F426" s="132"/>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1"/>
      <c r="AL426" s="131"/>
      <c r="AM426" s="131"/>
      <c r="AN426" s="131"/>
      <c r="AO426" s="131"/>
      <c r="AP426" s="131"/>
      <c r="AQ426" s="131"/>
      <c r="AR426" s="131"/>
      <c r="AS426" s="131"/>
      <c r="AT426" s="132"/>
      <c r="AU426" s="131"/>
      <c r="AV426" s="131"/>
    </row>
    <row r="427" spans="1:48">
      <c r="A427" s="131"/>
      <c r="B427" s="131"/>
      <c r="C427" s="131"/>
      <c r="D427" s="131"/>
      <c r="E427" s="132"/>
      <c r="F427" s="132"/>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2"/>
      <c r="AU427" s="131"/>
      <c r="AV427" s="131"/>
    </row>
    <row r="428" spans="1:48">
      <c r="A428" s="131"/>
      <c r="B428" s="131"/>
      <c r="C428" s="131"/>
      <c r="D428" s="131"/>
      <c r="E428" s="132"/>
      <c r="F428" s="132"/>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2"/>
      <c r="AU428" s="131"/>
      <c r="AV428" s="131"/>
    </row>
    <row r="429" spans="1:48">
      <c r="A429" s="131"/>
      <c r="B429" s="131"/>
      <c r="C429" s="131"/>
      <c r="D429" s="131"/>
      <c r="E429" s="132"/>
      <c r="F429" s="132"/>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2"/>
      <c r="AU429" s="131"/>
      <c r="AV429" s="131"/>
    </row>
    <row r="430" spans="1:48">
      <c r="A430" s="131"/>
      <c r="B430" s="131"/>
      <c r="C430" s="131"/>
      <c r="D430" s="131"/>
      <c r="E430" s="132"/>
      <c r="F430" s="132"/>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31"/>
      <c r="AC430" s="131"/>
      <c r="AD430" s="131"/>
      <c r="AE430" s="131"/>
      <c r="AF430" s="131"/>
      <c r="AG430" s="131"/>
      <c r="AH430" s="131"/>
      <c r="AI430" s="131"/>
      <c r="AJ430" s="131"/>
      <c r="AK430" s="131"/>
      <c r="AL430" s="131"/>
      <c r="AM430" s="131"/>
      <c r="AN430" s="131"/>
      <c r="AO430" s="131"/>
      <c r="AP430" s="131"/>
      <c r="AQ430" s="131"/>
      <c r="AR430" s="131"/>
      <c r="AS430" s="131"/>
      <c r="AT430" s="132"/>
      <c r="AU430" s="131"/>
      <c r="AV430" s="131"/>
    </row>
    <row r="431" spans="1:48">
      <c r="A431" s="131"/>
      <c r="B431" s="131"/>
      <c r="C431" s="131"/>
      <c r="D431" s="131"/>
      <c r="E431" s="132"/>
      <c r="F431" s="132"/>
      <c r="G431" s="131"/>
      <c r="H431" s="131"/>
      <c r="I431" s="131"/>
      <c r="J431" s="131"/>
      <c r="K431" s="131"/>
      <c r="L431" s="131"/>
      <c r="M431" s="131"/>
      <c r="N431" s="131"/>
      <c r="O431" s="131"/>
      <c r="P431" s="131"/>
      <c r="Q431" s="131"/>
      <c r="R431" s="131"/>
      <c r="S431" s="131"/>
      <c r="T431" s="131"/>
      <c r="U431" s="131"/>
      <c r="V431" s="131"/>
      <c r="W431" s="131"/>
      <c r="X431" s="131"/>
      <c r="Y431" s="131"/>
      <c r="Z431" s="131"/>
      <c r="AA431" s="131"/>
      <c r="AB431" s="131"/>
      <c r="AC431" s="131"/>
      <c r="AD431" s="131"/>
      <c r="AE431" s="131"/>
      <c r="AF431" s="131"/>
      <c r="AG431" s="131"/>
      <c r="AH431" s="131"/>
      <c r="AI431" s="131"/>
      <c r="AJ431" s="131"/>
      <c r="AK431" s="131"/>
      <c r="AL431" s="131"/>
      <c r="AM431" s="131"/>
      <c r="AN431" s="131"/>
      <c r="AO431" s="131"/>
      <c r="AP431" s="131"/>
      <c r="AQ431" s="131"/>
      <c r="AR431" s="131"/>
      <c r="AS431" s="131"/>
      <c r="AT431" s="132"/>
      <c r="AU431" s="131"/>
      <c r="AV431" s="131"/>
    </row>
    <row r="432" spans="1:48">
      <c r="A432" s="131"/>
      <c r="B432" s="131"/>
      <c r="C432" s="131"/>
      <c r="D432" s="131"/>
      <c r="E432" s="132"/>
      <c r="F432" s="132"/>
      <c r="G432" s="131"/>
      <c r="H432" s="131"/>
      <c r="I432" s="131"/>
      <c r="J432" s="131"/>
      <c r="K432" s="131"/>
      <c r="L432" s="131"/>
      <c r="M432" s="131"/>
      <c r="N432" s="131"/>
      <c r="O432" s="131"/>
      <c r="P432" s="131"/>
      <c r="Q432" s="131"/>
      <c r="R432" s="131"/>
      <c r="S432" s="131"/>
      <c r="T432" s="131"/>
      <c r="U432" s="131"/>
      <c r="V432" s="131"/>
      <c r="W432" s="131"/>
      <c r="X432" s="131"/>
      <c r="Y432" s="131"/>
      <c r="Z432" s="131"/>
      <c r="AA432" s="131"/>
      <c r="AB432" s="131"/>
      <c r="AC432" s="131"/>
      <c r="AD432" s="131"/>
      <c r="AE432" s="131"/>
      <c r="AF432" s="131"/>
      <c r="AG432" s="131"/>
      <c r="AH432" s="131"/>
      <c r="AI432" s="131"/>
      <c r="AJ432" s="131"/>
      <c r="AK432" s="131"/>
      <c r="AL432" s="131"/>
      <c r="AM432" s="131"/>
      <c r="AN432" s="131"/>
      <c r="AO432" s="131"/>
      <c r="AP432" s="131"/>
      <c r="AQ432" s="131"/>
      <c r="AR432" s="131"/>
      <c r="AS432" s="131"/>
      <c r="AT432" s="132"/>
      <c r="AU432" s="131"/>
      <c r="AV432" s="131"/>
    </row>
    <row r="433" spans="1:48">
      <c r="A433" s="131"/>
      <c r="B433" s="131"/>
      <c r="C433" s="131"/>
      <c r="D433" s="131"/>
      <c r="E433" s="132"/>
      <c r="F433" s="132"/>
      <c r="G433" s="131"/>
      <c r="H433" s="131"/>
      <c r="I433" s="131"/>
      <c r="J433" s="131"/>
      <c r="K433" s="131"/>
      <c r="L433" s="131"/>
      <c r="M433" s="131"/>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1"/>
      <c r="AL433" s="131"/>
      <c r="AM433" s="131"/>
      <c r="AN433" s="131"/>
      <c r="AO433" s="131"/>
      <c r="AP433" s="131"/>
      <c r="AQ433" s="131"/>
      <c r="AR433" s="131"/>
      <c r="AS433" s="131"/>
      <c r="AT433" s="132"/>
      <c r="AU433" s="131"/>
      <c r="AV433" s="131"/>
    </row>
    <row r="434" spans="1:48">
      <c r="A434" s="131"/>
      <c r="B434" s="131"/>
      <c r="C434" s="131"/>
      <c r="D434" s="131"/>
      <c r="E434" s="132"/>
      <c r="F434" s="132"/>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1"/>
      <c r="AL434" s="131"/>
      <c r="AM434" s="131"/>
      <c r="AN434" s="131"/>
      <c r="AO434" s="131"/>
      <c r="AP434" s="131"/>
      <c r="AQ434" s="131"/>
      <c r="AR434" s="131"/>
      <c r="AS434" s="131"/>
      <c r="AT434" s="132"/>
      <c r="AU434" s="131"/>
      <c r="AV434" s="131"/>
    </row>
    <row r="435" spans="1:48">
      <c r="A435" s="131"/>
      <c r="B435" s="131"/>
      <c r="C435" s="131"/>
      <c r="D435" s="131"/>
      <c r="E435" s="132"/>
      <c r="F435" s="132"/>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1"/>
      <c r="AL435" s="131"/>
      <c r="AM435" s="131"/>
      <c r="AN435" s="131"/>
      <c r="AO435" s="131"/>
      <c r="AP435" s="131"/>
      <c r="AQ435" s="131"/>
      <c r="AR435" s="131"/>
      <c r="AS435" s="131"/>
      <c r="AT435" s="132"/>
      <c r="AU435" s="131"/>
      <c r="AV435" s="131"/>
    </row>
    <row r="436" spans="1:48">
      <c r="A436" s="131"/>
      <c r="B436" s="131"/>
      <c r="C436" s="131"/>
      <c r="D436" s="131"/>
      <c r="E436" s="132"/>
      <c r="F436" s="132"/>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1"/>
      <c r="AL436" s="131"/>
      <c r="AM436" s="131"/>
      <c r="AN436" s="131"/>
      <c r="AO436" s="131"/>
      <c r="AP436" s="131"/>
      <c r="AQ436" s="131"/>
      <c r="AR436" s="131"/>
      <c r="AS436" s="131"/>
      <c r="AT436" s="132"/>
      <c r="AU436" s="131"/>
      <c r="AV436" s="131"/>
    </row>
    <row r="437" spans="1:48">
      <c r="A437" s="131"/>
      <c r="B437" s="131"/>
      <c r="C437" s="131"/>
      <c r="D437" s="131"/>
      <c r="E437" s="132"/>
      <c r="F437" s="132"/>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1"/>
      <c r="AN437" s="131"/>
      <c r="AO437" s="131"/>
      <c r="AP437" s="131"/>
      <c r="AQ437" s="131"/>
      <c r="AR437" s="131"/>
      <c r="AS437" s="131"/>
      <c r="AT437" s="132"/>
      <c r="AU437" s="131"/>
      <c r="AV437" s="131"/>
    </row>
    <row r="438" spans="1:48">
      <c r="A438" s="131"/>
      <c r="B438" s="131"/>
      <c r="C438" s="131"/>
      <c r="D438" s="131"/>
      <c r="E438" s="132"/>
      <c r="F438" s="132"/>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1"/>
      <c r="AL438" s="131"/>
      <c r="AM438" s="131"/>
      <c r="AN438" s="131"/>
      <c r="AO438" s="131"/>
      <c r="AP438" s="131"/>
      <c r="AQ438" s="131"/>
      <c r="AR438" s="131"/>
      <c r="AS438" s="131"/>
      <c r="AT438" s="132"/>
      <c r="AU438" s="131"/>
      <c r="AV438" s="131"/>
    </row>
    <row r="439" spans="1:48">
      <c r="A439" s="131"/>
      <c r="B439" s="131"/>
      <c r="C439" s="131"/>
      <c r="D439" s="131"/>
      <c r="E439" s="132"/>
      <c r="F439" s="132"/>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1"/>
      <c r="AL439" s="131"/>
      <c r="AM439" s="131"/>
      <c r="AN439" s="131"/>
      <c r="AO439" s="131"/>
      <c r="AP439" s="131"/>
      <c r="AQ439" s="131"/>
      <c r="AR439" s="131"/>
      <c r="AS439" s="131"/>
      <c r="AT439" s="132"/>
      <c r="AU439" s="131"/>
      <c r="AV439" s="131"/>
    </row>
    <row r="440" spans="1:48">
      <c r="A440" s="131"/>
      <c r="B440" s="131"/>
      <c r="C440" s="131"/>
      <c r="D440" s="131"/>
      <c r="E440" s="132"/>
      <c r="F440" s="132"/>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1"/>
      <c r="AL440" s="131"/>
      <c r="AM440" s="131"/>
      <c r="AN440" s="131"/>
      <c r="AO440" s="131"/>
      <c r="AP440" s="131"/>
      <c r="AQ440" s="131"/>
      <c r="AR440" s="131"/>
      <c r="AS440" s="131"/>
      <c r="AT440" s="132"/>
      <c r="AU440" s="131"/>
      <c r="AV440" s="131"/>
    </row>
    <row r="441" spans="1:48">
      <c r="A441" s="131"/>
      <c r="B441" s="131"/>
      <c r="C441" s="131"/>
      <c r="D441" s="131"/>
      <c r="E441" s="132"/>
      <c r="F441" s="132"/>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1"/>
      <c r="AL441" s="131"/>
      <c r="AM441" s="131"/>
      <c r="AN441" s="131"/>
      <c r="AO441" s="131"/>
      <c r="AP441" s="131"/>
      <c r="AQ441" s="131"/>
      <c r="AR441" s="131"/>
      <c r="AS441" s="131"/>
      <c r="AT441" s="132"/>
      <c r="AU441" s="131"/>
      <c r="AV441" s="131"/>
    </row>
    <row r="442" spans="1:48">
      <c r="A442" s="131"/>
      <c r="B442" s="131"/>
      <c r="C442" s="131"/>
      <c r="D442" s="131"/>
      <c r="E442" s="132"/>
      <c r="F442" s="132"/>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1"/>
      <c r="AL442" s="131"/>
      <c r="AM442" s="131"/>
      <c r="AN442" s="131"/>
      <c r="AO442" s="131"/>
      <c r="AP442" s="131"/>
      <c r="AQ442" s="131"/>
      <c r="AR442" s="131"/>
      <c r="AS442" s="131"/>
      <c r="AT442" s="132"/>
      <c r="AU442" s="131"/>
      <c r="AV442" s="131"/>
    </row>
    <row r="443" spans="1:48">
      <c r="A443" s="131"/>
      <c r="B443" s="131"/>
      <c r="C443" s="131"/>
      <c r="D443" s="131"/>
      <c r="E443" s="132"/>
      <c r="F443" s="132"/>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1"/>
      <c r="AL443" s="131"/>
      <c r="AM443" s="131"/>
      <c r="AN443" s="131"/>
      <c r="AO443" s="131"/>
      <c r="AP443" s="131"/>
      <c r="AQ443" s="131"/>
      <c r="AR443" s="131"/>
      <c r="AS443" s="131"/>
      <c r="AT443" s="132"/>
      <c r="AU443" s="131"/>
      <c r="AV443" s="131"/>
    </row>
    <row r="444" spans="1:48">
      <c r="A444" s="131"/>
      <c r="B444" s="131"/>
      <c r="C444" s="131"/>
      <c r="D444" s="131"/>
      <c r="E444" s="132"/>
      <c r="F444" s="132"/>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1"/>
      <c r="AL444" s="131"/>
      <c r="AM444" s="131"/>
      <c r="AN444" s="131"/>
      <c r="AO444" s="131"/>
      <c r="AP444" s="131"/>
      <c r="AQ444" s="131"/>
      <c r="AR444" s="131"/>
      <c r="AS444" s="131"/>
      <c r="AT444" s="132"/>
      <c r="AU444" s="131"/>
      <c r="AV444" s="131"/>
    </row>
    <row r="445" spans="1:48">
      <c r="A445" s="131"/>
      <c r="B445" s="131"/>
      <c r="C445" s="131"/>
      <c r="D445" s="131"/>
      <c r="E445" s="132"/>
      <c r="F445" s="132"/>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1"/>
      <c r="AL445" s="131"/>
      <c r="AM445" s="131"/>
      <c r="AN445" s="131"/>
      <c r="AO445" s="131"/>
      <c r="AP445" s="131"/>
      <c r="AQ445" s="131"/>
      <c r="AR445" s="131"/>
      <c r="AS445" s="131"/>
      <c r="AT445" s="132"/>
      <c r="AU445" s="131"/>
      <c r="AV445" s="131"/>
    </row>
    <row r="446" spans="1:48">
      <c r="A446" s="131"/>
      <c r="B446" s="131"/>
      <c r="C446" s="131"/>
      <c r="D446" s="131"/>
      <c r="E446" s="132"/>
      <c r="F446" s="132"/>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1"/>
      <c r="AL446" s="131"/>
      <c r="AM446" s="131"/>
      <c r="AN446" s="131"/>
      <c r="AO446" s="131"/>
      <c r="AP446" s="131"/>
      <c r="AQ446" s="131"/>
      <c r="AR446" s="131"/>
      <c r="AS446" s="131"/>
      <c r="AT446" s="132"/>
      <c r="AU446" s="131"/>
      <c r="AV446" s="131"/>
    </row>
    <row r="447" spans="1:48">
      <c r="A447" s="131"/>
      <c r="B447" s="131"/>
      <c r="C447" s="131"/>
      <c r="D447" s="131"/>
      <c r="E447" s="132"/>
      <c r="F447" s="132"/>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131"/>
      <c r="AM447" s="131"/>
      <c r="AN447" s="131"/>
      <c r="AO447" s="131"/>
      <c r="AP447" s="131"/>
      <c r="AQ447" s="131"/>
      <c r="AR447" s="131"/>
      <c r="AS447" s="131"/>
      <c r="AT447" s="132"/>
      <c r="AU447" s="131"/>
      <c r="AV447" s="131"/>
    </row>
    <row r="448" spans="1:48">
      <c r="A448" s="131"/>
      <c r="B448" s="131"/>
      <c r="C448" s="131"/>
      <c r="D448" s="131"/>
      <c r="E448" s="132"/>
      <c r="F448" s="132"/>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1"/>
      <c r="AL448" s="131"/>
      <c r="AM448" s="131"/>
      <c r="AN448" s="131"/>
      <c r="AO448" s="131"/>
      <c r="AP448" s="131"/>
      <c r="AQ448" s="131"/>
      <c r="AR448" s="131"/>
      <c r="AS448" s="131"/>
      <c r="AT448" s="132"/>
      <c r="AU448" s="131"/>
      <c r="AV448" s="131"/>
    </row>
    <row r="449" spans="1:48">
      <c r="A449" s="131"/>
      <c r="B449" s="131"/>
      <c r="C449" s="131"/>
      <c r="D449" s="131"/>
      <c r="E449" s="132"/>
      <c r="F449" s="132"/>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1"/>
      <c r="AL449" s="131"/>
      <c r="AM449" s="131"/>
      <c r="AN449" s="131"/>
      <c r="AO449" s="131"/>
      <c r="AP449" s="131"/>
      <c r="AQ449" s="131"/>
      <c r="AR449" s="131"/>
      <c r="AS449" s="131"/>
      <c r="AT449" s="132"/>
      <c r="AU449" s="131"/>
      <c r="AV449" s="131"/>
    </row>
    <row r="450" spans="1:48">
      <c r="A450" s="131"/>
      <c r="B450" s="131"/>
      <c r="C450" s="131"/>
      <c r="D450" s="131"/>
      <c r="E450" s="132"/>
      <c r="F450" s="132"/>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1"/>
      <c r="AL450" s="131"/>
      <c r="AM450" s="131"/>
      <c r="AN450" s="131"/>
      <c r="AO450" s="131"/>
      <c r="AP450" s="131"/>
      <c r="AQ450" s="131"/>
      <c r="AR450" s="131"/>
      <c r="AS450" s="131"/>
      <c r="AT450" s="132"/>
      <c r="AU450" s="131"/>
      <c r="AV450" s="131"/>
    </row>
    <row r="451" spans="1:48">
      <c r="A451" s="131"/>
      <c r="B451" s="131"/>
      <c r="C451" s="131"/>
      <c r="D451" s="131"/>
      <c r="E451" s="132"/>
      <c r="F451" s="132"/>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1"/>
      <c r="AL451" s="131"/>
      <c r="AM451" s="131"/>
      <c r="AN451" s="131"/>
      <c r="AO451" s="131"/>
      <c r="AP451" s="131"/>
      <c r="AQ451" s="131"/>
      <c r="AR451" s="131"/>
      <c r="AS451" s="131"/>
      <c r="AT451" s="132"/>
      <c r="AU451" s="131"/>
      <c r="AV451" s="131"/>
    </row>
    <row r="452" spans="1:48">
      <c r="A452" s="131"/>
      <c r="B452" s="131"/>
      <c r="C452" s="131"/>
      <c r="D452" s="131"/>
      <c r="E452" s="132"/>
      <c r="F452" s="132"/>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1"/>
      <c r="AL452" s="131"/>
      <c r="AM452" s="131"/>
      <c r="AN452" s="131"/>
      <c r="AO452" s="131"/>
      <c r="AP452" s="131"/>
      <c r="AQ452" s="131"/>
      <c r="AR452" s="131"/>
      <c r="AS452" s="131"/>
      <c r="AT452" s="132"/>
      <c r="AU452" s="131"/>
      <c r="AV452" s="131"/>
    </row>
    <row r="453" spans="1:48">
      <c r="A453" s="131"/>
      <c r="B453" s="131"/>
      <c r="C453" s="131"/>
      <c r="D453" s="131"/>
      <c r="E453" s="132"/>
      <c r="F453" s="132"/>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1"/>
      <c r="AL453" s="131"/>
      <c r="AM453" s="131"/>
      <c r="AN453" s="131"/>
      <c r="AO453" s="131"/>
      <c r="AP453" s="131"/>
      <c r="AQ453" s="131"/>
      <c r="AR453" s="131"/>
      <c r="AS453" s="131"/>
      <c r="AT453" s="132"/>
      <c r="AU453" s="131"/>
      <c r="AV453" s="131"/>
    </row>
    <row r="454" spans="1:48">
      <c r="A454" s="131"/>
      <c r="B454" s="131"/>
      <c r="C454" s="131"/>
      <c r="D454" s="131"/>
      <c r="E454" s="132"/>
      <c r="F454" s="132"/>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1"/>
      <c r="AN454" s="131"/>
      <c r="AO454" s="131"/>
      <c r="AP454" s="131"/>
      <c r="AQ454" s="131"/>
      <c r="AR454" s="131"/>
      <c r="AS454" s="131"/>
      <c r="AT454" s="132"/>
      <c r="AU454" s="131"/>
      <c r="AV454" s="131"/>
    </row>
    <row r="455" spans="1:48">
      <c r="A455" s="131"/>
      <c r="B455" s="131"/>
      <c r="C455" s="131"/>
      <c r="D455" s="131"/>
      <c r="E455" s="132"/>
      <c r="F455" s="132"/>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1"/>
      <c r="AL455" s="131"/>
      <c r="AM455" s="131"/>
      <c r="AN455" s="131"/>
      <c r="AO455" s="131"/>
      <c r="AP455" s="131"/>
      <c r="AQ455" s="131"/>
      <c r="AR455" s="131"/>
      <c r="AS455" s="131"/>
      <c r="AT455" s="132"/>
      <c r="AU455" s="131"/>
      <c r="AV455" s="131"/>
    </row>
    <row r="456" spans="1:48">
      <c r="A456" s="131"/>
      <c r="B456" s="131"/>
      <c r="C456" s="131"/>
      <c r="D456" s="131"/>
      <c r="E456" s="132"/>
      <c r="F456" s="132"/>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1"/>
      <c r="AL456" s="131"/>
      <c r="AM456" s="131"/>
      <c r="AN456" s="131"/>
      <c r="AO456" s="131"/>
      <c r="AP456" s="131"/>
      <c r="AQ456" s="131"/>
      <c r="AR456" s="131"/>
      <c r="AS456" s="131"/>
      <c r="AT456" s="132"/>
      <c r="AU456" s="131"/>
      <c r="AV456" s="131"/>
    </row>
    <row r="457" spans="1:48">
      <c r="A457" s="131"/>
      <c r="B457" s="131"/>
      <c r="C457" s="131"/>
      <c r="D457" s="131"/>
      <c r="E457" s="132"/>
      <c r="F457" s="132"/>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1"/>
      <c r="AL457" s="131"/>
      <c r="AM457" s="131"/>
      <c r="AN457" s="131"/>
      <c r="AO457" s="131"/>
      <c r="AP457" s="131"/>
      <c r="AQ457" s="131"/>
      <c r="AR457" s="131"/>
      <c r="AS457" s="131"/>
      <c r="AT457" s="132"/>
      <c r="AU457" s="131"/>
      <c r="AV457" s="131"/>
    </row>
    <row r="458" spans="1:48">
      <c r="A458" s="131"/>
      <c r="B458" s="131"/>
      <c r="C458" s="131"/>
      <c r="D458" s="131"/>
      <c r="E458" s="132"/>
      <c r="F458" s="132"/>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1"/>
      <c r="AL458" s="131"/>
      <c r="AM458" s="131"/>
      <c r="AN458" s="131"/>
      <c r="AO458" s="131"/>
      <c r="AP458" s="131"/>
      <c r="AQ458" s="131"/>
      <c r="AR458" s="131"/>
      <c r="AS458" s="131"/>
      <c r="AT458" s="132"/>
      <c r="AU458" s="131"/>
      <c r="AV458" s="131"/>
    </row>
    <row r="459" spans="1:48">
      <c r="A459" s="131"/>
      <c r="B459" s="131"/>
      <c r="C459" s="131"/>
      <c r="D459" s="131"/>
      <c r="E459" s="132"/>
      <c r="F459" s="132"/>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1"/>
      <c r="AL459" s="131"/>
      <c r="AM459" s="131"/>
      <c r="AN459" s="131"/>
      <c r="AO459" s="131"/>
      <c r="AP459" s="131"/>
      <c r="AQ459" s="131"/>
      <c r="AR459" s="131"/>
      <c r="AS459" s="131"/>
      <c r="AT459" s="132"/>
      <c r="AU459" s="131"/>
      <c r="AV459" s="131"/>
    </row>
    <row r="460" spans="1:48">
      <c r="A460" s="131"/>
      <c r="B460" s="131"/>
      <c r="C460" s="131"/>
      <c r="D460" s="131"/>
      <c r="E460" s="132"/>
      <c r="F460" s="132"/>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1"/>
      <c r="AL460" s="131"/>
      <c r="AM460" s="131"/>
      <c r="AN460" s="131"/>
      <c r="AO460" s="131"/>
      <c r="AP460" s="131"/>
      <c r="AQ460" s="131"/>
      <c r="AR460" s="131"/>
      <c r="AS460" s="131"/>
      <c r="AT460" s="132"/>
      <c r="AU460" s="131"/>
      <c r="AV460" s="131"/>
    </row>
    <row r="461" spans="1:48">
      <c r="A461" s="131"/>
      <c r="B461" s="131"/>
      <c r="C461" s="131"/>
      <c r="D461" s="131"/>
      <c r="E461" s="132"/>
      <c r="F461" s="132"/>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1"/>
      <c r="AL461" s="131"/>
      <c r="AM461" s="131"/>
      <c r="AN461" s="131"/>
      <c r="AO461" s="131"/>
      <c r="AP461" s="131"/>
      <c r="AQ461" s="131"/>
      <c r="AR461" s="131"/>
      <c r="AS461" s="131"/>
      <c r="AT461" s="132"/>
      <c r="AU461" s="131"/>
      <c r="AV461" s="131"/>
    </row>
    <row r="462" spans="1:48">
      <c r="A462" s="131"/>
      <c r="B462" s="131"/>
      <c r="C462" s="131"/>
      <c r="D462" s="131"/>
      <c r="E462" s="132"/>
      <c r="F462" s="132"/>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1"/>
      <c r="AL462" s="131"/>
      <c r="AM462" s="131"/>
      <c r="AN462" s="131"/>
      <c r="AO462" s="131"/>
      <c r="AP462" s="131"/>
      <c r="AQ462" s="131"/>
      <c r="AR462" s="131"/>
      <c r="AS462" s="131"/>
      <c r="AT462" s="132"/>
      <c r="AU462" s="131"/>
      <c r="AV462" s="131"/>
    </row>
    <row r="463" spans="1:48">
      <c r="A463" s="131"/>
      <c r="B463" s="131"/>
      <c r="C463" s="131"/>
      <c r="D463" s="131"/>
      <c r="E463" s="132"/>
      <c r="F463" s="132"/>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1"/>
      <c r="AN463" s="131"/>
      <c r="AO463" s="131"/>
      <c r="AP463" s="131"/>
      <c r="AQ463" s="131"/>
      <c r="AR463" s="131"/>
      <c r="AS463" s="131"/>
      <c r="AT463" s="132"/>
      <c r="AU463" s="131"/>
      <c r="AV463" s="131"/>
    </row>
    <row r="464" spans="1:48">
      <c r="A464" s="131"/>
      <c r="B464" s="131"/>
      <c r="C464" s="131"/>
      <c r="D464" s="131"/>
      <c r="E464" s="132"/>
      <c r="F464" s="132"/>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131"/>
      <c r="AF464" s="131"/>
      <c r="AG464" s="131"/>
      <c r="AH464" s="131"/>
      <c r="AI464" s="131"/>
      <c r="AJ464" s="131"/>
      <c r="AK464" s="131"/>
      <c r="AL464" s="131"/>
      <c r="AM464" s="131"/>
      <c r="AN464" s="131"/>
      <c r="AO464" s="131"/>
      <c r="AP464" s="131"/>
      <c r="AQ464" s="131"/>
      <c r="AR464" s="131"/>
      <c r="AS464" s="131"/>
      <c r="AT464" s="132"/>
      <c r="AU464" s="131"/>
      <c r="AV464" s="131"/>
    </row>
    <row r="465" spans="1:48">
      <c r="A465" s="131"/>
      <c r="B465" s="131"/>
      <c r="C465" s="131"/>
      <c r="D465" s="131"/>
      <c r="E465" s="132"/>
      <c r="F465" s="132"/>
      <c r="G465" s="131"/>
      <c r="H465" s="131"/>
      <c r="I465" s="131"/>
      <c r="J465" s="131"/>
      <c r="K465" s="131"/>
      <c r="L465" s="131"/>
      <c r="M465" s="131"/>
      <c r="N465" s="131"/>
      <c r="O465" s="131"/>
      <c r="P465" s="131"/>
      <c r="Q465" s="131"/>
      <c r="R465" s="131"/>
      <c r="S465" s="131"/>
      <c r="T465" s="131"/>
      <c r="U465" s="131"/>
      <c r="V465" s="131"/>
      <c r="W465" s="131"/>
      <c r="X465" s="131"/>
      <c r="Y465" s="131"/>
      <c r="Z465" s="131"/>
      <c r="AA465" s="131"/>
      <c r="AB465" s="131"/>
      <c r="AC465" s="131"/>
      <c r="AD465" s="131"/>
      <c r="AE465" s="131"/>
      <c r="AF465" s="131"/>
      <c r="AG465" s="131"/>
      <c r="AH465" s="131"/>
      <c r="AI465" s="131"/>
      <c r="AJ465" s="131"/>
      <c r="AK465" s="131"/>
      <c r="AL465" s="131"/>
      <c r="AM465" s="131"/>
      <c r="AN465" s="131"/>
      <c r="AO465" s="131"/>
      <c r="AP465" s="131"/>
      <c r="AQ465" s="131"/>
      <c r="AR465" s="131"/>
      <c r="AS465" s="131"/>
      <c r="AT465" s="132"/>
      <c r="AU465" s="131"/>
      <c r="AV465" s="131"/>
    </row>
    <row r="466" spans="1:48">
      <c r="A466" s="131"/>
      <c r="B466" s="131"/>
      <c r="C466" s="131"/>
      <c r="D466" s="131"/>
      <c r="E466" s="132"/>
      <c r="F466" s="132"/>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1"/>
      <c r="AL466" s="131"/>
      <c r="AM466" s="131"/>
      <c r="AN466" s="131"/>
      <c r="AO466" s="131"/>
      <c r="AP466" s="131"/>
      <c r="AQ466" s="131"/>
      <c r="AR466" s="131"/>
      <c r="AS466" s="131"/>
      <c r="AT466" s="132"/>
      <c r="AU466" s="131"/>
      <c r="AV466" s="131"/>
    </row>
    <row r="467" spans="1:48">
      <c r="A467" s="131"/>
      <c r="B467" s="131"/>
      <c r="C467" s="131"/>
      <c r="D467" s="131"/>
      <c r="E467" s="132"/>
      <c r="F467" s="132"/>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1"/>
      <c r="AL467" s="131"/>
      <c r="AM467" s="131"/>
      <c r="AN467" s="131"/>
      <c r="AO467" s="131"/>
      <c r="AP467" s="131"/>
      <c r="AQ467" s="131"/>
      <c r="AR467" s="131"/>
      <c r="AS467" s="131"/>
      <c r="AT467" s="132"/>
      <c r="AU467" s="131"/>
      <c r="AV467" s="131"/>
    </row>
    <row r="468" spans="1:48">
      <c r="A468" s="131"/>
      <c r="B468" s="131"/>
      <c r="C468" s="131"/>
      <c r="D468" s="131"/>
      <c r="E468" s="132"/>
      <c r="F468" s="132"/>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1"/>
      <c r="AL468" s="131"/>
      <c r="AM468" s="131"/>
      <c r="AN468" s="131"/>
      <c r="AO468" s="131"/>
      <c r="AP468" s="131"/>
      <c r="AQ468" s="131"/>
      <c r="AR468" s="131"/>
      <c r="AS468" s="131"/>
      <c r="AT468" s="132"/>
      <c r="AU468" s="131"/>
      <c r="AV468" s="131"/>
    </row>
    <row r="469" spans="1:48">
      <c r="A469" s="131"/>
      <c r="B469" s="131"/>
      <c r="C469" s="131"/>
      <c r="D469" s="131"/>
      <c r="E469" s="132"/>
      <c r="F469" s="132"/>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1"/>
      <c r="AL469" s="131"/>
      <c r="AM469" s="131"/>
      <c r="AN469" s="131"/>
      <c r="AO469" s="131"/>
      <c r="AP469" s="131"/>
      <c r="AQ469" s="131"/>
      <c r="AR469" s="131"/>
      <c r="AS469" s="131"/>
      <c r="AT469" s="132"/>
      <c r="AU469" s="131"/>
      <c r="AV469" s="131"/>
    </row>
    <row r="470" spans="1:48">
      <c r="A470" s="131"/>
      <c r="B470" s="131"/>
      <c r="C470" s="131"/>
      <c r="D470" s="131"/>
      <c r="E470" s="132"/>
      <c r="F470" s="132"/>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1"/>
      <c r="AL470" s="131"/>
      <c r="AM470" s="131"/>
      <c r="AN470" s="131"/>
      <c r="AO470" s="131"/>
      <c r="AP470" s="131"/>
      <c r="AQ470" s="131"/>
      <c r="AR470" s="131"/>
      <c r="AS470" s="131"/>
      <c r="AT470" s="132"/>
      <c r="AU470" s="131"/>
      <c r="AV470" s="131"/>
    </row>
    <row r="471" spans="1:48">
      <c r="A471" s="131"/>
      <c r="B471" s="131"/>
      <c r="C471" s="131"/>
      <c r="D471" s="131"/>
      <c r="E471" s="132"/>
      <c r="F471" s="132"/>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1"/>
      <c r="AL471" s="131"/>
      <c r="AM471" s="131"/>
      <c r="AN471" s="131"/>
      <c r="AO471" s="131"/>
      <c r="AP471" s="131"/>
      <c r="AQ471" s="131"/>
      <c r="AR471" s="131"/>
      <c r="AS471" s="131"/>
      <c r="AT471" s="132"/>
      <c r="AU471" s="131"/>
      <c r="AV471" s="131"/>
    </row>
    <row r="472" spans="1:48">
      <c r="A472" s="131"/>
      <c r="B472" s="131"/>
      <c r="C472" s="131"/>
      <c r="D472" s="131"/>
      <c r="E472" s="132"/>
      <c r="F472" s="132"/>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1"/>
      <c r="AL472" s="131"/>
      <c r="AM472" s="131"/>
      <c r="AN472" s="131"/>
      <c r="AO472" s="131"/>
      <c r="AP472" s="131"/>
      <c r="AQ472" s="131"/>
      <c r="AR472" s="131"/>
      <c r="AS472" s="131"/>
      <c r="AT472" s="132"/>
      <c r="AU472" s="131"/>
      <c r="AV472" s="131"/>
    </row>
    <row r="473" spans="1:48">
      <c r="A473" s="131"/>
      <c r="B473" s="131"/>
      <c r="C473" s="131"/>
      <c r="D473" s="131"/>
      <c r="E473" s="132"/>
      <c r="F473" s="132"/>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1"/>
      <c r="AL473" s="131"/>
      <c r="AM473" s="131"/>
      <c r="AN473" s="131"/>
      <c r="AO473" s="131"/>
      <c r="AP473" s="131"/>
      <c r="AQ473" s="131"/>
      <c r="AR473" s="131"/>
      <c r="AS473" s="131"/>
      <c r="AT473" s="132"/>
      <c r="AU473" s="131"/>
      <c r="AV473" s="131"/>
    </row>
    <row r="474" spans="1:48">
      <c r="A474" s="131"/>
      <c r="B474" s="131"/>
      <c r="C474" s="131"/>
      <c r="D474" s="131"/>
      <c r="E474" s="132"/>
      <c r="F474" s="132"/>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1"/>
      <c r="AL474" s="131"/>
      <c r="AM474" s="131"/>
      <c r="AN474" s="131"/>
      <c r="AO474" s="131"/>
      <c r="AP474" s="131"/>
      <c r="AQ474" s="131"/>
      <c r="AR474" s="131"/>
      <c r="AS474" s="131"/>
      <c r="AT474" s="132"/>
      <c r="AU474" s="131"/>
      <c r="AV474" s="131"/>
    </row>
    <row r="475" spans="1:48">
      <c r="A475" s="131"/>
      <c r="B475" s="131"/>
      <c r="C475" s="131"/>
      <c r="D475" s="131"/>
      <c r="E475" s="132"/>
      <c r="F475" s="132"/>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1"/>
      <c r="AL475" s="131"/>
      <c r="AM475" s="131"/>
      <c r="AN475" s="131"/>
      <c r="AO475" s="131"/>
      <c r="AP475" s="131"/>
      <c r="AQ475" s="131"/>
      <c r="AR475" s="131"/>
      <c r="AS475" s="131"/>
      <c r="AT475" s="132"/>
      <c r="AU475" s="131"/>
      <c r="AV475" s="131"/>
    </row>
    <row r="476" spans="1:48">
      <c r="A476" s="131"/>
      <c r="B476" s="131"/>
      <c r="C476" s="131"/>
      <c r="D476" s="131"/>
      <c r="E476" s="132"/>
      <c r="F476" s="132"/>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1"/>
      <c r="AL476" s="131"/>
      <c r="AM476" s="131"/>
      <c r="AN476" s="131"/>
      <c r="AO476" s="131"/>
      <c r="AP476" s="131"/>
      <c r="AQ476" s="131"/>
      <c r="AR476" s="131"/>
      <c r="AS476" s="131"/>
      <c r="AT476" s="132"/>
      <c r="AU476" s="131"/>
      <c r="AV476" s="131"/>
    </row>
    <row r="477" spans="1:48">
      <c r="A477" s="131"/>
      <c r="B477" s="131"/>
      <c r="C477" s="131"/>
      <c r="D477" s="131"/>
      <c r="E477" s="132"/>
      <c r="F477" s="132"/>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1"/>
      <c r="AL477" s="131"/>
      <c r="AM477" s="131"/>
      <c r="AN477" s="131"/>
      <c r="AO477" s="131"/>
      <c r="AP477" s="131"/>
      <c r="AQ477" s="131"/>
      <c r="AR477" s="131"/>
      <c r="AS477" s="131"/>
      <c r="AT477" s="132"/>
      <c r="AU477" s="131"/>
      <c r="AV477" s="131"/>
    </row>
    <row r="478" spans="1:48">
      <c r="A478" s="131"/>
      <c r="B478" s="131"/>
      <c r="C478" s="131"/>
      <c r="D478" s="131"/>
      <c r="E478" s="132"/>
      <c r="F478" s="132"/>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1"/>
      <c r="AL478" s="131"/>
      <c r="AM478" s="131"/>
      <c r="AN478" s="131"/>
      <c r="AO478" s="131"/>
      <c r="AP478" s="131"/>
      <c r="AQ478" s="131"/>
      <c r="AR478" s="131"/>
      <c r="AS478" s="131"/>
      <c r="AT478" s="132"/>
      <c r="AU478" s="131"/>
      <c r="AV478" s="131"/>
    </row>
    <row r="479" spans="1:48">
      <c r="A479" s="131"/>
      <c r="B479" s="131"/>
      <c r="C479" s="131"/>
      <c r="D479" s="131"/>
      <c r="E479" s="132"/>
      <c r="F479" s="132"/>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1"/>
      <c r="AL479" s="131"/>
      <c r="AM479" s="131"/>
      <c r="AN479" s="131"/>
      <c r="AO479" s="131"/>
      <c r="AP479" s="131"/>
      <c r="AQ479" s="131"/>
      <c r="AR479" s="131"/>
      <c r="AS479" s="131"/>
      <c r="AT479" s="132"/>
      <c r="AU479" s="131"/>
      <c r="AV479" s="131"/>
    </row>
    <row r="480" spans="1:48">
      <c r="A480" s="131"/>
      <c r="B480" s="131"/>
      <c r="C480" s="131"/>
      <c r="D480" s="131"/>
      <c r="E480" s="132"/>
      <c r="F480" s="132"/>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1"/>
      <c r="AL480" s="131"/>
      <c r="AM480" s="131"/>
      <c r="AN480" s="131"/>
      <c r="AO480" s="131"/>
      <c r="AP480" s="131"/>
      <c r="AQ480" s="131"/>
      <c r="AR480" s="131"/>
      <c r="AS480" s="131"/>
      <c r="AT480" s="132"/>
      <c r="AU480" s="131"/>
      <c r="AV480" s="131"/>
    </row>
    <row r="481" spans="1:48">
      <c r="A481" s="131"/>
      <c r="B481" s="131"/>
      <c r="C481" s="131"/>
      <c r="D481" s="131"/>
      <c r="E481" s="132"/>
      <c r="F481" s="132"/>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2"/>
      <c r="AU481" s="131"/>
      <c r="AV481" s="131"/>
    </row>
    <row r="482" spans="1:48">
      <c r="A482" s="131"/>
      <c r="B482" s="131"/>
      <c r="C482" s="131"/>
      <c r="D482" s="131"/>
      <c r="E482" s="132"/>
      <c r="F482" s="132"/>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2"/>
      <c r="AU482" s="131"/>
      <c r="AV482" s="131"/>
    </row>
    <row r="483" spans="1:48">
      <c r="A483" s="131"/>
      <c r="B483" s="131"/>
      <c r="C483" s="131"/>
      <c r="D483" s="131"/>
      <c r="E483" s="132"/>
      <c r="F483" s="132"/>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2"/>
      <c r="AU483" s="131"/>
      <c r="AV483" s="131"/>
    </row>
    <row r="484" spans="1:48">
      <c r="A484" s="131"/>
      <c r="B484" s="131"/>
      <c r="C484" s="131"/>
      <c r="D484" s="131"/>
      <c r="E484" s="132"/>
      <c r="F484" s="132"/>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1"/>
      <c r="AL484" s="131"/>
      <c r="AM484" s="131"/>
      <c r="AN484" s="131"/>
      <c r="AO484" s="131"/>
      <c r="AP484" s="131"/>
      <c r="AQ484" s="131"/>
      <c r="AR484" s="131"/>
      <c r="AS484" s="131"/>
      <c r="AT484" s="132"/>
      <c r="AU484" s="131"/>
      <c r="AV484" s="131"/>
    </row>
    <row r="485" spans="1:48">
      <c r="A485" s="131"/>
      <c r="B485" s="131"/>
      <c r="C485" s="131"/>
      <c r="D485" s="131"/>
      <c r="E485" s="132"/>
      <c r="F485" s="132"/>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1"/>
      <c r="AL485" s="131"/>
      <c r="AM485" s="131"/>
      <c r="AN485" s="131"/>
      <c r="AO485" s="131"/>
      <c r="AP485" s="131"/>
      <c r="AQ485" s="131"/>
      <c r="AR485" s="131"/>
      <c r="AS485" s="131"/>
      <c r="AT485" s="132"/>
      <c r="AU485" s="131"/>
      <c r="AV485" s="131"/>
    </row>
    <row r="486" spans="1:48">
      <c r="A486" s="131"/>
      <c r="B486" s="131"/>
      <c r="C486" s="131"/>
      <c r="D486" s="131"/>
      <c r="E486" s="132"/>
      <c r="F486" s="132"/>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1"/>
      <c r="AL486" s="131"/>
      <c r="AM486" s="131"/>
      <c r="AN486" s="131"/>
      <c r="AO486" s="131"/>
      <c r="AP486" s="131"/>
      <c r="AQ486" s="131"/>
      <c r="AR486" s="131"/>
      <c r="AS486" s="131"/>
      <c r="AT486" s="132"/>
      <c r="AU486" s="131"/>
      <c r="AV486" s="131"/>
    </row>
    <row r="487" spans="1:48">
      <c r="A487" s="131"/>
      <c r="B487" s="131"/>
      <c r="C487" s="131"/>
      <c r="D487" s="131"/>
      <c r="E487" s="132"/>
      <c r="F487" s="132"/>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1"/>
      <c r="AL487" s="131"/>
      <c r="AM487" s="131"/>
      <c r="AN487" s="131"/>
      <c r="AO487" s="131"/>
      <c r="AP487" s="131"/>
      <c r="AQ487" s="131"/>
      <c r="AR487" s="131"/>
      <c r="AS487" s="131"/>
      <c r="AT487" s="132"/>
      <c r="AU487" s="131"/>
      <c r="AV487" s="131"/>
    </row>
    <row r="488" spans="1:48">
      <c r="A488" s="131"/>
      <c r="B488" s="131"/>
      <c r="C488" s="131"/>
      <c r="D488" s="131"/>
      <c r="E488" s="132"/>
      <c r="F488" s="132"/>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1"/>
      <c r="AL488" s="131"/>
      <c r="AM488" s="131"/>
      <c r="AN488" s="131"/>
      <c r="AO488" s="131"/>
      <c r="AP488" s="131"/>
      <c r="AQ488" s="131"/>
      <c r="AR488" s="131"/>
      <c r="AS488" s="131"/>
      <c r="AT488" s="132"/>
      <c r="AU488" s="131"/>
      <c r="AV488" s="131"/>
    </row>
    <row r="489" spans="1:48">
      <c r="A489" s="131"/>
      <c r="B489" s="131"/>
      <c r="C489" s="131"/>
      <c r="D489" s="131"/>
      <c r="E489" s="132"/>
      <c r="F489" s="132"/>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1"/>
      <c r="AL489" s="131"/>
      <c r="AM489" s="131"/>
      <c r="AN489" s="131"/>
      <c r="AO489" s="131"/>
      <c r="AP489" s="131"/>
      <c r="AQ489" s="131"/>
      <c r="AR489" s="131"/>
      <c r="AS489" s="131"/>
      <c r="AT489" s="132"/>
      <c r="AU489" s="131"/>
      <c r="AV489" s="131"/>
    </row>
    <row r="490" spans="1:48">
      <c r="A490" s="131"/>
      <c r="B490" s="131"/>
      <c r="C490" s="131"/>
      <c r="D490" s="131"/>
      <c r="E490" s="132"/>
      <c r="F490" s="132"/>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1"/>
      <c r="AL490" s="131"/>
      <c r="AM490" s="131"/>
      <c r="AN490" s="131"/>
      <c r="AO490" s="131"/>
      <c r="AP490" s="131"/>
      <c r="AQ490" s="131"/>
      <c r="AR490" s="131"/>
      <c r="AS490" s="131"/>
      <c r="AT490" s="132"/>
      <c r="AU490" s="131"/>
      <c r="AV490" s="131"/>
    </row>
    <row r="491" spans="1:48">
      <c r="A491" s="131"/>
      <c r="B491" s="131"/>
      <c r="C491" s="131"/>
      <c r="D491" s="131"/>
      <c r="E491" s="132"/>
      <c r="F491" s="132"/>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1"/>
      <c r="AL491" s="131"/>
      <c r="AM491" s="131"/>
      <c r="AN491" s="131"/>
      <c r="AO491" s="131"/>
      <c r="AP491" s="131"/>
      <c r="AQ491" s="131"/>
      <c r="AR491" s="131"/>
      <c r="AS491" s="131"/>
      <c r="AT491" s="132"/>
      <c r="AU491" s="131"/>
      <c r="AV491" s="131"/>
    </row>
    <row r="492" spans="1:48">
      <c r="A492" s="131"/>
      <c r="B492" s="131"/>
      <c r="C492" s="131"/>
      <c r="D492" s="131"/>
      <c r="E492" s="132"/>
      <c r="F492" s="132"/>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1"/>
      <c r="AL492" s="131"/>
      <c r="AM492" s="131"/>
      <c r="AN492" s="131"/>
      <c r="AO492" s="131"/>
      <c r="AP492" s="131"/>
      <c r="AQ492" s="131"/>
      <c r="AR492" s="131"/>
      <c r="AS492" s="131"/>
      <c r="AT492" s="132"/>
      <c r="AU492" s="131"/>
      <c r="AV492" s="131"/>
    </row>
    <row r="493" spans="1:48">
      <c r="A493" s="131"/>
      <c r="B493" s="131"/>
      <c r="C493" s="131"/>
      <c r="D493" s="131"/>
      <c r="E493" s="132"/>
      <c r="F493" s="132"/>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1"/>
      <c r="AL493" s="131"/>
      <c r="AM493" s="131"/>
      <c r="AN493" s="131"/>
      <c r="AO493" s="131"/>
      <c r="AP493" s="131"/>
      <c r="AQ493" s="131"/>
      <c r="AR493" s="131"/>
      <c r="AS493" s="131"/>
      <c r="AT493" s="132"/>
      <c r="AU493" s="131"/>
      <c r="AV493" s="131"/>
    </row>
    <row r="494" spans="1:48">
      <c r="A494" s="131"/>
      <c r="B494" s="131"/>
      <c r="C494" s="131"/>
      <c r="D494" s="131"/>
      <c r="E494" s="132"/>
      <c r="F494" s="132"/>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1"/>
      <c r="AL494" s="131"/>
      <c r="AM494" s="131"/>
      <c r="AN494" s="131"/>
      <c r="AO494" s="131"/>
      <c r="AP494" s="131"/>
      <c r="AQ494" s="131"/>
      <c r="AR494" s="131"/>
      <c r="AS494" s="131"/>
      <c r="AT494" s="132"/>
      <c r="AU494" s="131"/>
      <c r="AV494" s="131"/>
    </row>
    <row r="495" spans="1:48">
      <c r="A495" s="131"/>
      <c r="B495" s="131"/>
      <c r="C495" s="131"/>
      <c r="D495" s="131"/>
      <c r="E495" s="132"/>
      <c r="F495" s="132"/>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1"/>
      <c r="AL495" s="131"/>
      <c r="AM495" s="131"/>
      <c r="AN495" s="131"/>
      <c r="AO495" s="131"/>
      <c r="AP495" s="131"/>
      <c r="AQ495" s="131"/>
      <c r="AR495" s="131"/>
      <c r="AS495" s="131"/>
      <c r="AT495" s="132"/>
      <c r="AU495" s="131"/>
      <c r="AV495" s="131"/>
    </row>
    <row r="496" spans="1:48">
      <c r="A496" s="131"/>
      <c r="B496" s="131"/>
      <c r="C496" s="131"/>
      <c r="D496" s="131"/>
      <c r="E496" s="132"/>
      <c r="F496" s="132"/>
      <c r="G496" s="131"/>
      <c r="H496" s="131"/>
      <c r="I496" s="131"/>
      <c r="J496" s="131"/>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1"/>
      <c r="AL496" s="131"/>
      <c r="AM496" s="131"/>
      <c r="AN496" s="131"/>
      <c r="AO496" s="131"/>
      <c r="AP496" s="131"/>
      <c r="AQ496" s="131"/>
      <c r="AR496" s="131"/>
      <c r="AS496" s="131"/>
      <c r="AT496" s="132"/>
      <c r="AU496" s="131"/>
      <c r="AV496" s="131"/>
    </row>
    <row r="497" spans="1:48">
      <c r="A497" s="131"/>
      <c r="B497" s="131"/>
      <c r="C497" s="131"/>
      <c r="D497" s="131"/>
      <c r="E497" s="132"/>
      <c r="F497" s="132"/>
      <c r="G497" s="131"/>
      <c r="H497" s="131"/>
      <c r="I497" s="131"/>
      <c r="J497" s="131"/>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c r="AG497" s="131"/>
      <c r="AH497" s="131"/>
      <c r="AI497" s="131"/>
      <c r="AJ497" s="131"/>
      <c r="AK497" s="131"/>
      <c r="AL497" s="131"/>
      <c r="AM497" s="131"/>
      <c r="AN497" s="131"/>
      <c r="AO497" s="131"/>
      <c r="AP497" s="131"/>
      <c r="AQ497" s="131"/>
      <c r="AR497" s="131"/>
      <c r="AS497" s="131"/>
      <c r="AT497" s="132"/>
      <c r="AU497" s="131"/>
      <c r="AV497" s="131"/>
    </row>
    <row r="498" spans="1:48">
      <c r="A498" s="131"/>
      <c r="B498" s="131"/>
      <c r="C498" s="131"/>
      <c r="D498" s="131"/>
      <c r="E498" s="132"/>
      <c r="F498" s="132"/>
      <c r="G498" s="131"/>
      <c r="H498" s="131"/>
      <c r="I498" s="131"/>
      <c r="J498" s="131"/>
      <c r="K498" s="131"/>
      <c r="L498" s="131"/>
      <c r="M498" s="131"/>
      <c r="N498" s="131"/>
      <c r="O498" s="131"/>
      <c r="P498" s="131"/>
      <c r="Q498" s="131"/>
      <c r="R498" s="131"/>
      <c r="S498" s="131"/>
      <c r="T498" s="131"/>
      <c r="U498" s="131"/>
      <c r="V498" s="131"/>
      <c r="W498" s="131"/>
      <c r="X498" s="131"/>
      <c r="Y498" s="131"/>
      <c r="Z498" s="131"/>
      <c r="AA498" s="131"/>
      <c r="AB498" s="131"/>
      <c r="AC498" s="131"/>
      <c r="AD498" s="131"/>
      <c r="AE498" s="131"/>
      <c r="AF498" s="131"/>
      <c r="AG498" s="131"/>
      <c r="AH498" s="131"/>
      <c r="AI498" s="131"/>
      <c r="AJ498" s="131"/>
      <c r="AK498" s="131"/>
      <c r="AL498" s="131"/>
      <c r="AM498" s="131"/>
      <c r="AN498" s="131"/>
      <c r="AO498" s="131"/>
      <c r="AP498" s="131"/>
      <c r="AQ498" s="131"/>
      <c r="AR498" s="131"/>
      <c r="AS498" s="131"/>
      <c r="AT498" s="132"/>
      <c r="AU498" s="131"/>
      <c r="AV498" s="131"/>
    </row>
    <row r="499" spans="1:48">
      <c r="A499" s="131"/>
      <c r="B499" s="131"/>
      <c r="C499" s="131"/>
      <c r="D499" s="131"/>
      <c r="E499" s="132"/>
      <c r="F499" s="132"/>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1"/>
      <c r="AL499" s="131"/>
      <c r="AM499" s="131"/>
      <c r="AN499" s="131"/>
      <c r="AO499" s="131"/>
      <c r="AP499" s="131"/>
      <c r="AQ499" s="131"/>
      <c r="AR499" s="131"/>
      <c r="AS499" s="131"/>
      <c r="AT499" s="132"/>
      <c r="AU499" s="131"/>
      <c r="AV499" s="131"/>
    </row>
    <row r="500" spans="1:48">
      <c r="A500" s="131"/>
      <c r="B500" s="131"/>
      <c r="C500" s="131"/>
      <c r="D500" s="131"/>
      <c r="E500" s="132"/>
      <c r="F500" s="132"/>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1"/>
      <c r="AL500" s="131"/>
      <c r="AM500" s="131"/>
      <c r="AN500" s="131"/>
      <c r="AO500" s="131"/>
      <c r="AP500" s="131"/>
      <c r="AQ500" s="131"/>
      <c r="AR500" s="131"/>
      <c r="AS500" s="131"/>
      <c r="AT500" s="132"/>
      <c r="AU500" s="131"/>
      <c r="AV500" s="131"/>
    </row>
    <row r="501" spans="1:48">
      <c r="A501" s="131"/>
      <c r="B501" s="131"/>
      <c r="C501" s="131"/>
      <c r="D501" s="131"/>
      <c r="E501" s="132"/>
      <c r="F501" s="132"/>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c r="AI501" s="131"/>
      <c r="AJ501" s="131"/>
      <c r="AK501" s="131"/>
      <c r="AL501" s="131"/>
      <c r="AM501" s="131"/>
      <c r="AN501" s="131"/>
      <c r="AO501" s="131"/>
      <c r="AP501" s="131"/>
      <c r="AQ501" s="131"/>
      <c r="AR501" s="131"/>
      <c r="AS501" s="131"/>
      <c r="AT501" s="132"/>
      <c r="AU501" s="131"/>
      <c r="AV501" s="131"/>
    </row>
    <row r="502" spans="1:48">
      <c r="A502" s="131"/>
      <c r="B502" s="131"/>
      <c r="C502" s="131"/>
      <c r="D502" s="131"/>
      <c r="E502" s="132"/>
      <c r="F502" s="132"/>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131"/>
      <c r="AK502" s="131"/>
      <c r="AL502" s="131"/>
      <c r="AM502" s="131"/>
      <c r="AN502" s="131"/>
      <c r="AO502" s="131"/>
      <c r="AP502" s="131"/>
      <c r="AQ502" s="131"/>
      <c r="AR502" s="131"/>
      <c r="AS502" s="131"/>
      <c r="AT502" s="132"/>
      <c r="AU502" s="131"/>
      <c r="AV502" s="131"/>
    </row>
    <row r="503" spans="1:48">
      <c r="A503" s="131"/>
      <c r="B503" s="131"/>
      <c r="C503" s="131"/>
      <c r="D503" s="131"/>
      <c r="E503" s="132"/>
      <c r="F503" s="132"/>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31"/>
      <c r="AD503" s="131"/>
      <c r="AE503" s="131"/>
      <c r="AF503" s="131"/>
      <c r="AG503" s="131"/>
      <c r="AH503" s="131"/>
      <c r="AI503" s="131"/>
      <c r="AJ503" s="131"/>
      <c r="AK503" s="131"/>
      <c r="AL503" s="131"/>
      <c r="AM503" s="131"/>
      <c r="AN503" s="131"/>
      <c r="AO503" s="131"/>
      <c r="AP503" s="131"/>
      <c r="AQ503" s="131"/>
      <c r="AR503" s="131"/>
      <c r="AS503" s="131"/>
      <c r="AT503" s="132"/>
      <c r="AU503" s="131"/>
      <c r="AV503" s="131"/>
    </row>
    <row r="504" spans="1:48">
      <c r="A504" s="131"/>
      <c r="B504" s="131"/>
      <c r="C504" s="131"/>
      <c r="D504" s="131"/>
      <c r="E504" s="132"/>
      <c r="F504" s="132"/>
      <c r="G504" s="131"/>
      <c r="H504" s="131"/>
      <c r="I504" s="131"/>
      <c r="J504" s="131"/>
      <c r="K504" s="131"/>
      <c r="L504" s="131"/>
      <c r="M504" s="131"/>
      <c r="N504" s="131"/>
      <c r="O504" s="131"/>
      <c r="P504" s="131"/>
      <c r="Q504" s="131"/>
      <c r="R504" s="131"/>
      <c r="S504" s="131"/>
      <c r="T504" s="131"/>
      <c r="U504" s="131"/>
      <c r="V504" s="131"/>
      <c r="W504" s="131"/>
      <c r="X504" s="131"/>
      <c r="Y504" s="131"/>
      <c r="Z504" s="131"/>
      <c r="AA504" s="131"/>
      <c r="AB504" s="131"/>
      <c r="AC504" s="131"/>
      <c r="AD504" s="131"/>
      <c r="AE504" s="131"/>
      <c r="AF504" s="131"/>
      <c r="AG504" s="131"/>
      <c r="AH504" s="131"/>
      <c r="AI504" s="131"/>
      <c r="AJ504" s="131"/>
      <c r="AK504" s="131"/>
      <c r="AL504" s="131"/>
      <c r="AM504" s="131"/>
      <c r="AN504" s="131"/>
      <c r="AO504" s="131"/>
      <c r="AP504" s="131"/>
      <c r="AQ504" s="131"/>
      <c r="AR504" s="131"/>
      <c r="AS504" s="131"/>
      <c r="AT504" s="132"/>
      <c r="AU504" s="131"/>
      <c r="AV504" s="131"/>
    </row>
    <row r="505" spans="1:48">
      <c r="A505" s="131"/>
      <c r="B505" s="131"/>
      <c r="C505" s="131"/>
      <c r="D505" s="131"/>
      <c r="E505" s="132"/>
      <c r="F505" s="132"/>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c r="AF505" s="131"/>
      <c r="AG505" s="131"/>
      <c r="AH505" s="131"/>
      <c r="AI505" s="131"/>
      <c r="AJ505" s="131"/>
      <c r="AK505" s="131"/>
      <c r="AL505" s="131"/>
      <c r="AM505" s="131"/>
      <c r="AN505" s="131"/>
      <c r="AO505" s="131"/>
      <c r="AP505" s="131"/>
      <c r="AQ505" s="131"/>
      <c r="AR505" s="131"/>
      <c r="AS505" s="131"/>
      <c r="AT505" s="132"/>
      <c r="AU505" s="131"/>
      <c r="AV505" s="131"/>
    </row>
    <row r="506" spans="1:48">
      <c r="A506" s="131"/>
      <c r="B506" s="131"/>
      <c r="C506" s="131"/>
      <c r="D506" s="131"/>
      <c r="E506" s="132"/>
      <c r="F506" s="132"/>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c r="AF506" s="131"/>
      <c r="AG506" s="131"/>
      <c r="AH506" s="131"/>
      <c r="AI506" s="131"/>
      <c r="AJ506" s="131"/>
      <c r="AK506" s="131"/>
      <c r="AL506" s="131"/>
      <c r="AM506" s="131"/>
      <c r="AN506" s="131"/>
      <c r="AO506" s="131"/>
      <c r="AP506" s="131"/>
      <c r="AQ506" s="131"/>
      <c r="AR506" s="131"/>
      <c r="AS506" s="131"/>
      <c r="AT506" s="132"/>
      <c r="AU506" s="131"/>
      <c r="AV506" s="131"/>
    </row>
    <row r="507" spans="1:48">
      <c r="A507" s="131"/>
      <c r="B507" s="131"/>
      <c r="C507" s="131"/>
      <c r="D507" s="131"/>
      <c r="E507" s="132"/>
      <c r="F507" s="132"/>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131"/>
      <c r="AF507" s="131"/>
      <c r="AG507" s="131"/>
      <c r="AH507" s="131"/>
      <c r="AI507" s="131"/>
      <c r="AJ507" s="131"/>
      <c r="AK507" s="131"/>
      <c r="AL507" s="131"/>
      <c r="AM507" s="131"/>
      <c r="AN507" s="131"/>
      <c r="AO507" s="131"/>
      <c r="AP507" s="131"/>
      <c r="AQ507" s="131"/>
      <c r="AR507" s="131"/>
      <c r="AS507" s="131"/>
      <c r="AT507" s="132"/>
      <c r="AU507" s="131"/>
      <c r="AV507" s="131"/>
    </row>
    <row r="508" spans="1:48">
      <c r="A508" s="131"/>
      <c r="B508" s="131"/>
      <c r="C508" s="131"/>
      <c r="D508" s="131"/>
      <c r="E508" s="132"/>
      <c r="F508" s="132"/>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131"/>
      <c r="AF508" s="131"/>
      <c r="AG508" s="131"/>
      <c r="AH508" s="131"/>
      <c r="AI508" s="131"/>
      <c r="AJ508" s="131"/>
      <c r="AK508" s="131"/>
      <c r="AL508" s="131"/>
      <c r="AM508" s="131"/>
      <c r="AN508" s="131"/>
      <c r="AO508" s="131"/>
      <c r="AP508" s="131"/>
      <c r="AQ508" s="131"/>
      <c r="AR508" s="131"/>
      <c r="AS508" s="131"/>
      <c r="AT508" s="132"/>
      <c r="AU508" s="131"/>
      <c r="AV508" s="131"/>
    </row>
    <row r="509" spans="1:48">
      <c r="A509" s="131"/>
      <c r="B509" s="131"/>
      <c r="C509" s="131"/>
      <c r="D509" s="131"/>
      <c r="E509" s="132"/>
      <c r="F509" s="132"/>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1"/>
      <c r="AL509" s="131"/>
      <c r="AM509" s="131"/>
      <c r="AN509" s="131"/>
      <c r="AO509" s="131"/>
      <c r="AP509" s="131"/>
      <c r="AQ509" s="131"/>
      <c r="AR509" s="131"/>
      <c r="AS509" s="131"/>
      <c r="AT509" s="132"/>
      <c r="AU509" s="131"/>
      <c r="AV509" s="131"/>
    </row>
    <row r="510" spans="1:48">
      <c r="A510" s="131"/>
      <c r="B510" s="131"/>
      <c r="C510" s="131"/>
      <c r="D510" s="131"/>
      <c r="E510" s="132"/>
      <c r="F510" s="132"/>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c r="AI510" s="131"/>
      <c r="AJ510" s="131"/>
      <c r="AK510" s="131"/>
      <c r="AL510" s="131"/>
      <c r="AM510" s="131"/>
      <c r="AN510" s="131"/>
      <c r="AO510" s="131"/>
      <c r="AP510" s="131"/>
      <c r="AQ510" s="131"/>
      <c r="AR510" s="131"/>
      <c r="AS510" s="131"/>
      <c r="AT510" s="132"/>
      <c r="AU510" s="131"/>
      <c r="AV510" s="131"/>
    </row>
    <row r="511" spans="1:48">
      <c r="A511" s="131"/>
      <c r="B511" s="131"/>
      <c r="C511" s="131"/>
      <c r="D511" s="131"/>
      <c r="E511" s="132"/>
      <c r="F511" s="132"/>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31"/>
      <c r="AJ511" s="131"/>
      <c r="AK511" s="131"/>
      <c r="AL511" s="131"/>
      <c r="AM511" s="131"/>
      <c r="AN511" s="131"/>
      <c r="AO511" s="131"/>
      <c r="AP511" s="131"/>
      <c r="AQ511" s="131"/>
      <c r="AR511" s="131"/>
      <c r="AS511" s="131"/>
      <c r="AT511" s="132"/>
      <c r="AU511" s="131"/>
      <c r="AV511" s="131"/>
    </row>
    <row r="512" spans="1:48">
      <c r="A512" s="131"/>
      <c r="B512" s="131"/>
      <c r="C512" s="131"/>
      <c r="D512" s="131"/>
      <c r="E512" s="132"/>
      <c r="F512" s="132"/>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31"/>
      <c r="AD512" s="131"/>
      <c r="AE512" s="131"/>
      <c r="AF512" s="131"/>
      <c r="AG512" s="131"/>
      <c r="AH512" s="131"/>
      <c r="AI512" s="131"/>
      <c r="AJ512" s="131"/>
      <c r="AK512" s="131"/>
      <c r="AL512" s="131"/>
      <c r="AM512" s="131"/>
      <c r="AN512" s="131"/>
      <c r="AO512" s="131"/>
      <c r="AP512" s="131"/>
      <c r="AQ512" s="131"/>
      <c r="AR512" s="131"/>
      <c r="AS512" s="131"/>
      <c r="AT512" s="132"/>
      <c r="AU512" s="131"/>
      <c r="AV512" s="131"/>
    </row>
    <row r="513" spans="1:48">
      <c r="A513" s="131"/>
      <c r="B513" s="131"/>
      <c r="C513" s="131"/>
      <c r="D513" s="131"/>
      <c r="E513" s="132"/>
      <c r="F513" s="132"/>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131"/>
      <c r="AK513" s="131"/>
      <c r="AL513" s="131"/>
      <c r="AM513" s="131"/>
      <c r="AN513" s="131"/>
      <c r="AO513" s="131"/>
      <c r="AP513" s="131"/>
      <c r="AQ513" s="131"/>
      <c r="AR513" s="131"/>
      <c r="AS513" s="131"/>
      <c r="AT513" s="132"/>
      <c r="AU513" s="131"/>
      <c r="AV513" s="131"/>
    </row>
    <row r="514" spans="1:48">
      <c r="A514" s="131"/>
      <c r="B514" s="131"/>
      <c r="C514" s="131"/>
      <c r="D514" s="131"/>
      <c r="E514" s="132"/>
      <c r="F514" s="132"/>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131"/>
      <c r="AK514" s="131"/>
      <c r="AL514" s="131"/>
      <c r="AM514" s="131"/>
      <c r="AN514" s="131"/>
      <c r="AO514" s="131"/>
      <c r="AP514" s="131"/>
      <c r="AQ514" s="131"/>
      <c r="AR514" s="131"/>
      <c r="AS514" s="131"/>
      <c r="AT514" s="132"/>
      <c r="AU514" s="131"/>
      <c r="AV514" s="131"/>
    </row>
    <row r="515" spans="1:48">
      <c r="A515" s="131"/>
      <c r="B515" s="131"/>
      <c r="C515" s="131"/>
      <c r="D515" s="131"/>
      <c r="E515" s="132"/>
      <c r="F515" s="132"/>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131"/>
      <c r="AK515" s="131"/>
      <c r="AL515" s="131"/>
      <c r="AM515" s="131"/>
      <c r="AN515" s="131"/>
      <c r="AO515" s="131"/>
      <c r="AP515" s="131"/>
      <c r="AQ515" s="131"/>
      <c r="AR515" s="131"/>
      <c r="AS515" s="131"/>
      <c r="AT515" s="132"/>
      <c r="AU515" s="131"/>
      <c r="AV515" s="131"/>
    </row>
    <row r="516" spans="1:48">
      <c r="A516" s="131"/>
      <c r="B516" s="131"/>
      <c r="C516" s="131"/>
      <c r="D516" s="131"/>
      <c r="E516" s="132"/>
      <c r="F516" s="132"/>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1"/>
      <c r="AL516" s="131"/>
      <c r="AM516" s="131"/>
      <c r="AN516" s="131"/>
      <c r="AO516" s="131"/>
      <c r="AP516" s="131"/>
      <c r="AQ516" s="131"/>
      <c r="AR516" s="131"/>
      <c r="AS516" s="131"/>
      <c r="AT516" s="132"/>
      <c r="AU516" s="131"/>
      <c r="AV516" s="131"/>
    </row>
    <row r="517" spans="1:48">
      <c r="A517" s="131"/>
      <c r="B517" s="131"/>
      <c r="C517" s="131"/>
      <c r="D517" s="131"/>
      <c r="E517" s="132"/>
      <c r="F517" s="132"/>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1"/>
      <c r="AL517" s="131"/>
      <c r="AM517" s="131"/>
      <c r="AN517" s="131"/>
      <c r="AO517" s="131"/>
      <c r="AP517" s="131"/>
      <c r="AQ517" s="131"/>
      <c r="AR517" s="131"/>
      <c r="AS517" s="131"/>
      <c r="AT517" s="132"/>
      <c r="AU517" s="131"/>
      <c r="AV517" s="131"/>
    </row>
    <row r="518" spans="1:48">
      <c r="A518" s="131"/>
      <c r="B518" s="131"/>
      <c r="C518" s="131"/>
      <c r="D518" s="131"/>
      <c r="E518" s="132"/>
      <c r="F518" s="132"/>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31"/>
      <c r="AN518" s="131"/>
      <c r="AO518" s="131"/>
      <c r="AP518" s="131"/>
      <c r="AQ518" s="131"/>
      <c r="AR518" s="131"/>
      <c r="AS518" s="131"/>
      <c r="AT518" s="132"/>
      <c r="AU518" s="131"/>
      <c r="AV518" s="131"/>
    </row>
    <row r="519" spans="1:48">
      <c r="A519" s="131"/>
      <c r="B519" s="131"/>
      <c r="C519" s="131"/>
      <c r="D519" s="131"/>
      <c r="E519" s="132"/>
      <c r="F519" s="132"/>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c r="AI519" s="131"/>
      <c r="AJ519" s="131"/>
      <c r="AK519" s="131"/>
      <c r="AL519" s="131"/>
      <c r="AM519" s="131"/>
      <c r="AN519" s="131"/>
      <c r="AO519" s="131"/>
      <c r="AP519" s="131"/>
      <c r="AQ519" s="131"/>
      <c r="AR519" s="131"/>
      <c r="AS519" s="131"/>
      <c r="AT519" s="132"/>
      <c r="AU519" s="131"/>
      <c r="AV519" s="131"/>
    </row>
    <row r="520" spans="1:48">
      <c r="A520" s="131"/>
      <c r="B520" s="131"/>
      <c r="C520" s="131"/>
      <c r="D520" s="131"/>
      <c r="E520" s="132"/>
      <c r="F520" s="132"/>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c r="AF520" s="131"/>
      <c r="AG520" s="131"/>
      <c r="AH520" s="131"/>
      <c r="AI520" s="131"/>
      <c r="AJ520" s="131"/>
      <c r="AK520" s="131"/>
      <c r="AL520" s="131"/>
      <c r="AM520" s="131"/>
      <c r="AN520" s="131"/>
      <c r="AO520" s="131"/>
      <c r="AP520" s="131"/>
      <c r="AQ520" s="131"/>
      <c r="AR520" s="131"/>
      <c r="AS520" s="131"/>
      <c r="AT520" s="132"/>
      <c r="AU520" s="131"/>
      <c r="AV520" s="131"/>
    </row>
    <row r="521" spans="1:48">
      <c r="A521" s="131"/>
      <c r="B521" s="131"/>
      <c r="C521" s="131"/>
      <c r="D521" s="131"/>
      <c r="E521" s="132"/>
      <c r="F521" s="132"/>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131"/>
      <c r="AF521" s="131"/>
      <c r="AG521" s="131"/>
      <c r="AH521" s="131"/>
      <c r="AI521" s="131"/>
      <c r="AJ521" s="131"/>
      <c r="AK521" s="131"/>
      <c r="AL521" s="131"/>
      <c r="AM521" s="131"/>
      <c r="AN521" s="131"/>
      <c r="AO521" s="131"/>
      <c r="AP521" s="131"/>
      <c r="AQ521" s="131"/>
      <c r="AR521" s="131"/>
      <c r="AS521" s="131"/>
      <c r="AT521" s="132"/>
      <c r="AU521" s="131"/>
      <c r="AV521" s="131"/>
    </row>
    <row r="522" spans="1:48">
      <c r="A522" s="131"/>
      <c r="B522" s="131"/>
      <c r="C522" s="131"/>
      <c r="D522" s="131"/>
      <c r="E522" s="132"/>
      <c r="F522" s="132"/>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31"/>
      <c r="AC522" s="131"/>
      <c r="AD522" s="131"/>
      <c r="AE522" s="131"/>
      <c r="AF522" s="131"/>
      <c r="AG522" s="131"/>
      <c r="AH522" s="131"/>
      <c r="AI522" s="131"/>
      <c r="AJ522" s="131"/>
      <c r="AK522" s="131"/>
      <c r="AL522" s="131"/>
      <c r="AM522" s="131"/>
      <c r="AN522" s="131"/>
      <c r="AO522" s="131"/>
      <c r="AP522" s="131"/>
      <c r="AQ522" s="131"/>
      <c r="AR522" s="131"/>
      <c r="AS522" s="131"/>
      <c r="AT522" s="132"/>
      <c r="AU522" s="131"/>
      <c r="AV522" s="131"/>
    </row>
    <row r="523" spans="1:48">
      <c r="A523" s="131"/>
      <c r="B523" s="131"/>
      <c r="C523" s="131"/>
      <c r="D523" s="131"/>
      <c r="E523" s="132"/>
      <c r="F523" s="132"/>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31"/>
      <c r="AC523" s="131"/>
      <c r="AD523" s="131"/>
      <c r="AE523" s="131"/>
      <c r="AF523" s="131"/>
      <c r="AG523" s="131"/>
      <c r="AH523" s="131"/>
      <c r="AI523" s="131"/>
      <c r="AJ523" s="131"/>
      <c r="AK523" s="131"/>
      <c r="AL523" s="131"/>
      <c r="AM523" s="131"/>
      <c r="AN523" s="131"/>
      <c r="AO523" s="131"/>
      <c r="AP523" s="131"/>
      <c r="AQ523" s="131"/>
      <c r="AR523" s="131"/>
      <c r="AS523" s="131"/>
      <c r="AT523" s="132"/>
      <c r="AU523" s="131"/>
      <c r="AV523" s="131"/>
    </row>
    <row r="524" spans="1:48">
      <c r="A524" s="131"/>
      <c r="B524" s="131"/>
      <c r="C524" s="131"/>
      <c r="D524" s="131"/>
      <c r="E524" s="132"/>
      <c r="F524" s="132"/>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c r="AF524" s="131"/>
      <c r="AG524" s="131"/>
      <c r="AH524" s="131"/>
      <c r="AI524" s="131"/>
      <c r="AJ524" s="131"/>
      <c r="AK524" s="131"/>
      <c r="AL524" s="131"/>
      <c r="AM524" s="131"/>
      <c r="AN524" s="131"/>
      <c r="AO524" s="131"/>
      <c r="AP524" s="131"/>
      <c r="AQ524" s="131"/>
      <c r="AR524" s="131"/>
      <c r="AS524" s="131"/>
      <c r="AT524" s="132"/>
      <c r="AU524" s="131"/>
      <c r="AV524" s="131"/>
    </row>
    <row r="525" spans="1:48">
      <c r="A525" s="131"/>
      <c r="B525" s="131"/>
      <c r="C525" s="131"/>
      <c r="D525" s="131"/>
      <c r="E525" s="132"/>
      <c r="F525" s="132"/>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131"/>
      <c r="AF525" s="131"/>
      <c r="AG525" s="131"/>
      <c r="AH525" s="131"/>
      <c r="AI525" s="131"/>
      <c r="AJ525" s="131"/>
      <c r="AK525" s="131"/>
      <c r="AL525" s="131"/>
      <c r="AM525" s="131"/>
      <c r="AN525" s="131"/>
      <c r="AO525" s="131"/>
      <c r="AP525" s="131"/>
      <c r="AQ525" s="131"/>
      <c r="AR525" s="131"/>
      <c r="AS525" s="131"/>
      <c r="AT525" s="132"/>
      <c r="AU525" s="131"/>
      <c r="AV525" s="131"/>
    </row>
    <row r="526" spans="1:48">
      <c r="A526" s="131"/>
      <c r="B526" s="131"/>
      <c r="C526" s="131"/>
      <c r="D526" s="131"/>
      <c r="E526" s="132"/>
      <c r="F526" s="132"/>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1"/>
      <c r="AL526" s="131"/>
      <c r="AM526" s="131"/>
      <c r="AN526" s="131"/>
      <c r="AO526" s="131"/>
      <c r="AP526" s="131"/>
      <c r="AQ526" s="131"/>
      <c r="AR526" s="131"/>
      <c r="AS526" s="131"/>
      <c r="AT526" s="132"/>
      <c r="AU526" s="131"/>
      <c r="AV526" s="131"/>
    </row>
    <row r="527" spans="1:48">
      <c r="A527" s="131"/>
      <c r="B527" s="131"/>
      <c r="C527" s="131"/>
      <c r="D527" s="131"/>
      <c r="E527" s="132"/>
      <c r="F527" s="132"/>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1"/>
      <c r="AL527" s="131"/>
      <c r="AM527" s="131"/>
      <c r="AN527" s="131"/>
      <c r="AO527" s="131"/>
      <c r="AP527" s="131"/>
      <c r="AQ527" s="131"/>
      <c r="AR527" s="131"/>
      <c r="AS527" s="131"/>
      <c r="AT527" s="132"/>
      <c r="AU527" s="131"/>
      <c r="AV527" s="131"/>
    </row>
    <row r="528" spans="1:48">
      <c r="A528" s="131"/>
      <c r="B528" s="131"/>
      <c r="C528" s="131"/>
      <c r="D528" s="131"/>
      <c r="E528" s="132"/>
      <c r="F528" s="132"/>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c r="AI528" s="131"/>
      <c r="AJ528" s="131"/>
      <c r="AK528" s="131"/>
      <c r="AL528" s="131"/>
      <c r="AM528" s="131"/>
      <c r="AN528" s="131"/>
      <c r="AO528" s="131"/>
      <c r="AP528" s="131"/>
      <c r="AQ528" s="131"/>
      <c r="AR528" s="131"/>
      <c r="AS528" s="131"/>
      <c r="AT528" s="132"/>
      <c r="AU528" s="131"/>
      <c r="AV528" s="131"/>
    </row>
    <row r="529" spans="1:48">
      <c r="A529" s="131"/>
      <c r="B529" s="131"/>
      <c r="C529" s="131"/>
      <c r="D529" s="131"/>
      <c r="E529" s="132"/>
      <c r="F529" s="132"/>
      <c r="G529" s="131"/>
      <c r="H529" s="131"/>
      <c r="I529" s="131"/>
      <c r="J529" s="131"/>
      <c r="K529" s="131"/>
      <c r="L529" s="131"/>
      <c r="M529" s="131"/>
      <c r="N529" s="131"/>
      <c r="O529" s="131"/>
      <c r="P529" s="131"/>
      <c r="Q529" s="131"/>
      <c r="R529" s="131"/>
      <c r="S529" s="131"/>
      <c r="T529" s="131"/>
      <c r="U529" s="131"/>
      <c r="V529" s="131"/>
      <c r="W529" s="131"/>
      <c r="X529" s="131"/>
      <c r="Y529" s="131"/>
      <c r="Z529" s="131"/>
      <c r="AA529" s="131"/>
      <c r="AB529" s="131"/>
      <c r="AC529" s="131"/>
      <c r="AD529" s="131"/>
      <c r="AE529" s="131"/>
      <c r="AF529" s="131"/>
      <c r="AG529" s="131"/>
      <c r="AH529" s="131"/>
      <c r="AI529" s="131"/>
      <c r="AJ529" s="131"/>
      <c r="AK529" s="131"/>
      <c r="AL529" s="131"/>
      <c r="AM529" s="131"/>
      <c r="AN529" s="131"/>
      <c r="AO529" s="131"/>
      <c r="AP529" s="131"/>
      <c r="AQ529" s="131"/>
      <c r="AR529" s="131"/>
      <c r="AS529" s="131"/>
      <c r="AT529" s="132"/>
      <c r="AU529" s="131"/>
      <c r="AV529" s="131"/>
    </row>
    <row r="530" spans="1:48">
      <c r="A530" s="131"/>
      <c r="B530" s="131"/>
      <c r="C530" s="131"/>
      <c r="D530" s="131"/>
      <c r="E530" s="132"/>
      <c r="F530" s="132"/>
      <c r="G530" s="131"/>
      <c r="H530" s="131"/>
      <c r="I530" s="131"/>
      <c r="J530" s="131"/>
      <c r="K530" s="131"/>
      <c r="L530" s="131"/>
      <c r="M530" s="131"/>
      <c r="N530" s="131"/>
      <c r="O530" s="131"/>
      <c r="P530" s="131"/>
      <c r="Q530" s="131"/>
      <c r="R530" s="131"/>
      <c r="S530" s="131"/>
      <c r="T530" s="131"/>
      <c r="U530" s="131"/>
      <c r="V530" s="131"/>
      <c r="W530" s="131"/>
      <c r="X530" s="131"/>
      <c r="Y530" s="131"/>
      <c r="Z530" s="131"/>
      <c r="AA530" s="131"/>
      <c r="AB530" s="131"/>
      <c r="AC530" s="131"/>
      <c r="AD530" s="131"/>
      <c r="AE530" s="131"/>
      <c r="AF530" s="131"/>
      <c r="AG530" s="131"/>
      <c r="AH530" s="131"/>
      <c r="AI530" s="131"/>
      <c r="AJ530" s="131"/>
      <c r="AK530" s="131"/>
      <c r="AL530" s="131"/>
      <c r="AM530" s="131"/>
      <c r="AN530" s="131"/>
      <c r="AO530" s="131"/>
      <c r="AP530" s="131"/>
      <c r="AQ530" s="131"/>
      <c r="AR530" s="131"/>
      <c r="AS530" s="131"/>
      <c r="AT530" s="132"/>
      <c r="AU530" s="131"/>
      <c r="AV530" s="131"/>
    </row>
    <row r="531" spans="1:48">
      <c r="A531" s="131"/>
      <c r="B531" s="131"/>
      <c r="C531" s="131"/>
      <c r="D531" s="131"/>
      <c r="E531" s="132"/>
      <c r="F531" s="132"/>
      <c r="G531" s="131"/>
      <c r="H531" s="131"/>
      <c r="I531" s="131"/>
      <c r="J531" s="131"/>
      <c r="K531" s="131"/>
      <c r="L531" s="131"/>
      <c r="M531" s="131"/>
      <c r="N531" s="131"/>
      <c r="O531" s="131"/>
      <c r="P531" s="131"/>
      <c r="Q531" s="131"/>
      <c r="R531" s="131"/>
      <c r="S531" s="131"/>
      <c r="T531" s="131"/>
      <c r="U531" s="131"/>
      <c r="V531" s="131"/>
      <c r="W531" s="131"/>
      <c r="X531" s="131"/>
      <c r="Y531" s="131"/>
      <c r="Z531" s="131"/>
      <c r="AA531" s="131"/>
      <c r="AB531" s="131"/>
      <c r="AC531" s="131"/>
      <c r="AD531" s="131"/>
      <c r="AE531" s="131"/>
      <c r="AF531" s="131"/>
      <c r="AG531" s="131"/>
      <c r="AH531" s="131"/>
      <c r="AI531" s="131"/>
      <c r="AJ531" s="131"/>
      <c r="AK531" s="131"/>
      <c r="AL531" s="131"/>
      <c r="AM531" s="131"/>
      <c r="AN531" s="131"/>
      <c r="AO531" s="131"/>
      <c r="AP531" s="131"/>
      <c r="AQ531" s="131"/>
      <c r="AR531" s="131"/>
      <c r="AS531" s="131"/>
      <c r="AT531" s="132"/>
      <c r="AU531" s="131"/>
      <c r="AV531" s="131"/>
    </row>
    <row r="532" spans="1:48">
      <c r="A532" s="131"/>
      <c r="B532" s="131"/>
      <c r="C532" s="131"/>
      <c r="D532" s="131"/>
      <c r="E532" s="132"/>
      <c r="F532" s="132"/>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31"/>
      <c r="AC532" s="131"/>
      <c r="AD532" s="131"/>
      <c r="AE532" s="131"/>
      <c r="AF532" s="131"/>
      <c r="AG532" s="131"/>
      <c r="AH532" s="131"/>
      <c r="AI532" s="131"/>
      <c r="AJ532" s="131"/>
      <c r="AK532" s="131"/>
      <c r="AL532" s="131"/>
      <c r="AM532" s="131"/>
      <c r="AN532" s="131"/>
      <c r="AO532" s="131"/>
      <c r="AP532" s="131"/>
      <c r="AQ532" s="131"/>
      <c r="AR532" s="131"/>
      <c r="AS532" s="131"/>
      <c r="AT532" s="132"/>
      <c r="AU532" s="131"/>
      <c r="AV532" s="131"/>
    </row>
    <row r="533" spans="1:48">
      <c r="A533" s="131"/>
      <c r="B533" s="131"/>
      <c r="C533" s="131"/>
      <c r="D533" s="131"/>
      <c r="E533" s="132"/>
      <c r="F533" s="132"/>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31"/>
      <c r="AC533" s="131"/>
      <c r="AD533" s="131"/>
      <c r="AE533" s="131"/>
      <c r="AF533" s="131"/>
      <c r="AG533" s="131"/>
      <c r="AH533" s="131"/>
      <c r="AI533" s="131"/>
      <c r="AJ533" s="131"/>
      <c r="AK533" s="131"/>
      <c r="AL533" s="131"/>
      <c r="AM533" s="131"/>
      <c r="AN533" s="131"/>
      <c r="AO533" s="131"/>
      <c r="AP533" s="131"/>
      <c r="AQ533" s="131"/>
      <c r="AR533" s="131"/>
      <c r="AS533" s="131"/>
      <c r="AT533" s="132"/>
      <c r="AU533" s="131"/>
      <c r="AV533" s="131"/>
    </row>
    <row r="534" spans="1:48">
      <c r="A534" s="131"/>
      <c r="B534" s="131"/>
      <c r="C534" s="131"/>
      <c r="D534" s="131"/>
      <c r="E534" s="132"/>
      <c r="F534" s="132"/>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c r="AI534" s="131"/>
      <c r="AJ534" s="131"/>
      <c r="AK534" s="131"/>
      <c r="AL534" s="131"/>
      <c r="AM534" s="131"/>
      <c r="AN534" s="131"/>
      <c r="AO534" s="131"/>
      <c r="AP534" s="131"/>
      <c r="AQ534" s="131"/>
      <c r="AR534" s="131"/>
      <c r="AS534" s="131"/>
      <c r="AT534" s="132"/>
      <c r="AU534" s="131"/>
      <c r="AV534" s="131"/>
    </row>
    <row r="535" spans="1:48">
      <c r="A535" s="131"/>
      <c r="B535" s="131"/>
      <c r="C535" s="131"/>
      <c r="D535" s="131"/>
      <c r="E535" s="132"/>
      <c r="F535" s="132"/>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2"/>
      <c r="AU535" s="131"/>
      <c r="AV535" s="131"/>
    </row>
    <row r="536" spans="1:48">
      <c r="A536" s="131"/>
      <c r="B536" s="131"/>
      <c r="C536" s="131"/>
      <c r="D536" s="131"/>
      <c r="E536" s="132"/>
      <c r="F536" s="132"/>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2"/>
      <c r="AU536" s="131"/>
      <c r="AV536" s="131"/>
    </row>
    <row r="537" spans="1:48">
      <c r="A537" s="131"/>
      <c r="B537" s="131"/>
      <c r="C537" s="131"/>
      <c r="D537" s="131"/>
      <c r="E537" s="132"/>
      <c r="F537" s="132"/>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2"/>
      <c r="AU537" s="131"/>
      <c r="AV537" s="131"/>
    </row>
    <row r="538" spans="1:48">
      <c r="A538" s="131"/>
      <c r="B538" s="131"/>
      <c r="C538" s="131"/>
      <c r="D538" s="131"/>
      <c r="E538" s="132"/>
      <c r="F538" s="132"/>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131"/>
      <c r="AK538" s="131"/>
      <c r="AL538" s="131"/>
      <c r="AM538" s="131"/>
      <c r="AN538" s="131"/>
      <c r="AO538" s="131"/>
      <c r="AP538" s="131"/>
      <c r="AQ538" s="131"/>
      <c r="AR538" s="131"/>
      <c r="AS538" s="131"/>
      <c r="AT538" s="132"/>
      <c r="AU538" s="131"/>
      <c r="AV538" s="131"/>
    </row>
    <row r="539" spans="1:48">
      <c r="A539" s="131"/>
      <c r="B539" s="131"/>
      <c r="C539" s="131"/>
      <c r="D539" s="131"/>
      <c r="E539" s="132"/>
      <c r="F539" s="132"/>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1"/>
      <c r="AL539" s="131"/>
      <c r="AM539" s="131"/>
      <c r="AN539" s="131"/>
      <c r="AO539" s="131"/>
      <c r="AP539" s="131"/>
      <c r="AQ539" s="131"/>
      <c r="AR539" s="131"/>
      <c r="AS539" s="131"/>
      <c r="AT539" s="132"/>
      <c r="AU539" s="131"/>
      <c r="AV539" s="131"/>
    </row>
    <row r="540" spans="1:48">
      <c r="A540" s="131"/>
      <c r="B540" s="131"/>
      <c r="C540" s="131"/>
      <c r="D540" s="131"/>
      <c r="E540" s="132"/>
      <c r="F540" s="132"/>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31"/>
      <c r="AL540" s="131"/>
      <c r="AM540" s="131"/>
      <c r="AN540" s="131"/>
      <c r="AO540" s="131"/>
      <c r="AP540" s="131"/>
      <c r="AQ540" s="131"/>
      <c r="AR540" s="131"/>
      <c r="AS540" s="131"/>
      <c r="AT540" s="132"/>
      <c r="AU540" s="131"/>
      <c r="AV540" s="131"/>
    </row>
    <row r="541" spans="1:48">
      <c r="A541" s="131"/>
      <c r="B541" s="131"/>
      <c r="C541" s="131"/>
      <c r="D541" s="131"/>
      <c r="E541" s="132"/>
      <c r="F541" s="132"/>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1"/>
      <c r="AL541" s="131"/>
      <c r="AM541" s="131"/>
      <c r="AN541" s="131"/>
      <c r="AO541" s="131"/>
      <c r="AP541" s="131"/>
      <c r="AQ541" s="131"/>
      <c r="AR541" s="131"/>
      <c r="AS541" s="131"/>
      <c r="AT541" s="132"/>
      <c r="AU541" s="131"/>
      <c r="AV541" s="131"/>
    </row>
    <row r="542" spans="1:48">
      <c r="A542" s="131"/>
      <c r="B542" s="131"/>
      <c r="C542" s="131"/>
      <c r="D542" s="131"/>
      <c r="E542" s="132"/>
      <c r="F542" s="132"/>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1"/>
      <c r="AL542" s="131"/>
      <c r="AM542" s="131"/>
      <c r="AN542" s="131"/>
      <c r="AO542" s="131"/>
      <c r="AP542" s="131"/>
      <c r="AQ542" s="131"/>
      <c r="AR542" s="131"/>
      <c r="AS542" s="131"/>
      <c r="AT542" s="132"/>
      <c r="AU542" s="131"/>
      <c r="AV542" s="131"/>
    </row>
    <row r="543" spans="1:48">
      <c r="A543" s="131"/>
      <c r="B543" s="131"/>
      <c r="C543" s="131"/>
      <c r="D543" s="131"/>
      <c r="E543" s="132"/>
      <c r="F543" s="132"/>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1"/>
      <c r="AL543" s="131"/>
      <c r="AM543" s="131"/>
      <c r="AN543" s="131"/>
      <c r="AO543" s="131"/>
      <c r="AP543" s="131"/>
      <c r="AQ543" s="131"/>
      <c r="AR543" s="131"/>
      <c r="AS543" s="131"/>
      <c r="AT543" s="132"/>
      <c r="AU543" s="131"/>
      <c r="AV543" s="131"/>
    </row>
    <row r="544" spans="1:48">
      <c r="A544" s="131"/>
      <c r="B544" s="131"/>
      <c r="C544" s="131"/>
      <c r="D544" s="131"/>
      <c r="E544" s="132"/>
      <c r="F544" s="132"/>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131"/>
      <c r="AF544" s="131"/>
      <c r="AG544" s="131"/>
      <c r="AH544" s="131"/>
      <c r="AI544" s="131"/>
      <c r="AJ544" s="131"/>
      <c r="AK544" s="131"/>
      <c r="AL544" s="131"/>
      <c r="AM544" s="131"/>
      <c r="AN544" s="131"/>
      <c r="AO544" s="131"/>
      <c r="AP544" s="131"/>
      <c r="AQ544" s="131"/>
      <c r="AR544" s="131"/>
      <c r="AS544" s="131"/>
      <c r="AT544" s="132"/>
      <c r="AU544" s="131"/>
      <c r="AV544" s="131"/>
    </row>
    <row r="545" spans="1:48">
      <c r="A545" s="131"/>
      <c r="B545" s="131"/>
      <c r="C545" s="131"/>
      <c r="D545" s="131"/>
      <c r="E545" s="132"/>
      <c r="F545" s="132"/>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1"/>
      <c r="AL545" s="131"/>
      <c r="AM545" s="131"/>
      <c r="AN545" s="131"/>
      <c r="AO545" s="131"/>
      <c r="AP545" s="131"/>
      <c r="AQ545" s="131"/>
      <c r="AR545" s="131"/>
      <c r="AS545" s="131"/>
      <c r="AT545" s="132"/>
      <c r="AU545" s="131"/>
      <c r="AV545" s="131"/>
    </row>
    <row r="546" spans="1:48">
      <c r="A546" s="131"/>
      <c r="B546" s="131"/>
      <c r="C546" s="131"/>
      <c r="D546" s="131"/>
      <c r="E546" s="132"/>
      <c r="F546" s="132"/>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1"/>
      <c r="AL546" s="131"/>
      <c r="AM546" s="131"/>
      <c r="AN546" s="131"/>
      <c r="AO546" s="131"/>
      <c r="AP546" s="131"/>
      <c r="AQ546" s="131"/>
      <c r="AR546" s="131"/>
      <c r="AS546" s="131"/>
      <c r="AT546" s="132"/>
      <c r="AU546" s="131"/>
      <c r="AV546" s="131"/>
    </row>
    <row r="547" spans="1:48">
      <c r="A547" s="131"/>
      <c r="B547" s="131"/>
      <c r="C547" s="131"/>
      <c r="D547" s="131"/>
      <c r="E547" s="132"/>
      <c r="F547" s="132"/>
      <c r="G547" s="131"/>
      <c r="H547" s="131"/>
      <c r="I547" s="131"/>
      <c r="J547" s="131"/>
      <c r="K547" s="131"/>
      <c r="L547" s="131"/>
      <c r="M547" s="131"/>
      <c r="N547" s="131"/>
      <c r="O547" s="131"/>
      <c r="P547" s="131"/>
      <c r="Q547" s="131"/>
      <c r="R547" s="131"/>
      <c r="S547" s="131"/>
      <c r="T547" s="131"/>
      <c r="U547" s="131"/>
      <c r="V547" s="131"/>
      <c r="W547" s="131"/>
      <c r="X547" s="131"/>
      <c r="Y547" s="131"/>
      <c r="Z547" s="131"/>
      <c r="AA547" s="131"/>
      <c r="AB547" s="131"/>
      <c r="AC547" s="131"/>
      <c r="AD547" s="131"/>
      <c r="AE547" s="131"/>
      <c r="AF547" s="131"/>
      <c r="AG547" s="131"/>
      <c r="AH547" s="131"/>
      <c r="AI547" s="131"/>
      <c r="AJ547" s="131"/>
      <c r="AK547" s="131"/>
      <c r="AL547" s="131"/>
      <c r="AM547" s="131"/>
      <c r="AN547" s="131"/>
      <c r="AO547" s="131"/>
      <c r="AP547" s="131"/>
      <c r="AQ547" s="131"/>
      <c r="AR547" s="131"/>
      <c r="AS547" s="131"/>
      <c r="AT547" s="132"/>
      <c r="AU547" s="131"/>
      <c r="AV547" s="131"/>
    </row>
    <row r="548" spans="1:48">
      <c r="A548" s="131"/>
      <c r="B548" s="131"/>
      <c r="C548" s="131"/>
      <c r="D548" s="131"/>
      <c r="E548" s="132"/>
      <c r="F548" s="132"/>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31"/>
      <c r="AC548" s="131"/>
      <c r="AD548" s="131"/>
      <c r="AE548" s="131"/>
      <c r="AF548" s="131"/>
      <c r="AG548" s="131"/>
      <c r="AH548" s="131"/>
      <c r="AI548" s="131"/>
      <c r="AJ548" s="131"/>
      <c r="AK548" s="131"/>
      <c r="AL548" s="131"/>
      <c r="AM548" s="131"/>
      <c r="AN548" s="131"/>
      <c r="AO548" s="131"/>
      <c r="AP548" s="131"/>
      <c r="AQ548" s="131"/>
      <c r="AR548" s="131"/>
      <c r="AS548" s="131"/>
      <c r="AT548" s="132"/>
      <c r="AU548" s="131"/>
      <c r="AV548" s="131"/>
    </row>
    <row r="549" spans="1:48">
      <c r="A549" s="131"/>
      <c r="B549" s="131"/>
      <c r="C549" s="131"/>
      <c r="D549" s="131"/>
      <c r="E549" s="132"/>
      <c r="F549" s="132"/>
      <c r="G549" s="131"/>
      <c r="H549" s="131"/>
      <c r="I549" s="131"/>
      <c r="J549" s="131"/>
      <c r="K549" s="131"/>
      <c r="L549" s="131"/>
      <c r="M549" s="131"/>
      <c r="N549" s="131"/>
      <c r="O549" s="131"/>
      <c r="P549" s="131"/>
      <c r="Q549" s="131"/>
      <c r="R549" s="131"/>
      <c r="S549" s="131"/>
      <c r="T549" s="131"/>
      <c r="U549" s="131"/>
      <c r="V549" s="131"/>
      <c r="W549" s="131"/>
      <c r="X549" s="131"/>
      <c r="Y549" s="131"/>
      <c r="Z549" s="131"/>
      <c r="AA549" s="131"/>
      <c r="AB549" s="131"/>
      <c r="AC549" s="131"/>
      <c r="AD549" s="131"/>
      <c r="AE549" s="131"/>
      <c r="AF549" s="131"/>
      <c r="AG549" s="131"/>
      <c r="AH549" s="131"/>
      <c r="AI549" s="131"/>
      <c r="AJ549" s="131"/>
      <c r="AK549" s="131"/>
      <c r="AL549" s="131"/>
      <c r="AM549" s="131"/>
      <c r="AN549" s="131"/>
      <c r="AO549" s="131"/>
      <c r="AP549" s="131"/>
      <c r="AQ549" s="131"/>
      <c r="AR549" s="131"/>
      <c r="AS549" s="131"/>
      <c r="AT549" s="132"/>
      <c r="AU549" s="131"/>
      <c r="AV549" s="131"/>
    </row>
    <row r="550" spans="1:48">
      <c r="A550" s="131"/>
      <c r="B550" s="131"/>
      <c r="C550" s="131"/>
      <c r="D550" s="131"/>
      <c r="E550" s="132"/>
      <c r="F550" s="132"/>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31"/>
      <c r="AC550" s="131"/>
      <c r="AD550" s="131"/>
      <c r="AE550" s="131"/>
      <c r="AF550" s="131"/>
      <c r="AG550" s="131"/>
      <c r="AH550" s="131"/>
      <c r="AI550" s="131"/>
      <c r="AJ550" s="131"/>
      <c r="AK550" s="131"/>
      <c r="AL550" s="131"/>
      <c r="AM550" s="131"/>
      <c r="AN550" s="131"/>
      <c r="AO550" s="131"/>
      <c r="AP550" s="131"/>
      <c r="AQ550" s="131"/>
      <c r="AR550" s="131"/>
      <c r="AS550" s="131"/>
      <c r="AT550" s="132"/>
      <c r="AU550" s="131"/>
      <c r="AV550" s="131"/>
    </row>
    <row r="551" spans="1:48">
      <c r="A551" s="131"/>
      <c r="B551" s="131"/>
      <c r="C551" s="131"/>
      <c r="D551" s="131"/>
      <c r="E551" s="132"/>
      <c r="F551" s="132"/>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31"/>
      <c r="AC551" s="131"/>
      <c r="AD551" s="131"/>
      <c r="AE551" s="131"/>
      <c r="AF551" s="131"/>
      <c r="AG551" s="131"/>
      <c r="AH551" s="131"/>
      <c r="AI551" s="131"/>
      <c r="AJ551" s="131"/>
      <c r="AK551" s="131"/>
      <c r="AL551" s="131"/>
      <c r="AM551" s="131"/>
      <c r="AN551" s="131"/>
      <c r="AO551" s="131"/>
      <c r="AP551" s="131"/>
      <c r="AQ551" s="131"/>
      <c r="AR551" s="131"/>
      <c r="AS551" s="131"/>
      <c r="AT551" s="132"/>
      <c r="AU551" s="131"/>
      <c r="AV551" s="131"/>
    </row>
    <row r="552" spans="1:48">
      <c r="A552" s="131"/>
      <c r="B552" s="131"/>
      <c r="C552" s="131"/>
      <c r="D552" s="131"/>
      <c r="E552" s="132"/>
      <c r="F552" s="132"/>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131"/>
      <c r="AF552" s="131"/>
      <c r="AG552" s="131"/>
      <c r="AH552" s="131"/>
      <c r="AI552" s="131"/>
      <c r="AJ552" s="131"/>
      <c r="AK552" s="131"/>
      <c r="AL552" s="131"/>
      <c r="AM552" s="131"/>
      <c r="AN552" s="131"/>
      <c r="AO552" s="131"/>
      <c r="AP552" s="131"/>
      <c r="AQ552" s="131"/>
      <c r="AR552" s="131"/>
      <c r="AS552" s="131"/>
      <c r="AT552" s="132"/>
      <c r="AU552" s="131"/>
      <c r="AV552" s="131"/>
    </row>
    <row r="553" spans="1:48">
      <c r="A553" s="131"/>
      <c r="B553" s="131"/>
      <c r="C553" s="131"/>
      <c r="D553" s="131"/>
      <c r="E553" s="132"/>
      <c r="F553" s="132"/>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31"/>
      <c r="AC553" s="131"/>
      <c r="AD553" s="131"/>
      <c r="AE553" s="131"/>
      <c r="AF553" s="131"/>
      <c r="AG553" s="131"/>
      <c r="AH553" s="131"/>
      <c r="AI553" s="131"/>
      <c r="AJ553" s="131"/>
      <c r="AK553" s="131"/>
      <c r="AL553" s="131"/>
      <c r="AM553" s="131"/>
      <c r="AN553" s="131"/>
      <c r="AO553" s="131"/>
      <c r="AP553" s="131"/>
      <c r="AQ553" s="131"/>
      <c r="AR553" s="131"/>
      <c r="AS553" s="131"/>
      <c r="AT553" s="132"/>
      <c r="AU553" s="131"/>
      <c r="AV553" s="131"/>
    </row>
    <row r="554" spans="1:48">
      <c r="A554" s="131"/>
      <c r="B554" s="131"/>
      <c r="C554" s="131"/>
      <c r="D554" s="131"/>
      <c r="E554" s="132"/>
      <c r="F554" s="132"/>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31"/>
      <c r="AC554" s="131"/>
      <c r="AD554" s="131"/>
      <c r="AE554" s="131"/>
      <c r="AF554" s="131"/>
      <c r="AG554" s="131"/>
      <c r="AH554" s="131"/>
      <c r="AI554" s="131"/>
      <c r="AJ554" s="131"/>
      <c r="AK554" s="131"/>
      <c r="AL554" s="131"/>
      <c r="AM554" s="131"/>
      <c r="AN554" s="131"/>
      <c r="AO554" s="131"/>
      <c r="AP554" s="131"/>
      <c r="AQ554" s="131"/>
      <c r="AR554" s="131"/>
      <c r="AS554" s="131"/>
      <c r="AT554" s="132"/>
      <c r="AU554" s="131"/>
      <c r="AV554" s="131"/>
    </row>
    <row r="555" spans="1:48">
      <c r="A555" s="131"/>
      <c r="B555" s="131"/>
      <c r="C555" s="131"/>
      <c r="D555" s="131"/>
      <c r="E555" s="132"/>
      <c r="F555" s="132"/>
      <c r="G555" s="131"/>
      <c r="H555" s="131"/>
      <c r="I555" s="131"/>
      <c r="J555" s="131"/>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1"/>
      <c r="AL555" s="131"/>
      <c r="AM555" s="131"/>
      <c r="AN555" s="131"/>
      <c r="AO555" s="131"/>
      <c r="AP555" s="131"/>
      <c r="AQ555" s="131"/>
      <c r="AR555" s="131"/>
      <c r="AS555" s="131"/>
      <c r="AT555" s="132"/>
      <c r="AU555" s="131"/>
      <c r="AV555" s="131"/>
    </row>
    <row r="556" spans="1:48">
      <c r="A556" s="131"/>
      <c r="B556" s="131"/>
      <c r="C556" s="131"/>
      <c r="D556" s="131"/>
      <c r="E556" s="132"/>
      <c r="F556" s="132"/>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131"/>
      <c r="AF556" s="131"/>
      <c r="AG556" s="131"/>
      <c r="AH556" s="131"/>
      <c r="AI556" s="131"/>
      <c r="AJ556" s="131"/>
      <c r="AK556" s="131"/>
      <c r="AL556" s="131"/>
      <c r="AM556" s="131"/>
      <c r="AN556" s="131"/>
      <c r="AO556" s="131"/>
      <c r="AP556" s="131"/>
      <c r="AQ556" s="131"/>
      <c r="AR556" s="131"/>
      <c r="AS556" s="131"/>
      <c r="AT556" s="132"/>
      <c r="AU556" s="131"/>
      <c r="AV556" s="131"/>
    </row>
    <row r="557" spans="1:48">
      <c r="A557" s="131"/>
      <c r="B557" s="131"/>
      <c r="C557" s="131"/>
      <c r="D557" s="131"/>
      <c r="E557" s="132"/>
      <c r="F557" s="132"/>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c r="AI557" s="131"/>
      <c r="AJ557" s="131"/>
      <c r="AK557" s="131"/>
      <c r="AL557" s="131"/>
      <c r="AM557" s="131"/>
      <c r="AN557" s="131"/>
      <c r="AO557" s="131"/>
      <c r="AP557" s="131"/>
      <c r="AQ557" s="131"/>
      <c r="AR557" s="131"/>
      <c r="AS557" s="131"/>
      <c r="AT557" s="132"/>
      <c r="AU557" s="131"/>
      <c r="AV557" s="131"/>
    </row>
    <row r="558" spans="1:48">
      <c r="A558" s="131"/>
      <c r="B558" s="131"/>
      <c r="C558" s="131"/>
      <c r="D558" s="131"/>
      <c r="E558" s="132"/>
      <c r="F558" s="132"/>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1"/>
      <c r="AL558" s="131"/>
      <c r="AM558" s="131"/>
      <c r="AN558" s="131"/>
      <c r="AO558" s="131"/>
      <c r="AP558" s="131"/>
      <c r="AQ558" s="131"/>
      <c r="AR558" s="131"/>
      <c r="AS558" s="131"/>
      <c r="AT558" s="132"/>
      <c r="AU558" s="131"/>
      <c r="AV558" s="131"/>
    </row>
    <row r="559" spans="1:48">
      <c r="A559" s="131"/>
      <c r="B559" s="131"/>
      <c r="C559" s="131"/>
      <c r="D559" s="131"/>
      <c r="E559" s="132"/>
      <c r="F559" s="132"/>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1"/>
      <c r="AL559" s="131"/>
      <c r="AM559" s="131"/>
      <c r="AN559" s="131"/>
      <c r="AO559" s="131"/>
      <c r="AP559" s="131"/>
      <c r="AQ559" s="131"/>
      <c r="AR559" s="131"/>
      <c r="AS559" s="131"/>
      <c r="AT559" s="132"/>
      <c r="AU559" s="131"/>
      <c r="AV559" s="131"/>
    </row>
    <row r="560" spans="1:48">
      <c r="A560" s="131"/>
      <c r="B560" s="131"/>
      <c r="C560" s="131"/>
      <c r="D560" s="131"/>
      <c r="E560" s="132"/>
      <c r="F560" s="132"/>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c r="AI560" s="131"/>
      <c r="AJ560" s="131"/>
      <c r="AK560" s="131"/>
      <c r="AL560" s="131"/>
      <c r="AM560" s="131"/>
      <c r="AN560" s="131"/>
      <c r="AO560" s="131"/>
      <c r="AP560" s="131"/>
      <c r="AQ560" s="131"/>
      <c r="AR560" s="131"/>
      <c r="AS560" s="131"/>
      <c r="AT560" s="132"/>
      <c r="AU560" s="131"/>
      <c r="AV560" s="131"/>
    </row>
    <row r="561" spans="1:48">
      <c r="A561" s="131"/>
      <c r="B561" s="131"/>
      <c r="C561" s="131"/>
      <c r="D561" s="131"/>
      <c r="E561" s="132"/>
      <c r="F561" s="132"/>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1"/>
      <c r="AK561" s="131"/>
      <c r="AL561" s="131"/>
      <c r="AM561" s="131"/>
      <c r="AN561" s="131"/>
      <c r="AO561" s="131"/>
      <c r="AP561" s="131"/>
      <c r="AQ561" s="131"/>
      <c r="AR561" s="131"/>
      <c r="AS561" s="131"/>
      <c r="AT561" s="132"/>
      <c r="AU561" s="131"/>
      <c r="AV561" s="131"/>
    </row>
    <row r="562" spans="1:48">
      <c r="A562" s="131"/>
      <c r="B562" s="131"/>
      <c r="C562" s="131"/>
      <c r="D562" s="131"/>
      <c r="E562" s="132"/>
      <c r="F562" s="132"/>
      <c r="G562" s="131"/>
      <c r="H562" s="131"/>
      <c r="I562" s="131"/>
      <c r="J562" s="131"/>
      <c r="K562" s="131"/>
      <c r="L562" s="131"/>
      <c r="M562" s="131"/>
      <c r="N562" s="131"/>
      <c r="O562" s="131"/>
      <c r="P562" s="131"/>
      <c r="Q562" s="131"/>
      <c r="R562" s="131"/>
      <c r="S562" s="131"/>
      <c r="T562" s="131"/>
      <c r="U562" s="131"/>
      <c r="V562" s="131"/>
      <c r="W562" s="131"/>
      <c r="X562" s="131"/>
      <c r="Y562" s="131"/>
      <c r="Z562" s="131"/>
      <c r="AA562" s="131"/>
      <c r="AB562" s="131"/>
      <c r="AC562" s="131"/>
      <c r="AD562" s="131"/>
      <c r="AE562" s="131"/>
      <c r="AF562" s="131"/>
      <c r="AG562" s="131"/>
      <c r="AH562" s="131"/>
      <c r="AI562" s="131"/>
      <c r="AJ562" s="131"/>
      <c r="AK562" s="131"/>
      <c r="AL562" s="131"/>
      <c r="AM562" s="131"/>
      <c r="AN562" s="131"/>
      <c r="AO562" s="131"/>
      <c r="AP562" s="131"/>
      <c r="AQ562" s="131"/>
      <c r="AR562" s="131"/>
      <c r="AS562" s="131"/>
      <c r="AT562" s="132"/>
      <c r="AU562" s="131"/>
      <c r="AV562" s="131"/>
    </row>
    <row r="563" spans="1:48">
      <c r="A563" s="131"/>
      <c r="B563" s="131"/>
      <c r="C563" s="131"/>
      <c r="D563" s="131"/>
      <c r="E563" s="132"/>
      <c r="F563" s="132"/>
      <c r="G563" s="131"/>
      <c r="H563" s="131"/>
      <c r="I563" s="131"/>
      <c r="J563" s="131"/>
      <c r="K563" s="131"/>
      <c r="L563" s="131"/>
      <c r="M563" s="131"/>
      <c r="N563" s="131"/>
      <c r="O563" s="131"/>
      <c r="P563" s="131"/>
      <c r="Q563" s="131"/>
      <c r="R563" s="131"/>
      <c r="S563" s="131"/>
      <c r="T563" s="131"/>
      <c r="U563" s="131"/>
      <c r="V563" s="131"/>
      <c r="W563" s="131"/>
      <c r="X563" s="131"/>
      <c r="Y563" s="131"/>
      <c r="Z563" s="131"/>
      <c r="AA563" s="131"/>
      <c r="AB563" s="131"/>
      <c r="AC563" s="131"/>
      <c r="AD563" s="131"/>
      <c r="AE563" s="131"/>
      <c r="AF563" s="131"/>
      <c r="AG563" s="131"/>
      <c r="AH563" s="131"/>
      <c r="AI563" s="131"/>
      <c r="AJ563" s="131"/>
      <c r="AK563" s="131"/>
      <c r="AL563" s="131"/>
      <c r="AM563" s="131"/>
      <c r="AN563" s="131"/>
      <c r="AO563" s="131"/>
      <c r="AP563" s="131"/>
      <c r="AQ563" s="131"/>
      <c r="AR563" s="131"/>
      <c r="AS563" s="131"/>
      <c r="AT563" s="132"/>
      <c r="AU563" s="131"/>
      <c r="AV563" s="131"/>
    </row>
    <row r="564" spans="1:48">
      <c r="A564" s="131"/>
      <c r="B564" s="131"/>
      <c r="C564" s="131"/>
      <c r="D564" s="131"/>
      <c r="E564" s="132"/>
      <c r="F564" s="132"/>
      <c r="G564" s="131"/>
      <c r="H564" s="131"/>
      <c r="I564" s="131"/>
      <c r="J564" s="131"/>
      <c r="K564" s="131"/>
      <c r="L564" s="131"/>
      <c r="M564" s="131"/>
      <c r="N564" s="131"/>
      <c r="O564" s="131"/>
      <c r="P564" s="131"/>
      <c r="Q564" s="131"/>
      <c r="R564" s="131"/>
      <c r="S564" s="131"/>
      <c r="T564" s="131"/>
      <c r="U564" s="131"/>
      <c r="V564" s="131"/>
      <c r="W564" s="131"/>
      <c r="X564" s="131"/>
      <c r="Y564" s="131"/>
      <c r="Z564" s="131"/>
      <c r="AA564" s="131"/>
      <c r="AB564" s="131"/>
      <c r="AC564" s="131"/>
      <c r="AD564" s="131"/>
      <c r="AE564" s="131"/>
      <c r="AF564" s="131"/>
      <c r="AG564" s="131"/>
      <c r="AH564" s="131"/>
      <c r="AI564" s="131"/>
      <c r="AJ564" s="131"/>
      <c r="AK564" s="131"/>
      <c r="AL564" s="131"/>
      <c r="AM564" s="131"/>
      <c r="AN564" s="131"/>
      <c r="AO564" s="131"/>
      <c r="AP564" s="131"/>
      <c r="AQ564" s="131"/>
      <c r="AR564" s="131"/>
      <c r="AS564" s="131"/>
      <c r="AT564" s="132"/>
      <c r="AU564" s="131"/>
      <c r="AV564" s="131"/>
    </row>
    <row r="565" spans="1:48">
      <c r="A565" s="131"/>
      <c r="B565" s="131"/>
      <c r="C565" s="131"/>
      <c r="D565" s="131"/>
      <c r="E565" s="132"/>
      <c r="F565" s="132"/>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131"/>
      <c r="AF565" s="131"/>
      <c r="AG565" s="131"/>
      <c r="AH565" s="131"/>
      <c r="AI565" s="131"/>
      <c r="AJ565" s="131"/>
      <c r="AK565" s="131"/>
      <c r="AL565" s="131"/>
      <c r="AM565" s="131"/>
      <c r="AN565" s="131"/>
      <c r="AO565" s="131"/>
      <c r="AP565" s="131"/>
      <c r="AQ565" s="131"/>
      <c r="AR565" s="131"/>
      <c r="AS565" s="131"/>
      <c r="AT565" s="132"/>
      <c r="AU565" s="131"/>
      <c r="AV565" s="131"/>
    </row>
    <row r="566" spans="1:48">
      <c r="A566" s="131"/>
      <c r="B566" s="131"/>
      <c r="C566" s="131"/>
      <c r="D566" s="131"/>
      <c r="E566" s="132"/>
      <c r="F566" s="132"/>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31"/>
      <c r="AD566" s="131"/>
      <c r="AE566" s="131"/>
      <c r="AF566" s="131"/>
      <c r="AG566" s="131"/>
      <c r="AH566" s="131"/>
      <c r="AI566" s="131"/>
      <c r="AJ566" s="131"/>
      <c r="AK566" s="131"/>
      <c r="AL566" s="131"/>
      <c r="AM566" s="131"/>
      <c r="AN566" s="131"/>
      <c r="AO566" s="131"/>
      <c r="AP566" s="131"/>
      <c r="AQ566" s="131"/>
      <c r="AR566" s="131"/>
      <c r="AS566" s="131"/>
      <c r="AT566" s="132"/>
      <c r="AU566" s="131"/>
      <c r="AV566" s="131"/>
    </row>
    <row r="567" spans="1:48">
      <c r="A567" s="131"/>
      <c r="B567" s="131"/>
      <c r="C567" s="131"/>
      <c r="D567" s="131"/>
      <c r="E567" s="132"/>
      <c r="F567" s="132"/>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1"/>
      <c r="AL567" s="131"/>
      <c r="AM567" s="131"/>
      <c r="AN567" s="131"/>
      <c r="AO567" s="131"/>
      <c r="AP567" s="131"/>
      <c r="AQ567" s="131"/>
      <c r="AR567" s="131"/>
      <c r="AS567" s="131"/>
      <c r="AT567" s="132"/>
      <c r="AU567" s="131"/>
      <c r="AV567" s="131"/>
    </row>
    <row r="568" spans="1:48">
      <c r="A568" s="131"/>
      <c r="B568" s="131"/>
      <c r="C568" s="131"/>
      <c r="D568" s="131"/>
      <c r="E568" s="132"/>
      <c r="F568" s="132"/>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c r="AF568" s="131"/>
      <c r="AG568" s="131"/>
      <c r="AH568" s="131"/>
      <c r="AI568" s="131"/>
      <c r="AJ568" s="131"/>
      <c r="AK568" s="131"/>
      <c r="AL568" s="131"/>
      <c r="AM568" s="131"/>
      <c r="AN568" s="131"/>
      <c r="AO568" s="131"/>
      <c r="AP568" s="131"/>
      <c r="AQ568" s="131"/>
      <c r="AR568" s="131"/>
      <c r="AS568" s="131"/>
      <c r="AT568" s="132"/>
      <c r="AU568" s="131"/>
      <c r="AV568" s="131"/>
    </row>
    <row r="569" spans="1:48">
      <c r="A569" s="131"/>
      <c r="B569" s="131"/>
      <c r="C569" s="131"/>
      <c r="D569" s="131"/>
      <c r="E569" s="132"/>
      <c r="F569" s="132"/>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c r="AF569" s="131"/>
      <c r="AG569" s="131"/>
      <c r="AH569" s="131"/>
      <c r="AI569" s="131"/>
      <c r="AJ569" s="131"/>
      <c r="AK569" s="131"/>
      <c r="AL569" s="131"/>
      <c r="AM569" s="131"/>
      <c r="AN569" s="131"/>
      <c r="AO569" s="131"/>
      <c r="AP569" s="131"/>
      <c r="AQ569" s="131"/>
      <c r="AR569" s="131"/>
      <c r="AS569" s="131"/>
      <c r="AT569" s="132"/>
      <c r="AU569" s="131"/>
      <c r="AV569" s="131"/>
    </row>
    <row r="570" spans="1:48">
      <c r="A570" s="131"/>
      <c r="B570" s="131"/>
      <c r="C570" s="131"/>
      <c r="D570" s="131"/>
      <c r="E570" s="132"/>
      <c r="F570" s="132"/>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131"/>
      <c r="AK570" s="131"/>
      <c r="AL570" s="131"/>
      <c r="AM570" s="131"/>
      <c r="AN570" s="131"/>
      <c r="AO570" s="131"/>
      <c r="AP570" s="131"/>
      <c r="AQ570" s="131"/>
      <c r="AR570" s="131"/>
      <c r="AS570" s="131"/>
      <c r="AT570" s="132"/>
      <c r="AU570" s="131"/>
      <c r="AV570" s="131"/>
    </row>
    <row r="571" spans="1:48">
      <c r="A571" s="131"/>
      <c r="B571" s="131"/>
      <c r="C571" s="131"/>
      <c r="D571" s="131"/>
      <c r="E571" s="132"/>
      <c r="F571" s="132"/>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1"/>
      <c r="AL571" s="131"/>
      <c r="AM571" s="131"/>
      <c r="AN571" s="131"/>
      <c r="AO571" s="131"/>
      <c r="AP571" s="131"/>
      <c r="AQ571" s="131"/>
      <c r="AR571" s="131"/>
      <c r="AS571" s="131"/>
      <c r="AT571" s="132"/>
      <c r="AU571" s="131"/>
      <c r="AV571" s="131"/>
    </row>
    <row r="572" spans="1:48">
      <c r="A572" s="131"/>
      <c r="B572" s="131"/>
      <c r="C572" s="131"/>
      <c r="D572" s="131"/>
      <c r="E572" s="132"/>
      <c r="F572" s="132"/>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1"/>
      <c r="AN572" s="131"/>
      <c r="AO572" s="131"/>
      <c r="AP572" s="131"/>
      <c r="AQ572" s="131"/>
      <c r="AR572" s="131"/>
      <c r="AS572" s="131"/>
      <c r="AT572" s="132"/>
      <c r="AU572" s="131"/>
      <c r="AV572" s="131"/>
    </row>
    <row r="573" spans="1:48">
      <c r="A573" s="131"/>
      <c r="B573" s="131"/>
      <c r="C573" s="131"/>
      <c r="D573" s="131"/>
      <c r="E573" s="132"/>
      <c r="F573" s="132"/>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1"/>
      <c r="AL573" s="131"/>
      <c r="AM573" s="131"/>
      <c r="AN573" s="131"/>
      <c r="AO573" s="131"/>
      <c r="AP573" s="131"/>
      <c r="AQ573" s="131"/>
      <c r="AR573" s="131"/>
      <c r="AS573" s="131"/>
      <c r="AT573" s="132"/>
      <c r="AU573" s="131"/>
      <c r="AV573" s="131"/>
    </row>
    <row r="574" spans="1:48">
      <c r="A574" s="131"/>
      <c r="B574" s="131"/>
      <c r="C574" s="131"/>
      <c r="D574" s="131"/>
      <c r="E574" s="132"/>
      <c r="F574" s="132"/>
      <c r="G574" s="131"/>
      <c r="H574" s="131"/>
      <c r="I574" s="131"/>
      <c r="J574" s="131"/>
      <c r="K574" s="131"/>
      <c r="L574" s="131"/>
      <c r="M574" s="131"/>
      <c r="N574" s="131"/>
      <c r="O574" s="131"/>
      <c r="P574" s="131"/>
      <c r="Q574" s="131"/>
      <c r="R574" s="131"/>
      <c r="S574" s="131"/>
      <c r="T574" s="131"/>
      <c r="U574" s="131"/>
      <c r="V574" s="131"/>
      <c r="W574" s="131"/>
      <c r="X574" s="131"/>
      <c r="Y574" s="131"/>
      <c r="Z574" s="131"/>
      <c r="AA574" s="131"/>
      <c r="AB574" s="131"/>
      <c r="AC574" s="131"/>
      <c r="AD574" s="131"/>
      <c r="AE574" s="131"/>
      <c r="AF574" s="131"/>
      <c r="AG574" s="131"/>
      <c r="AH574" s="131"/>
      <c r="AI574" s="131"/>
      <c r="AJ574" s="131"/>
      <c r="AK574" s="131"/>
      <c r="AL574" s="131"/>
      <c r="AM574" s="131"/>
      <c r="AN574" s="131"/>
      <c r="AO574" s="131"/>
      <c r="AP574" s="131"/>
      <c r="AQ574" s="131"/>
      <c r="AR574" s="131"/>
      <c r="AS574" s="131"/>
      <c r="AT574" s="132"/>
      <c r="AU574" s="131"/>
      <c r="AV574" s="131"/>
    </row>
    <row r="575" spans="1:48">
      <c r="A575" s="131"/>
      <c r="B575" s="131"/>
      <c r="C575" s="131"/>
      <c r="D575" s="131"/>
      <c r="E575" s="132"/>
      <c r="F575" s="132"/>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1"/>
      <c r="AL575" s="131"/>
      <c r="AM575" s="131"/>
      <c r="AN575" s="131"/>
      <c r="AO575" s="131"/>
      <c r="AP575" s="131"/>
      <c r="AQ575" s="131"/>
      <c r="AR575" s="131"/>
      <c r="AS575" s="131"/>
      <c r="AT575" s="132"/>
      <c r="AU575" s="131"/>
      <c r="AV575" s="131"/>
    </row>
    <row r="576" spans="1:48">
      <c r="A576" s="131"/>
      <c r="B576" s="131"/>
      <c r="C576" s="131"/>
      <c r="D576" s="131"/>
      <c r="E576" s="132"/>
      <c r="F576" s="132"/>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c r="AF576" s="131"/>
      <c r="AG576" s="131"/>
      <c r="AH576" s="131"/>
      <c r="AI576" s="131"/>
      <c r="AJ576" s="131"/>
      <c r="AK576" s="131"/>
      <c r="AL576" s="131"/>
      <c r="AM576" s="131"/>
      <c r="AN576" s="131"/>
      <c r="AO576" s="131"/>
      <c r="AP576" s="131"/>
      <c r="AQ576" s="131"/>
      <c r="AR576" s="131"/>
      <c r="AS576" s="131"/>
      <c r="AT576" s="132"/>
      <c r="AU576" s="131"/>
      <c r="AV576" s="131"/>
    </row>
    <row r="577" spans="1:48">
      <c r="A577" s="131"/>
      <c r="B577" s="131"/>
      <c r="C577" s="131"/>
      <c r="D577" s="131"/>
      <c r="E577" s="132"/>
      <c r="F577" s="132"/>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c r="AF577" s="131"/>
      <c r="AG577" s="131"/>
      <c r="AH577" s="131"/>
      <c r="AI577" s="131"/>
      <c r="AJ577" s="131"/>
      <c r="AK577" s="131"/>
      <c r="AL577" s="131"/>
      <c r="AM577" s="131"/>
      <c r="AN577" s="131"/>
      <c r="AO577" s="131"/>
      <c r="AP577" s="131"/>
      <c r="AQ577" s="131"/>
      <c r="AR577" s="131"/>
      <c r="AS577" s="131"/>
      <c r="AT577" s="132"/>
      <c r="AU577" s="131"/>
      <c r="AV577" s="131"/>
    </row>
    <row r="578" spans="1:48">
      <c r="A578" s="131"/>
      <c r="B578" s="131"/>
      <c r="C578" s="131"/>
      <c r="D578" s="131"/>
      <c r="E578" s="132"/>
      <c r="F578" s="132"/>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c r="AF578" s="131"/>
      <c r="AG578" s="131"/>
      <c r="AH578" s="131"/>
      <c r="AI578" s="131"/>
      <c r="AJ578" s="131"/>
      <c r="AK578" s="131"/>
      <c r="AL578" s="131"/>
      <c r="AM578" s="131"/>
      <c r="AN578" s="131"/>
      <c r="AO578" s="131"/>
      <c r="AP578" s="131"/>
      <c r="AQ578" s="131"/>
      <c r="AR578" s="131"/>
      <c r="AS578" s="131"/>
      <c r="AT578" s="132"/>
      <c r="AU578" s="131"/>
      <c r="AV578" s="131"/>
    </row>
    <row r="579" spans="1:48">
      <c r="A579" s="131"/>
      <c r="B579" s="131"/>
      <c r="C579" s="131"/>
      <c r="D579" s="131"/>
      <c r="E579" s="132"/>
      <c r="F579" s="132"/>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31"/>
      <c r="AD579" s="131"/>
      <c r="AE579" s="131"/>
      <c r="AF579" s="131"/>
      <c r="AG579" s="131"/>
      <c r="AH579" s="131"/>
      <c r="AI579" s="131"/>
      <c r="AJ579" s="131"/>
      <c r="AK579" s="131"/>
      <c r="AL579" s="131"/>
      <c r="AM579" s="131"/>
      <c r="AN579" s="131"/>
      <c r="AO579" s="131"/>
      <c r="AP579" s="131"/>
      <c r="AQ579" s="131"/>
      <c r="AR579" s="131"/>
      <c r="AS579" s="131"/>
      <c r="AT579" s="132"/>
      <c r="AU579" s="131"/>
      <c r="AV579" s="131"/>
    </row>
    <row r="580" spans="1:48">
      <c r="A580" s="131"/>
      <c r="B580" s="131"/>
      <c r="C580" s="131"/>
      <c r="D580" s="131"/>
      <c r="E580" s="132"/>
      <c r="F580" s="132"/>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131"/>
      <c r="AK580" s="131"/>
      <c r="AL580" s="131"/>
      <c r="AM580" s="131"/>
      <c r="AN580" s="131"/>
      <c r="AO580" s="131"/>
      <c r="AP580" s="131"/>
      <c r="AQ580" s="131"/>
      <c r="AR580" s="131"/>
      <c r="AS580" s="131"/>
      <c r="AT580" s="132"/>
      <c r="AU580" s="131"/>
      <c r="AV580" s="131"/>
    </row>
    <row r="581" spans="1:48">
      <c r="A581" s="131"/>
      <c r="B581" s="131"/>
      <c r="C581" s="131"/>
      <c r="D581" s="131"/>
      <c r="E581" s="132"/>
      <c r="F581" s="132"/>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131"/>
      <c r="AJ581" s="131"/>
      <c r="AK581" s="131"/>
      <c r="AL581" s="131"/>
      <c r="AM581" s="131"/>
      <c r="AN581" s="131"/>
      <c r="AO581" s="131"/>
      <c r="AP581" s="131"/>
      <c r="AQ581" s="131"/>
      <c r="AR581" s="131"/>
      <c r="AS581" s="131"/>
      <c r="AT581" s="132"/>
      <c r="AU581" s="131"/>
      <c r="AV581" s="131"/>
    </row>
    <row r="582" spans="1:48">
      <c r="A582" s="131"/>
      <c r="B582" s="131"/>
      <c r="C582" s="131"/>
      <c r="D582" s="131"/>
      <c r="E582" s="132"/>
      <c r="F582" s="132"/>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131"/>
      <c r="AF582" s="131"/>
      <c r="AG582" s="131"/>
      <c r="AH582" s="131"/>
      <c r="AI582" s="131"/>
      <c r="AJ582" s="131"/>
      <c r="AK582" s="131"/>
      <c r="AL582" s="131"/>
      <c r="AM582" s="131"/>
      <c r="AN582" s="131"/>
      <c r="AO582" s="131"/>
      <c r="AP582" s="131"/>
      <c r="AQ582" s="131"/>
      <c r="AR582" s="131"/>
      <c r="AS582" s="131"/>
      <c r="AT582" s="132"/>
      <c r="AU582" s="131"/>
      <c r="AV582" s="131"/>
    </row>
    <row r="583" spans="1:48">
      <c r="A583" s="131"/>
      <c r="B583" s="131"/>
      <c r="C583" s="131"/>
      <c r="D583" s="131"/>
      <c r="E583" s="132"/>
      <c r="F583" s="132"/>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c r="AI583" s="131"/>
      <c r="AJ583" s="131"/>
      <c r="AK583" s="131"/>
      <c r="AL583" s="131"/>
      <c r="AM583" s="131"/>
      <c r="AN583" s="131"/>
      <c r="AO583" s="131"/>
      <c r="AP583" s="131"/>
      <c r="AQ583" s="131"/>
      <c r="AR583" s="131"/>
      <c r="AS583" s="131"/>
      <c r="AT583" s="132"/>
      <c r="AU583" s="131"/>
      <c r="AV583" s="131"/>
    </row>
    <row r="584" spans="1:48">
      <c r="A584" s="131"/>
      <c r="B584" s="131"/>
      <c r="C584" s="131"/>
      <c r="D584" s="131"/>
      <c r="E584" s="132"/>
      <c r="F584" s="132"/>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c r="AJ584" s="131"/>
      <c r="AK584" s="131"/>
      <c r="AL584" s="131"/>
      <c r="AM584" s="131"/>
      <c r="AN584" s="131"/>
      <c r="AO584" s="131"/>
      <c r="AP584" s="131"/>
      <c r="AQ584" s="131"/>
      <c r="AR584" s="131"/>
      <c r="AS584" s="131"/>
      <c r="AT584" s="132"/>
      <c r="AU584" s="131"/>
      <c r="AV584" s="131"/>
    </row>
    <row r="585" spans="1:48">
      <c r="A585" s="131"/>
      <c r="B585" s="131"/>
      <c r="C585" s="131"/>
      <c r="D585" s="131"/>
      <c r="E585" s="132"/>
      <c r="F585" s="132"/>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1"/>
      <c r="AL585" s="131"/>
      <c r="AM585" s="131"/>
      <c r="AN585" s="131"/>
      <c r="AO585" s="131"/>
      <c r="AP585" s="131"/>
      <c r="AQ585" s="131"/>
      <c r="AR585" s="131"/>
      <c r="AS585" s="131"/>
      <c r="AT585" s="132"/>
      <c r="AU585" s="131"/>
      <c r="AV585" s="131"/>
    </row>
    <row r="586" spans="1:48">
      <c r="A586" s="131"/>
      <c r="B586" s="131"/>
      <c r="C586" s="131"/>
      <c r="D586" s="131"/>
      <c r="E586" s="132"/>
      <c r="F586" s="132"/>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131"/>
      <c r="AF586" s="131"/>
      <c r="AG586" s="131"/>
      <c r="AH586" s="131"/>
      <c r="AI586" s="131"/>
      <c r="AJ586" s="131"/>
      <c r="AK586" s="131"/>
      <c r="AL586" s="131"/>
      <c r="AM586" s="131"/>
      <c r="AN586" s="131"/>
      <c r="AO586" s="131"/>
      <c r="AP586" s="131"/>
      <c r="AQ586" s="131"/>
      <c r="AR586" s="131"/>
      <c r="AS586" s="131"/>
      <c r="AT586" s="132"/>
      <c r="AU586" s="131"/>
      <c r="AV586" s="131"/>
    </row>
    <row r="587" spans="1:48">
      <c r="A587" s="131"/>
      <c r="B587" s="131"/>
      <c r="C587" s="131"/>
      <c r="D587" s="131"/>
      <c r="E587" s="132"/>
      <c r="F587" s="132"/>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1"/>
      <c r="AL587" s="131"/>
      <c r="AM587" s="131"/>
      <c r="AN587" s="131"/>
      <c r="AO587" s="131"/>
      <c r="AP587" s="131"/>
      <c r="AQ587" s="131"/>
      <c r="AR587" s="131"/>
      <c r="AS587" s="131"/>
      <c r="AT587" s="132"/>
      <c r="AU587" s="131"/>
      <c r="AV587" s="131"/>
    </row>
    <row r="588" spans="1:48">
      <c r="A588" s="131"/>
      <c r="B588" s="131"/>
      <c r="C588" s="131"/>
      <c r="D588" s="131"/>
      <c r="E588" s="132"/>
      <c r="F588" s="132"/>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1"/>
      <c r="AL588" s="131"/>
      <c r="AM588" s="131"/>
      <c r="AN588" s="131"/>
      <c r="AO588" s="131"/>
      <c r="AP588" s="131"/>
      <c r="AQ588" s="131"/>
      <c r="AR588" s="131"/>
      <c r="AS588" s="131"/>
      <c r="AT588" s="132"/>
      <c r="AU588" s="131"/>
      <c r="AV588" s="131"/>
    </row>
    <row r="589" spans="1:48">
      <c r="A589" s="131"/>
      <c r="B589" s="131"/>
      <c r="C589" s="131"/>
      <c r="D589" s="131"/>
      <c r="E589" s="132"/>
      <c r="F589" s="132"/>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2"/>
      <c r="AU589" s="131"/>
      <c r="AV589" s="131"/>
    </row>
    <row r="590" spans="1:48">
      <c r="A590" s="131"/>
      <c r="B590" s="131"/>
      <c r="C590" s="131"/>
      <c r="D590" s="131"/>
      <c r="E590" s="132"/>
      <c r="F590" s="132"/>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2"/>
      <c r="AU590" s="131"/>
      <c r="AV590" s="131"/>
    </row>
    <row r="591" spans="1:48">
      <c r="A591" s="131"/>
      <c r="B591" s="131"/>
      <c r="C591" s="131"/>
      <c r="D591" s="131"/>
      <c r="E591" s="132"/>
      <c r="F591" s="132"/>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2"/>
      <c r="AU591" s="131"/>
      <c r="AV591" s="131"/>
    </row>
    <row r="592" spans="1:48">
      <c r="A592" s="131"/>
      <c r="B592" s="131"/>
      <c r="C592" s="131"/>
      <c r="D592" s="131"/>
      <c r="E592" s="132"/>
      <c r="F592" s="132"/>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1"/>
      <c r="AL592" s="131"/>
      <c r="AM592" s="131"/>
      <c r="AN592" s="131"/>
      <c r="AO592" s="131"/>
      <c r="AP592" s="131"/>
      <c r="AQ592" s="131"/>
      <c r="AR592" s="131"/>
      <c r="AS592" s="131"/>
      <c r="AT592" s="132"/>
      <c r="AU592" s="131"/>
      <c r="AV592" s="131"/>
    </row>
    <row r="593" spans="1:48">
      <c r="A593" s="131"/>
      <c r="B593" s="131"/>
      <c r="C593" s="131"/>
      <c r="D593" s="131"/>
      <c r="E593" s="132"/>
      <c r="F593" s="132"/>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AJ593" s="131"/>
      <c r="AK593" s="131"/>
      <c r="AL593" s="131"/>
      <c r="AM593" s="131"/>
      <c r="AN593" s="131"/>
      <c r="AO593" s="131"/>
      <c r="AP593" s="131"/>
      <c r="AQ593" s="131"/>
      <c r="AR593" s="131"/>
      <c r="AS593" s="131"/>
      <c r="AT593" s="132"/>
      <c r="AU593" s="131"/>
      <c r="AV593" s="131"/>
    </row>
    <row r="594" spans="1:48">
      <c r="A594" s="131"/>
      <c r="B594" s="131"/>
      <c r="C594" s="131"/>
      <c r="D594" s="131"/>
      <c r="E594" s="132"/>
      <c r="F594" s="132"/>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c r="AF594" s="131"/>
      <c r="AG594" s="131"/>
      <c r="AH594" s="131"/>
      <c r="AI594" s="131"/>
      <c r="AJ594" s="131"/>
      <c r="AK594" s="131"/>
      <c r="AL594" s="131"/>
      <c r="AM594" s="131"/>
      <c r="AN594" s="131"/>
      <c r="AO594" s="131"/>
      <c r="AP594" s="131"/>
      <c r="AQ594" s="131"/>
      <c r="AR594" s="131"/>
      <c r="AS594" s="131"/>
      <c r="AT594" s="132"/>
      <c r="AU594" s="131"/>
      <c r="AV594" s="131"/>
    </row>
    <row r="595" spans="1:48">
      <c r="A595" s="131"/>
      <c r="B595" s="131"/>
      <c r="C595" s="131"/>
      <c r="D595" s="131"/>
      <c r="E595" s="132"/>
      <c r="F595" s="132"/>
      <c r="G595" s="131"/>
      <c r="H595" s="131"/>
      <c r="I595" s="131"/>
      <c r="J595" s="131"/>
      <c r="K595" s="131"/>
      <c r="L595" s="131"/>
      <c r="M595" s="131"/>
      <c r="N595" s="131"/>
      <c r="O595" s="131"/>
      <c r="P595" s="131"/>
      <c r="Q595" s="131"/>
      <c r="R595" s="131"/>
      <c r="S595" s="131"/>
      <c r="T595" s="131"/>
      <c r="U595" s="131"/>
      <c r="V595" s="131"/>
      <c r="W595" s="131"/>
      <c r="X595" s="131"/>
      <c r="Y595" s="131"/>
      <c r="Z595" s="131"/>
      <c r="AA595" s="131"/>
      <c r="AB595" s="131"/>
      <c r="AC595" s="131"/>
      <c r="AD595" s="131"/>
      <c r="AE595" s="131"/>
      <c r="AF595" s="131"/>
      <c r="AG595" s="131"/>
      <c r="AH595" s="131"/>
      <c r="AI595" s="131"/>
      <c r="AJ595" s="131"/>
      <c r="AK595" s="131"/>
      <c r="AL595" s="131"/>
      <c r="AM595" s="131"/>
      <c r="AN595" s="131"/>
      <c r="AO595" s="131"/>
      <c r="AP595" s="131"/>
      <c r="AQ595" s="131"/>
      <c r="AR595" s="131"/>
      <c r="AS595" s="131"/>
      <c r="AT595" s="132"/>
      <c r="AU595" s="131"/>
      <c r="AV595" s="131"/>
    </row>
    <row r="596" spans="1:48">
      <c r="A596" s="131"/>
      <c r="B596" s="131"/>
      <c r="C596" s="131"/>
      <c r="D596" s="131"/>
      <c r="E596" s="132"/>
      <c r="F596" s="132"/>
      <c r="G596" s="131"/>
      <c r="H596" s="131"/>
      <c r="I596" s="131"/>
      <c r="J596" s="131"/>
      <c r="K596" s="131"/>
      <c r="L596" s="131"/>
      <c r="M596" s="131"/>
      <c r="N596" s="131"/>
      <c r="O596" s="131"/>
      <c r="P596" s="131"/>
      <c r="Q596" s="131"/>
      <c r="R596" s="131"/>
      <c r="S596" s="131"/>
      <c r="T596" s="131"/>
      <c r="U596" s="131"/>
      <c r="V596" s="131"/>
      <c r="W596" s="131"/>
      <c r="X596" s="131"/>
      <c r="Y596" s="131"/>
      <c r="Z596" s="131"/>
      <c r="AA596" s="131"/>
      <c r="AB596" s="131"/>
      <c r="AC596" s="131"/>
      <c r="AD596" s="131"/>
      <c r="AE596" s="131"/>
      <c r="AF596" s="131"/>
      <c r="AG596" s="131"/>
      <c r="AH596" s="131"/>
      <c r="AI596" s="131"/>
      <c r="AJ596" s="131"/>
      <c r="AK596" s="131"/>
      <c r="AL596" s="131"/>
      <c r="AM596" s="131"/>
      <c r="AN596" s="131"/>
      <c r="AO596" s="131"/>
      <c r="AP596" s="131"/>
      <c r="AQ596" s="131"/>
      <c r="AR596" s="131"/>
      <c r="AS596" s="131"/>
      <c r="AT596" s="132"/>
      <c r="AU596" s="131"/>
      <c r="AV596" s="131"/>
    </row>
    <row r="597" spans="1:48">
      <c r="A597" s="131"/>
      <c r="B597" s="131"/>
      <c r="C597" s="131"/>
      <c r="D597" s="131"/>
      <c r="E597" s="132"/>
      <c r="F597" s="132"/>
      <c r="G597" s="131"/>
      <c r="H597" s="131"/>
      <c r="I597" s="131"/>
      <c r="J597" s="131"/>
      <c r="K597" s="131"/>
      <c r="L597" s="131"/>
      <c r="M597" s="131"/>
      <c r="N597" s="131"/>
      <c r="O597" s="131"/>
      <c r="P597" s="131"/>
      <c r="Q597" s="131"/>
      <c r="R597" s="131"/>
      <c r="S597" s="131"/>
      <c r="T597" s="131"/>
      <c r="U597" s="131"/>
      <c r="V597" s="131"/>
      <c r="W597" s="131"/>
      <c r="X597" s="131"/>
      <c r="Y597" s="131"/>
      <c r="Z597" s="131"/>
      <c r="AA597" s="131"/>
      <c r="AB597" s="131"/>
      <c r="AC597" s="131"/>
      <c r="AD597" s="131"/>
      <c r="AE597" s="131"/>
      <c r="AF597" s="131"/>
      <c r="AG597" s="131"/>
      <c r="AH597" s="131"/>
      <c r="AI597" s="131"/>
      <c r="AJ597" s="131"/>
      <c r="AK597" s="131"/>
      <c r="AL597" s="131"/>
      <c r="AM597" s="131"/>
      <c r="AN597" s="131"/>
      <c r="AO597" s="131"/>
      <c r="AP597" s="131"/>
      <c r="AQ597" s="131"/>
      <c r="AR597" s="131"/>
      <c r="AS597" s="131"/>
      <c r="AT597" s="132"/>
      <c r="AU597" s="131"/>
      <c r="AV597" s="131"/>
    </row>
    <row r="598" spans="1:48">
      <c r="A598" s="131"/>
      <c r="B598" s="131"/>
      <c r="C598" s="131"/>
      <c r="D598" s="131"/>
      <c r="E598" s="132"/>
      <c r="F598" s="132"/>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31"/>
      <c r="AC598" s="131"/>
      <c r="AD598" s="131"/>
      <c r="AE598" s="131"/>
      <c r="AF598" s="131"/>
      <c r="AG598" s="131"/>
      <c r="AH598" s="131"/>
      <c r="AI598" s="131"/>
      <c r="AJ598" s="131"/>
      <c r="AK598" s="131"/>
      <c r="AL598" s="131"/>
      <c r="AM598" s="131"/>
      <c r="AN598" s="131"/>
      <c r="AO598" s="131"/>
      <c r="AP598" s="131"/>
      <c r="AQ598" s="131"/>
      <c r="AR598" s="131"/>
      <c r="AS598" s="131"/>
      <c r="AT598" s="132"/>
      <c r="AU598" s="131"/>
      <c r="AV598" s="131"/>
    </row>
    <row r="599" spans="1:48">
      <c r="A599" s="131"/>
      <c r="B599" s="131"/>
      <c r="C599" s="131"/>
      <c r="D599" s="131"/>
      <c r="E599" s="132"/>
      <c r="F599" s="132"/>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131"/>
      <c r="AK599" s="131"/>
      <c r="AL599" s="131"/>
      <c r="AM599" s="131"/>
      <c r="AN599" s="131"/>
      <c r="AO599" s="131"/>
      <c r="AP599" s="131"/>
      <c r="AQ599" s="131"/>
      <c r="AR599" s="131"/>
      <c r="AS599" s="131"/>
      <c r="AT599" s="132"/>
      <c r="AU599" s="131"/>
      <c r="AV599" s="131"/>
    </row>
    <row r="600" spans="1:48">
      <c r="A600" s="131"/>
      <c r="B600" s="131"/>
      <c r="C600" s="131"/>
      <c r="D600" s="131"/>
      <c r="E600" s="132"/>
      <c r="F600" s="132"/>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1"/>
      <c r="AL600" s="131"/>
      <c r="AM600" s="131"/>
      <c r="AN600" s="131"/>
      <c r="AO600" s="131"/>
      <c r="AP600" s="131"/>
      <c r="AQ600" s="131"/>
      <c r="AR600" s="131"/>
      <c r="AS600" s="131"/>
      <c r="AT600" s="132"/>
      <c r="AU600" s="131"/>
      <c r="AV600" s="131"/>
    </row>
    <row r="601" spans="1:48">
      <c r="A601" s="131"/>
      <c r="B601" s="131"/>
      <c r="C601" s="131"/>
      <c r="D601" s="131"/>
      <c r="E601" s="132"/>
      <c r="F601" s="132"/>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1"/>
      <c r="AL601" s="131"/>
      <c r="AM601" s="131"/>
      <c r="AN601" s="131"/>
      <c r="AO601" s="131"/>
      <c r="AP601" s="131"/>
      <c r="AQ601" s="131"/>
      <c r="AR601" s="131"/>
      <c r="AS601" s="131"/>
      <c r="AT601" s="132"/>
      <c r="AU601" s="131"/>
      <c r="AV601" s="131"/>
    </row>
    <row r="602" spans="1:48">
      <c r="A602" s="131"/>
      <c r="B602" s="131"/>
      <c r="C602" s="131"/>
      <c r="D602" s="131"/>
      <c r="E602" s="132"/>
      <c r="F602" s="132"/>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131"/>
      <c r="AK602" s="131"/>
      <c r="AL602" s="131"/>
      <c r="AM602" s="131"/>
      <c r="AN602" s="131"/>
      <c r="AO602" s="131"/>
      <c r="AP602" s="131"/>
      <c r="AQ602" s="131"/>
      <c r="AR602" s="131"/>
      <c r="AS602" s="131"/>
      <c r="AT602" s="132"/>
      <c r="AU602" s="131"/>
      <c r="AV602" s="131"/>
    </row>
    <row r="603" spans="1:48">
      <c r="A603" s="131"/>
      <c r="B603" s="131"/>
      <c r="C603" s="131"/>
      <c r="D603" s="131"/>
      <c r="E603" s="132"/>
      <c r="F603" s="132"/>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c r="AF603" s="131"/>
      <c r="AG603" s="131"/>
      <c r="AH603" s="131"/>
      <c r="AI603" s="131"/>
      <c r="AJ603" s="131"/>
      <c r="AK603" s="131"/>
      <c r="AL603" s="131"/>
      <c r="AM603" s="131"/>
      <c r="AN603" s="131"/>
      <c r="AO603" s="131"/>
      <c r="AP603" s="131"/>
      <c r="AQ603" s="131"/>
      <c r="AR603" s="131"/>
      <c r="AS603" s="131"/>
      <c r="AT603" s="132"/>
      <c r="AU603" s="131"/>
      <c r="AV603" s="131"/>
    </row>
    <row r="604" spans="1:48">
      <c r="A604" s="131"/>
      <c r="B604" s="131"/>
      <c r="C604" s="131"/>
      <c r="D604" s="131"/>
      <c r="E604" s="132"/>
      <c r="F604" s="132"/>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1"/>
      <c r="AK604" s="131"/>
      <c r="AL604" s="131"/>
      <c r="AM604" s="131"/>
      <c r="AN604" s="131"/>
      <c r="AO604" s="131"/>
      <c r="AP604" s="131"/>
      <c r="AQ604" s="131"/>
      <c r="AR604" s="131"/>
      <c r="AS604" s="131"/>
      <c r="AT604" s="132"/>
      <c r="AU604" s="131"/>
      <c r="AV604" s="131"/>
    </row>
    <row r="605" spans="1:48">
      <c r="A605" s="131"/>
      <c r="B605" s="131"/>
      <c r="C605" s="131"/>
      <c r="D605" s="131"/>
      <c r="E605" s="132"/>
      <c r="F605" s="132"/>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c r="AI605" s="131"/>
      <c r="AJ605" s="131"/>
      <c r="AK605" s="131"/>
      <c r="AL605" s="131"/>
      <c r="AM605" s="131"/>
      <c r="AN605" s="131"/>
      <c r="AO605" s="131"/>
      <c r="AP605" s="131"/>
      <c r="AQ605" s="131"/>
      <c r="AR605" s="131"/>
      <c r="AS605" s="131"/>
      <c r="AT605" s="132"/>
      <c r="AU605" s="131"/>
      <c r="AV605" s="131"/>
    </row>
    <row r="606" spans="1:48">
      <c r="A606" s="131"/>
      <c r="B606" s="131"/>
      <c r="C606" s="131"/>
      <c r="D606" s="131"/>
      <c r="E606" s="132"/>
      <c r="F606" s="132"/>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131"/>
      <c r="AF606" s="131"/>
      <c r="AG606" s="131"/>
      <c r="AH606" s="131"/>
      <c r="AI606" s="131"/>
      <c r="AJ606" s="131"/>
      <c r="AK606" s="131"/>
      <c r="AL606" s="131"/>
      <c r="AM606" s="131"/>
      <c r="AN606" s="131"/>
      <c r="AO606" s="131"/>
      <c r="AP606" s="131"/>
      <c r="AQ606" s="131"/>
      <c r="AR606" s="131"/>
      <c r="AS606" s="131"/>
      <c r="AT606" s="132"/>
      <c r="AU606" s="131"/>
      <c r="AV606" s="131"/>
    </row>
    <row r="607" spans="1:48">
      <c r="A607" s="131"/>
      <c r="B607" s="131"/>
      <c r="C607" s="131"/>
      <c r="D607" s="131"/>
      <c r="E607" s="132"/>
      <c r="F607" s="132"/>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c r="AF607" s="131"/>
      <c r="AG607" s="131"/>
      <c r="AH607" s="131"/>
      <c r="AI607" s="131"/>
      <c r="AJ607" s="131"/>
      <c r="AK607" s="131"/>
      <c r="AL607" s="131"/>
      <c r="AM607" s="131"/>
      <c r="AN607" s="131"/>
      <c r="AO607" s="131"/>
      <c r="AP607" s="131"/>
      <c r="AQ607" s="131"/>
      <c r="AR607" s="131"/>
      <c r="AS607" s="131"/>
      <c r="AT607" s="132"/>
      <c r="AU607" s="131"/>
      <c r="AV607" s="131"/>
    </row>
    <row r="608" spans="1:48">
      <c r="A608" s="131"/>
      <c r="B608" s="131"/>
      <c r="C608" s="131"/>
      <c r="D608" s="131"/>
      <c r="E608" s="132"/>
      <c r="F608" s="132"/>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131"/>
      <c r="AK608" s="131"/>
      <c r="AL608" s="131"/>
      <c r="AM608" s="131"/>
      <c r="AN608" s="131"/>
      <c r="AO608" s="131"/>
      <c r="AP608" s="131"/>
      <c r="AQ608" s="131"/>
      <c r="AR608" s="131"/>
      <c r="AS608" s="131"/>
      <c r="AT608" s="132"/>
      <c r="AU608" s="131"/>
      <c r="AV608" s="131"/>
    </row>
    <row r="609" spans="1:48">
      <c r="A609" s="131"/>
      <c r="B609" s="131"/>
      <c r="C609" s="131"/>
      <c r="D609" s="131"/>
      <c r="E609" s="132"/>
      <c r="F609" s="132"/>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c r="AF609" s="131"/>
      <c r="AG609" s="131"/>
      <c r="AH609" s="131"/>
      <c r="AI609" s="131"/>
      <c r="AJ609" s="131"/>
      <c r="AK609" s="131"/>
      <c r="AL609" s="131"/>
      <c r="AM609" s="131"/>
      <c r="AN609" s="131"/>
      <c r="AO609" s="131"/>
      <c r="AP609" s="131"/>
      <c r="AQ609" s="131"/>
      <c r="AR609" s="131"/>
      <c r="AS609" s="131"/>
      <c r="AT609" s="132"/>
      <c r="AU609" s="131"/>
      <c r="AV609" s="131"/>
    </row>
    <row r="610" spans="1:48">
      <c r="A610" s="131"/>
      <c r="B610" s="131"/>
      <c r="C610" s="131"/>
      <c r="D610" s="131"/>
      <c r="E610" s="132"/>
      <c r="F610" s="132"/>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c r="AF610" s="131"/>
      <c r="AG610" s="131"/>
      <c r="AH610" s="131"/>
      <c r="AI610" s="131"/>
      <c r="AJ610" s="131"/>
      <c r="AK610" s="131"/>
      <c r="AL610" s="131"/>
      <c r="AM610" s="131"/>
      <c r="AN610" s="131"/>
      <c r="AO610" s="131"/>
      <c r="AP610" s="131"/>
      <c r="AQ610" s="131"/>
      <c r="AR610" s="131"/>
      <c r="AS610" s="131"/>
      <c r="AT610" s="132"/>
      <c r="AU610" s="131"/>
      <c r="AV610" s="131"/>
    </row>
    <row r="611" spans="1:48">
      <c r="A611" s="131"/>
      <c r="B611" s="131"/>
      <c r="C611" s="131"/>
      <c r="D611" s="131"/>
      <c r="E611" s="132"/>
      <c r="F611" s="132"/>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131"/>
      <c r="AF611" s="131"/>
      <c r="AG611" s="131"/>
      <c r="AH611" s="131"/>
      <c r="AI611" s="131"/>
      <c r="AJ611" s="131"/>
      <c r="AK611" s="131"/>
      <c r="AL611" s="131"/>
      <c r="AM611" s="131"/>
      <c r="AN611" s="131"/>
      <c r="AO611" s="131"/>
      <c r="AP611" s="131"/>
      <c r="AQ611" s="131"/>
      <c r="AR611" s="131"/>
      <c r="AS611" s="131"/>
      <c r="AT611" s="132"/>
      <c r="AU611" s="131"/>
      <c r="AV611" s="131"/>
    </row>
    <row r="612" spans="1:48">
      <c r="A612" s="131"/>
      <c r="B612" s="131"/>
      <c r="C612" s="131"/>
      <c r="D612" s="131"/>
      <c r="E612" s="132"/>
      <c r="F612" s="132"/>
      <c r="G612" s="131"/>
      <c r="H612" s="131"/>
      <c r="I612" s="131"/>
      <c r="J612" s="131"/>
      <c r="K612" s="131"/>
      <c r="L612" s="131"/>
      <c r="M612" s="131"/>
      <c r="N612" s="131"/>
      <c r="O612" s="131"/>
      <c r="P612" s="131"/>
      <c r="Q612" s="131"/>
      <c r="R612" s="131"/>
      <c r="S612" s="131"/>
      <c r="T612" s="131"/>
      <c r="U612" s="131"/>
      <c r="V612" s="131"/>
      <c r="W612" s="131"/>
      <c r="X612" s="131"/>
      <c r="Y612" s="131"/>
      <c r="Z612" s="131"/>
      <c r="AA612" s="131"/>
      <c r="AB612" s="131"/>
      <c r="AC612" s="131"/>
      <c r="AD612" s="131"/>
      <c r="AE612" s="131"/>
      <c r="AF612" s="131"/>
      <c r="AG612" s="131"/>
      <c r="AH612" s="131"/>
      <c r="AI612" s="131"/>
      <c r="AJ612" s="131"/>
      <c r="AK612" s="131"/>
      <c r="AL612" s="131"/>
      <c r="AM612" s="131"/>
      <c r="AN612" s="131"/>
      <c r="AO612" s="131"/>
      <c r="AP612" s="131"/>
      <c r="AQ612" s="131"/>
      <c r="AR612" s="131"/>
      <c r="AS612" s="131"/>
      <c r="AT612" s="132"/>
      <c r="AU612" s="131"/>
      <c r="AV612" s="131"/>
    </row>
    <row r="613" spans="1:48">
      <c r="A613" s="131"/>
      <c r="B613" s="131"/>
      <c r="C613" s="131"/>
      <c r="D613" s="131"/>
      <c r="E613" s="132"/>
      <c r="F613" s="132"/>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31"/>
      <c r="AC613" s="131"/>
      <c r="AD613" s="131"/>
      <c r="AE613" s="131"/>
      <c r="AF613" s="131"/>
      <c r="AG613" s="131"/>
      <c r="AH613" s="131"/>
      <c r="AI613" s="131"/>
      <c r="AJ613" s="131"/>
      <c r="AK613" s="131"/>
      <c r="AL613" s="131"/>
      <c r="AM613" s="131"/>
      <c r="AN613" s="131"/>
      <c r="AO613" s="131"/>
      <c r="AP613" s="131"/>
      <c r="AQ613" s="131"/>
      <c r="AR613" s="131"/>
      <c r="AS613" s="131"/>
      <c r="AT613" s="132"/>
      <c r="AU613" s="131"/>
      <c r="AV613" s="131"/>
    </row>
    <row r="614" spans="1:48">
      <c r="A614" s="131"/>
      <c r="B614" s="131"/>
      <c r="C614" s="131"/>
      <c r="D614" s="131"/>
      <c r="E614" s="132"/>
      <c r="F614" s="132"/>
      <c r="G614" s="131"/>
      <c r="H614" s="131"/>
      <c r="I614" s="131"/>
      <c r="J614" s="131"/>
      <c r="K614" s="131"/>
      <c r="L614" s="131"/>
      <c r="M614" s="131"/>
      <c r="N614" s="131"/>
      <c r="O614" s="131"/>
      <c r="P614" s="131"/>
      <c r="Q614" s="131"/>
      <c r="R614" s="131"/>
      <c r="S614" s="131"/>
      <c r="T614" s="131"/>
      <c r="U614" s="131"/>
      <c r="V614" s="131"/>
      <c r="W614" s="131"/>
      <c r="X614" s="131"/>
      <c r="Y614" s="131"/>
      <c r="Z614" s="131"/>
      <c r="AA614" s="131"/>
      <c r="AB614" s="131"/>
      <c r="AC614" s="131"/>
      <c r="AD614" s="131"/>
      <c r="AE614" s="131"/>
      <c r="AF614" s="131"/>
      <c r="AG614" s="131"/>
      <c r="AH614" s="131"/>
      <c r="AI614" s="131"/>
      <c r="AJ614" s="131"/>
      <c r="AK614" s="131"/>
      <c r="AL614" s="131"/>
      <c r="AM614" s="131"/>
      <c r="AN614" s="131"/>
      <c r="AO614" s="131"/>
      <c r="AP614" s="131"/>
      <c r="AQ614" s="131"/>
      <c r="AR614" s="131"/>
      <c r="AS614" s="131"/>
      <c r="AT614" s="132"/>
      <c r="AU614" s="131"/>
      <c r="AV614" s="131"/>
    </row>
    <row r="615" spans="1:48">
      <c r="A615" s="131"/>
      <c r="B615" s="131"/>
      <c r="C615" s="131"/>
      <c r="D615" s="131"/>
      <c r="E615" s="132"/>
      <c r="F615" s="132"/>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31"/>
      <c r="AD615" s="131"/>
      <c r="AE615" s="131"/>
      <c r="AF615" s="131"/>
      <c r="AG615" s="131"/>
      <c r="AH615" s="131"/>
      <c r="AI615" s="131"/>
      <c r="AJ615" s="131"/>
      <c r="AK615" s="131"/>
      <c r="AL615" s="131"/>
      <c r="AM615" s="131"/>
      <c r="AN615" s="131"/>
      <c r="AO615" s="131"/>
      <c r="AP615" s="131"/>
      <c r="AQ615" s="131"/>
      <c r="AR615" s="131"/>
      <c r="AS615" s="131"/>
      <c r="AT615" s="132"/>
      <c r="AU615" s="131"/>
      <c r="AV615" s="131"/>
    </row>
    <row r="616" spans="1:48">
      <c r="A616" s="131"/>
      <c r="B616" s="131"/>
      <c r="C616" s="131"/>
      <c r="D616" s="131"/>
      <c r="E616" s="132"/>
      <c r="F616" s="132"/>
      <c r="G616" s="131"/>
      <c r="H616" s="131"/>
      <c r="I616" s="131"/>
      <c r="J616" s="131"/>
      <c r="K616" s="131"/>
      <c r="L616" s="131"/>
      <c r="M616" s="131"/>
      <c r="N616" s="131"/>
      <c r="O616" s="131"/>
      <c r="P616" s="131"/>
      <c r="Q616" s="131"/>
      <c r="R616" s="131"/>
      <c r="S616" s="131"/>
      <c r="T616" s="131"/>
      <c r="U616" s="131"/>
      <c r="V616" s="131"/>
      <c r="W616" s="131"/>
      <c r="X616" s="131"/>
      <c r="Y616" s="131"/>
      <c r="Z616" s="131"/>
      <c r="AA616" s="131"/>
      <c r="AB616" s="131"/>
      <c r="AC616" s="131"/>
      <c r="AD616" s="131"/>
      <c r="AE616" s="131"/>
      <c r="AF616" s="131"/>
      <c r="AG616" s="131"/>
      <c r="AH616" s="131"/>
      <c r="AI616" s="131"/>
      <c r="AJ616" s="131"/>
      <c r="AK616" s="131"/>
      <c r="AL616" s="131"/>
      <c r="AM616" s="131"/>
      <c r="AN616" s="131"/>
      <c r="AO616" s="131"/>
      <c r="AP616" s="131"/>
      <c r="AQ616" s="131"/>
      <c r="AR616" s="131"/>
      <c r="AS616" s="131"/>
      <c r="AT616" s="132"/>
      <c r="AU616" s="131"/>
      <c r="AV616" s="131"/>
    </row>
    <row r="617" spans="1:48">
      <c r="A617" s="131"/>
      <c r="B617" s="131"/>
      <c r="C617" s="131"/>
      <c r="D617" s="131"/>
      <c r="E617" s="132"/>
      <c r="F617" s="132"/>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31"/>
      <c r="AC617" s="131"/>
      <c r="AD617" s="131"/>
      <c r="AE617" s="131"/>
      <c r="AF617" s="131"/>
      <c r="AG617" s="131"/>
      <c r="AH617" s="131"/>
      <c r="AI617" s="131"/>
      <c r="AJ617" s="131"/>
      <c r="AK617" s="131"/>
      <c r="AL617" s="131"/>
      <c r="AM617" s="131"/>
      <c r="AN617" s="131"/>
      <c r="AO617" s="131"/>
      <c r="AP617" s="131"/>
      <c r="AQ617" s="131"/>
      <c r="AR617" s="131"/>
      <c r="AS617" s="131"/>
      <c r="AT617" s="132"/>
      <c r="AU617" s="131"/>
      <c r="AV617" s="131"/>
    </row>
    <row r="618" spans="1:48">
      <c r="A618" s="131"/>
      <c r="B618" s="131"/>
      <c r="C618" s="131"/>
      <c r="D618" s="131"/>
      <c r="E618" s="132"/>
      <c r="F618" s="132"/>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31"/>
      <c r="AC618" s="131"/>
      <c r="AD618" s="131"/>
      <c r="AE618" s="131"/>
      <c r="AF618" s="131"/>
      <c r="AG618" s="131"/>
      <c r="AH618" s="131"/>
      <c r="AI618" s="131"/>
      <c r="AJ618" s="131"/>
      <c r="AK618" s="131"/>
      <c r="AL618" s="131"/>
      <c r="AM618" s="131"/>
      <c r="AN618" s="131"/>
      <c r="AO618" s="131"/>
      <c r="AP618" s="131"/>
      <c r="AQ618" s="131"/>
      <c r="AR618" s="131"/>
      <c r="AS618" s="131"/>
      <c r="AT618" s="132"/>
      <c r="AU618" s="131"/>
      <c r="AV618" s="131"/>
    </row>
    <row r="619" spans="1:48">
      <c r="A619" s="131"/>
      <c r="B619" s="131"/>
      <c r="C619" s="131"/>
      <c r="D619" s="131"/>
      <c r="E619" s="132"/>
      <c r="F619" s="132"/>
      <c r="G619" s="131"/>
      <c r="H619" s="131"/>
      <c r="I619" s="131"/>
      <c r="J619" s="131"/>
      <c r="K619" s="131"/>
      <c r="L619" s="131"/>
      <c r="M619" s="131"/>
      <c r="N619" s="131"/>
      <c r="O619" s="131"/>
      <c r="P619" s="131"/>
      <c r="Q619" s="131"/>
      <c r="R619" s="131"/>
      <c r="S619" s="131"/>
      <c r="T619" s="131"/>
      <c r="U619" s="131"/>
      <c r="V619" s="131"/>
      <c r="W619" s="131"/>
      <c r="X619" s="131"/>
      <c r="Y619" s="131"/>
      <c r="Z619" s="131"/>
      <c r="AA619" s="131"/>
      <c r="AB619" s="131"/>
      <c r="AC619" s="131"/>
      <c r="AD619" s="131"/>
      <c r="AE619" s="131"/>
      <c r="AF619" s="131"/>
      <c r="AG619" s="131"/>
      <c r="AH619" s="131"/>
      <c r="AI619" s="131"/>
      <c r="AJ619" s="131"/>
      <c r="AK619" s="131"/>
      <c r="AL619" s="131"/>
      <c r="AM619" s="131"/>
      <c r="AN619" s="131"/>
      <c r="AO619" s="131"/>
      <c r="AP619" s="131"/>
      <c r="AQ619" s="131"/>
      <c r="AR619" s="131"/>
      <c r="AS619" s="131"/>
      <c r="AT619" s="132"/>
      <c r="AU619" s="131"/>
      <c r="AV619" s="131"/>
    </row>
    <row r="620" spans="1:48">
      <c r="A620" s="131"/>
      <c r="B620" s="131"/>
      <c r="C620" s="131"/>
      <c r="D620" s="131"/>
      <c r="E620" s="132"/>
      <c r="F620" s="132"/>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1"/>
      <c r="AL620" s="131"/>
      <c r="AM620" s="131"/>
      <c r="AN620" s="131"/>
      <c r="AO620" s="131"/>
      <c r="AP620" s="131"/>
      <c r="AQ620" s="131"/>
      <c r="AR620" s="131"/>
      <c r="AS620" s="131"/>
      <c r="AT620" s="132"/>
      <c r="AU620" s="131"/>
      <c r="AV620" s="131"/>
    </row>
    <row r="621" spans="1:48">
      <c r="A621" s="131"/>
      <c r="B621" s="131"/>
      <c r="C621" s="131"/>
      <c r="D621" s="131"/>
      <c r="E621" s="132"/>
      <c r="F621" s="132"/>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1"/>
      <c r="AL621" s="131"/>
      <c r="AM621" s="131"/>
      <c r="AN621" s="131"/>
      <c r="AO621" s="131"/>
      <c r="AP621" s="131"/>
      <c r="AQ621" s="131"/>
      <c r="AR621" s="131"/>
      <c r="AS621" s="131"/>
      <c r="AT621" s="132"/>
      <c r="AU621" s="131"/>
      <c r="AV621" s="131"/>
    </row>
    <row r="622" spans="1:48">
      <c r="A622" s="131"/>
      <c r="B622" s="131"/>
      <c r="C622" s="131"/>
      <c r="D622" s="131"/>
      <c r="E622" s="132"/>
      <c r="F622" s="132"/>
      <c r="G622" s="131"/>
      <c r="H622" s="131"/>
      <c r="I622" s="131"/>
      <c r="J622" s="131"/>
      <c r="K622" s="131"/>
      <c r="L622" s="131"/>
      <c r="M622" s="131"/>
      <c r="N622" s="131"/>
      <c r="O622" s="131"/>
      <c r="P622" s="131"/>
      <c r="Q622" s="131"/>
      <c r="R622" s="131"/>
      <c r="S622" s="131"/>
      <c r="T622" s="131"/>
      <c r="U622" s="131"/>
      <c r="V622" s="131"/>
      <c r="W622" s="131"/>
      <c r="X622" s="131"/>
      <c r="Y622" s="131"/>
      <c r="Z622" s="131"/>
      <c r="AA622" s="131"/>
      <c r="AB622" s="131"/>
      <c r="AC622" s="131"/>
      <c r="AD622" s="131"/>
      <c r="AE622" s="131"/>
      <c r="AF622" s="131"/>
      <c r="AG622" s="131"/>
      <c r="AH622" s="131"/>
      <c r="AI622" s="131"/>
      <c r="AJ622" s="131"/>
      <c r="AK622" s="131"/>
      <c r="AL622" s="131"/>
      <c r="AM622" s="131"/>
      <c r="AN622" s="131"/>
      <c r="AO622" s="131"/>
      <c r="AP622" s="131"/>
      <c r="AQ622" s="131"/>
      <c r="AR622" s="131"/>
      <c r="AS622" s="131"/>
      <c r="AT622" s="132"/>
      <c r="AU622" s="131"/>
      <c r="AV622" s="131"/>
    </row>
    <row r="623" spans="1:48">
      <c r="A623" s="131"/>
      <c r="B623" s="131"/>
      <c r="C623" s="131"/>
      <c r="D623" s="131"/>
      <c r="E623" s="132"/>
      <c r="F623" s="132"/>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1"/>
      <c r="AL623" s="131"/>
      <c r="AM623" s="131"/>
      <c r="AN623" s="131"/>
      <c r="AO623" s="131"/>
      <c r="AP623" s="131"/>
      <c r="AQ623" s="131"/>
      <c r="AR623" s="131"/>
      <c r="AS623" s="131"/>
      <c r="AT623" s="132"/>
      <c r="AU623" s="131"/>
      <c r="AV623" s="131"/>
    </row>
    <row r="624" spans="1:48">
      <c r="A624" s="131"/>
      <c r="B624" s="131"/>
      <c r="C624" s="131"/>
      <c r="D624" s="131"/>
      <c r="E624" s="132"/>
      <c r="F624" s="132"/>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131"/>
      <c r="AK624" s="131"/>
      <c r="AL624" s="131"/>
      <c r="AM624" s="131"/>
      <c r="AN624" s="131"/>
      <c r="AO624" s="131"/>
      <c r="AP624" s="131"/>
      <c r="AQ624" s="131"/>
      <c r="AR624" s="131"/>
      <c r="AS624" s="131"/>
      <c r="AT624" s="132"/>
      <c r="AU624" s="131"/>
      <c r="AV624" s="131"/>
    </row>
    <row r="625" spans="1:48">
      <c r="A625" s="131"/>
      <c r="B625" s="131"/>
      <c r="C625" s="131"/>
      <c r="D625" s="131"/>
      <c r="E625" s="132"/>
      <c r="F625" s="132"/>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1"/>
      <c r="AL625" s="131"/>
      <c r="AM625" s="131"/>
      <c r="AN625" s="131"/>
      <c r="AO625" s="131"/>
      <c r="AP625" s="131"/>
      <c r="AQ625" s="131"/>
      <c r="AR625" s="131"/>
      <c r="AS625" s="131"/>
      <c r="AT625" s="132"/>
      <c r="AU625" s="131"/>
      <c r="AV625" s="131"/>
    </row>
    <row r="626" spans="1:48">
      <c r="A626" s="131"/>
      <c r="B626" s="131"/>
      <c r="C626" s="131"/>
      <c r="D626" s="131"/>
      <c r="E626" s="132"/>
      <c r="F626" s="132"/>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1"/>
      <c r="AL626" s="131"/>
      <c r="AM626" s="131"/>
      <c r="AN626" s="131"/>
      <c r="AO626" s="131"/>
      <c r="AP626" s="131"/>
      <c r="AQ626" s="131"/>
      <c r="AR626" s="131"/>
      <c r="AS626" s="131"/>
      <c r="AT626" s="132"/>
      <c r="AU626" s="131"/>
      <c r="AV626" s="131"/>
    </row>
    <row r="627" spans="1:48">
      <c r="A627" s="131"/>
      <c r="B627" s="131"/>
      <c r="C627" s="131"/>
      <c r="D627" s="131"/>
      <c r="E627" s="132"/>
      <c r="F627" s="132"/>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31"/>
      <c r="AD627" s="131"/>
      <c r="AE627" s="131"/>
      <c r="AF627" s="131"/>
      <c r="AG627" s="131"/>
      <c r="AH627" s="131"/>
      <c r="AI627" s="131"/>
      <c r="AJ627" s="131"/>
      <c r="AK627" s="131"/>
      <c r="AL627" s="131"/>
      <c r="AM627" s="131"/>
      <c r="AN627" s="131"/>
      <c r="AO627" s="131"/>
      <c r="AP627" s="131"/>
      <c r="AQ627" s="131"/>
      <c r="AR627" s="131"/>
      <c r="AS627" s="131"/>
      <c r="AT627" s="132"/>
      <c r="AU627" s="131"/>
      <c r="AV627" s="131"/>
    </row>
    <row r="628" spans="1:48">
      <c r="A628" s="131"/>
      <c r="B628" s="131"/>
      <c r="C628" s="131"/>
      <c r="D628" s="131"/>
      <c r="E628" s="132"/>
      <c r="F628" s="132"/>
      <c r="G628" s="131"/>
      <c r="H628" s="131"/>
      <c r="I628" s="131"/>
      <c r="J628" s="131"/>
      <c r="K628" s="131"/>
      <c r="L628" s="131"/>
      <c r="M628" s="131"/>
      <c r="N628" s="131"/>
      <c r="O628" s="131"/>
      <c r="P628" s="131"/>
      <c r="Q628" s="131"/>
      <c r="R628" s="131"/>
      <c r="S628" s="131"/>
      <c r="T628" s="131"/>
      <c r="U628" s="131"/>
      <c r="V628" s="131"/>
      <c r="W628" s="131"/>
      <c r="X628" s="131"/>
      <c r="Y628" s="131"/>
      <c r="Z628" s="131"/>
      <c r="AA628" s="131"/>
      <c r="AB628" s="131"/>
      <c r="AC628" s="131"/>
      <c r="AD628" s="131"/>
      <c r="AE628" s="131"/>
      <c r="AF628" s="131"/>
      <c r="AG628" s="131"/>
      <c r="AH628" s="131"/>
      <c r="AI628" s="131"/>
      <c r="AJ628" s="131"/>
      <c r="AK628" s="131"/>
      <c r="AL628" s="131"/>
      <c r="AM628" s="131"/>
      <c r="AN628" s="131"/>
      <c r="AO628" s="131"/>
      <c r="AP628" s="131"/>
      <c r="AQ628" s="131"/>
      <c r="AR628" s="131"/>
      <c r="AS628" s="131"/>
      <c r="AT628" s="132"/>
      <c r="AU628" s="131"/>
      <c r="AV628" s="131"/>
    </row>
    <row r="629" spans="1:48">
      <c r="A629" s="131"/>
      <c r="B629" s="131"/>
      <c r="C629" s="131"/>
      <c r="D629" s="131"/>
      <c r="E629" s="132"/>
      <c r="F629" s="132"/>
      <c r="G629" s="131"/>
      <c r="H629" s="131"/>
      <c r="I629" s="131"/>
      <c r="J629" s="131"/>
      <c r="K629" s="131"/>
      <c r="L629" s="131"/>
      <c r="M629" s="131"/>
      <c r="N629" s="131"/>
      <c r="O629" s="131"/>
      <c r="P629" s="131"/>
      <c r="Q629" s="131"/>
      <c r="R629" s="131"/>
      <c r="S629" s="131"/>
      <c r="T629" s="131"/>
      <c r="U629" s="131"/>
      <c r="V629" s="131"/>
      <c r="W629" s="131"/>
      <c r="X629" s="131"/>
      <c r="Y629" s="131"/>
      <c r="Z629" s="131"/>
      <c r="AA629" s="131"/>
      <c r="AB629" s="131"/>
      <c r="AC629" s="131"/>
      <c r="AD629" s="131"/>
      <c r="AE629" s="131"/>
      <c r="AF629" s="131"/>
      <c r="AG629" s="131"/>
      <c r="AH629" s="131"/>
      <c r="AI629" s="131"/>
      <c r="AJ629" s="131"/>
      <c r="AK629" s="131"/>
      <c r="AL629" s="131"/>
      <c r="AM629" s="131"/>
      <c r="AN629" s="131"/>
      <c r="AO629" s="131"/>
      <c r="AP629" s="131"/>
      <c r="AQ629" s="131"/>
      <c r="AR629" s="131"/>
      <c r="AS629" s="131"/>
      <c r="AT629" s="132"/>
      <c r="AU629" s="131"/>
      <c r="AV629" s="131"/>
    </row>
    <row r="630" spans="1:48">
      <c r="A630" s="131"/>
      <c r="B630" s="131"/>
      <c r="C630" s="131"/>
      <c r="D630" s="131"/>
      <c r="E630" s="132"/>
      <c r="F630" s="132"/>
      <c r="G630" s="131"/>
      <c r="H630" s="131"/>
      <c r="I630" s="131"/>
      <c r="J630" s="131"/>
      <c r="K630" s="131"/>
      <c r="L630" s="131"/>
      <c r="M630" s="131"/>
      <c r="N630" s="131"/>
      <c r="O630" s="131"/>
      <c r="P630" s="131"/>
      <c r="Q630" s="131"/>
      <c r="R630" s="131"/>
      <c r="S630" s="131"/>
      <c r="T630" s="131"/>
      <c r="U630" s="131"/>
      <c r="V630" s="131"/>
      <c r="W630" s="131"/>
      <c r="X630" s="131"/>
      <c r="Y630" s="131"/>
      <c r="Z630" s="131"/>
      <c r="AA630" s="131"/>
      <c r="AB630" s="131"/>
      <c r="AC630" s="131"/>
      <c r="AD630" s="131"/>
      <c r="AE630" s="131"/>
      <c r="AF630" s="131"/>
      <c r="AG630" s="131"/>
      <c r="AH630" s="131"/>
      <c r="AI630" s="131"/>
      <c r="AJ630" s="131"/>
      <c r="AK630" s="131"/>
      <c r="AL630" s="131"/>
      <c r="AM630" s="131"/>
      <c r="AN630" s="131"/>
      <c r="AO630" s="131"/>
      <c r="AP630" s="131"/>
      <c r="AQ630" s="131"/>
      <c r="AR630" s="131"/>
      <c r="AS630" s="131"/>
      <c r="AT630" s="132"/>
      <c r="AU630" s="131"/>
      <c r="AV630" s="131"/>
    </row>
    <row r="631" spans="1:48">
      <c r="A631" s="131"/>
      <c r="B631" s="131"/>
      <c r="C631" s="131"/>
      <c r="D631" s="131"/>
      <c r="E631" s="132"/>
      <c r="F631" s="132"/>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31"/>
      <c r="AC631" s="131"/>
      <c r="AD631" s="131"/>
      <c r="AE631" s="131"/>
      <c r="AF631" s="131"/>
      <c r="AG631" s="131"/>
      <c r="AH631" s="131"/>
      <c r="AI631" s="131"/>
      <c r="AJ631" s="131"/>
      <c r="AK631" s="131"/>
      <c r="AL631" s="131"/>
      <c r="AM631" s="131"/>
      <c r="AN631" s="131"/>
      <c r="AO631" s="131"/>
      <c r="AP631" s="131"/>
      <c r="AQ631" s="131"/>
      <c r="AR631" s="131"/>
      <c r="AS631" s="131"/>
      <c r="AT631" s="132"/>
      <c r="AU631" s="131"/>
      <c r="AV631" s="131"/>
    </row>
    <row r="632" spans="1:48">
      <c r="A632" s="131"/>
      <c r="B632" s="131"/>
      <c r="C632" s="131"/>
      <c r="D632" s="131"/>
      <c r="E632" s="132"/>
      <c r="F632" s="132"/>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31"/>
      <c r="AC632" s="131"/>
      <c r="AD632" s="131"/>
      <c r="AE632" s="131"/>
      <c r="AF632" s="131"/>
      <c r="AG632" s="131"/>
      <c r="AH632" s="131"/>
      <c r="AI632" s="131"/>
      <c r="AJ632" s="131"/>
      <c r="AK632" s="131"/>
      <c r="AL632" s="131"/>
      <c r="AM632" s="131"/>
      <c r="AN632" s="131"/>
      <c r="AO632" s="131"/>
      <c r="AP632" s="131"/>
      <c r="AQ632" s="131"/>
      <c r="AR632" s="131"/>
      <c r="AS632" s="131"/>
      <c r="AT632" s="132"/>
      <c r="AU632" s="131"/>
      <c r="AV632" s="131"/>
    </row>
    <row r="633" spans="1:48">
      <c r="A633" s="131"/>
      <c r="B633" s="131"/>
      <c r="C633" s="131"/>
      <c r="D633" s="131"/>
      <c r="E633" s="132"/>
      <c r="F633" s="132"/>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1"/>
      <c r="AL633" s="131"/>
      <c r="AM633" s="131"/>
      <c r="AN633" s="131"/>
      <c r="AO633" s="131"/>
      <c r="AP633" s="131"/>
      <c r="AQ633" s="131"/>
      <c r="AR633" s="131"/>
      <c r="AS633" s="131"/>
      <c r="AT633" s="132"/>
      <c r="AU633" s="131"/>
      <c r="AV633" s="131"/>
    </row>
    <row r="634" spans="1:48">
      <c r="A634" s="131"/>
      <c r="B634" s="131"/>
      <c r="C634" s="131"/>
      <c r="D634" s="131"/>
      <c r="E634" s="132"/>
      <c r="F634" s="132"/>
      <c r="G634" s="131"/>
      <c r="H634" s="131"/>
      <c r="I634" s="131"/>
      <c r="J634" s="131"/>
      <c r="K634" s="131"/>
      <c r="L634" s="131"/>
      <c r="M634" s="131"/>
      <c r="N634" s="131"/>
      <c r="O634" s="131"/>
      <c r="P634" s="131"/>
      <c r="Q634" s="131"/>
      <c r="R634" s="131"/>
      <c r="S634" s="131"/>
      <c r="T634" s="131"/>
      <c r="U634" s="131"/>
      <c r="V634" s="131"/>
      <c r="W634" s="131"/>
      <c r="X634" s="131"/>
      <c r="Y634" s="131"/>
      <c r="Z634" s="131"/>
      <c r="AA634" s="131"/>
      <c r="AB634" s="131"/>
      <c r="AC634" s="131"/>
      <c r="AD634" s="131"/>
      <c r="AE634" s="131"/>
      <c r="AF634" s="131"/>
      <c r="AG634" s="131"/>
      <c r="AH634" s="131"/>
      <c r="AI634" s="131"/>
      <c r="AJ634" s="131"/>
      <c r="AK634" s="131"/>
      <c r="AL634" s="131"/>
      <c r="AM634" s="131"/>
      <c r="AN634" s="131"/>
      <c r="AO634" s="131"/>
      <c r="AP634" s="131"/>
      <c r="AQ634" s="131"/>
      <c r="AR634" s="131"/>
      <c r="AS634" s="131"/>
      <c r="AT634" s="132"/>
      <c r="AU634" s="131"/>
      <c r="AV634" s="131"/>
    </row>
    <row r="635" spans="1:48">
      <c r="A635" s="131"/>
      <c r="B635" s="131"/>
      <c r="C635" s="131"/>
      <c r="D635" s="131"/>
      <c r="E635" s="132"/>
      <c r="F635" s="132"/>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1"/>
      <c r="AL635" s="131"/>
      <c r="AM635" s="131"/>
      <c r="AN635" s="131"/>
      <c r="AO635" s="131"/>
      <c r="AP635" s="131"/>
      <c r="AQ635" s="131"/>
      <c r="AR635" s="131"/>
      <c r="AS635" s="131"/>
      <c r="AT635" s="132"/>
      <c r="AU635" s="131"/>
      <c r="AV635" s="131"/>
    </row>
    <row r="636" spans="1:48">
      <c r="A636" s="131"/>
      <c r="B636" s="131"/>
      <c r="C636" s="131"/>
      <c r="D636" s="131"/>
      <c r="E636" s="132"/>
      <c r="F636" s="132"/>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1"/>
      <c r="AL636" s="131"/>
      <c r="AM636" s="131"/>
      <c r="AN636" s="131"/>
      <c r="AO636" s="131"/>
      <c r="AP636" s="131"/>
      <c r="AQ636" s="131"/>
      <c r="AR636" s="131"/>
      <c r="AS636" s="131"/>
      <c r="AT636" s="132"/>
      <c r="AU636" s="131"/>
      <c r="AV636" s="131"/>
    </row>
    <row r="637" spans="1:48">
      <c r="A637" s="131"/>
      <c r="B637" s="131"/>
      <c r="C637" s="131"/>
      <c r="D637" s="131"/>
      <c r="E637" s="132"/>
      <c r="F637" s="132"/>
      <c r="G637" s="131"/>
      <c r="H637" s="131"/>
      <c r="I637" s="131"/>
      <c r="J637" s="131"/>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1"/>
      <c r="AL637" s="131"/>
      <c r="AM637" s="131"/>
      <c r="AN637" s="131"/>
      <c r="AO637" s="131"/>
      <c r="AP637" s="131"/>
      <c r="AQ637" s="131"/>
      <c r="AR637" s="131"/>
      <c r="AS637" s="131"/>
      <c r="AT637" s="132"/>
      <c r="AU637" s="131"/>
      <c r="AV637" s="131"/>
    </row>
    <row r="638" spans="1:48">
      <c r="A638" s="131"/>
      <c r="B638" s="131"/>
      <c r="C638" s="131"/>
      <c r="D638" s="131"/>
      <c r="E638" s="132"/>
      <c r="F638" s="132"/>
      <c r="G638" s="131"/>
      <c r="H638" s="131"/>
      <c r="I638" s="131"/>
      <c r="J638" s="131"/>
      <c r="K638" s="131"/>
      <c r="L638" s="131"/>
      <c r="M638" s="131"/>
      <c r="N638" s="131"/>
      <c r="O638" s="131"/>
      <c r="P638" s="131"/>
      <c r="Q638" s="131"/>
      <c r="R638" s="131"/>
      <c r="S638" s="131"/>
      <c r="T638" s="131"/>
      <c r="U638" s="131"/>
      <c r="V638" s="131"/>
      <c r="W638" s="131"/>
      <c r="X638" s="131"/>
      <c r="Y638" s="131"/>
      <c r="Z638" s="131"/>
      <c r="AA638" s="131"/>
      <c r="AB638" s="131"/>
      <c r="AC638" s="131"/>
      <c r="AD638" s="131"/>
      <c r="AE638" s="131"/>
      <c r="AF638" s="131"/>
      <c r="AG638" s="131"/>
      <c r="AH638" s="131"/>
      <c r="AI638" s="131"/>
      <c r="AJ638" s="131"/>
      <c r="AK638" s="131"/>
      <c r="AL638" s="131"/>
      <c r="AM638" s="131"/>
      <c r="AN638" s="131"/>
      <c r="AO638" s="131"/>
      <c r="AP638" s="131"/>
      <c r="AQ638" s="131"/>
      <c r="AR638" s="131"/>
      <c r="AS638" s="131"/>
      <c r="AT638" s="132"/>
      <c r="AU638" s="131"/>
      <c r="AV638" s="131"/>
    </row>
    <row r="639" spans="1:48">
      <c r="A639" s="131"/>
      <c r="B639" s="131"/>
      <c r="C639" s="131"/>
      <c r="D639" s="131"/>
      <c r="E639" s="132"/>
      <c r="F639" s="132"/>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1"/>
      <c r="AL639" s="131"/>
      <c r="AM639" s="131"/>
      <c r="AN639" s="131"/>
      <c r="AO639" s="131"/>
      <c r="AP639" s="131"/>
      <c r="AQ639" s="131"/>
      <c r="AR639" s="131"/>
      <c r="AS639" s="131"/>
      <c r="AT639" s="132"/>
      <c r="AU639" s="131"/>
      <c r="AV639" s="131"/>
    </row>
    <row r="640" spans="1:48">
      <c r="A640" s="131"/>
      <c r="B640" s="131"/>
      <c r="C640" s="131"/>
      <c r="D640" s="131"/>
      <c r="E640" s="132"/>
      <c r="F640" s="132"/>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1"/>
      <c r="AL640" s="131"/>
      <c r="AM640" s="131"/>
      <c r="AN640" s="131"/>
      <c r="AO640" s="131"/>
      <c r="AP640" s="131"/>
      <c r="AQ640" s="131"/>
      <c r="AR640" s="131"/>
      <c r="AS640" s="131"/>
      <c r="AT640" s="132"/>
      <c r="AU640" s="131"/>
      <c r="AV640" s="131"/>
    </row>
    <row r="641" spans="1:48">
      <c r="A641" s="131"/>
      <c r="B641" s="131"/>
      <c r="C641" s="131"/>
      <c r="D641" s="131"/>
      <c r="E641" s="132"/>
      <c r="F641" s="132"/>
      <c r="G641" s="131"/>
      <c r="H641" s="131"/>
      <c r="I641" s="131"/>
      <c r="J641" s="131"/>
      <c r="K641" s="131"/>
      <c r="L641" s="131"/>
      <c r="M641" s="131"/>
      <c r="N641" s="131"/>
      <c r="O641" s="131"/>
      <c r="P641" s="131"/>
      <c r="Q641" s="131"/>
      <c r="R641" s="131"/>
      <c r="S641" s="131"/>
      <c r="T641" s="131"/>
      <c r="U641" s="131"/>
      <c r="V641" s="131"/>
      <c r="W641" s="131"/>
      <c r="X641" s="131"/>
      <c r="Y641" s="131"/>
      <c r="Z641" s="131"/>
      <c r="AA641" s="131"/>
      <c r="AB641" s="131"/>
      <c r="AC641" s="131"/>
      <c r="AD641" s="131"/>
      <c r="AE641" s="131"/>
      <c r="AF641" s="131"/>
      <c r="AG641" s="131"/>
      <c r="AH641" s="131"/>
      <c r="AI641" s="131"/>
      <c r="AJ641" s="131"/>
      <c r="AK641" s="131"/>
      <c r="AL641" s="131"/>
      <c r="AM641" s="131"/>
      <c r="AN641" s="131"/>
      <c r="AO641" s="131"/>
      <c r="AP641" s="131"/>
      <c r="AQ641" s="131"/>
      <c r="AR641" s="131"/>
      <c r="AS641" s="131"/>
      <c r="AT641" s="132"/>
      <c r="AU641" s="131"/>
      <c r="AV641" s="131"/>
    </row>
    <row r="642" spans="1:48">
      <c r="A642" s="131"/>
      <c r="B642" s="131"/>
      <c r="C642" s="131"/>
      <c r="D642" s="131"/>
      <c r="E642" s="132"/>
      <c r="F642" s="132"/>
      <c r="G642" s="131"/>
      <c r="H642" s="131"/>
      <c r="I642" s="131"/>
      <c r="J642" s="131"/>
      <c r="K642" s="131"/>
      <c r="L642" s="131"/>
      <c r="M642" s="131"/>
      <c r="N642" s="131"/>
      <c r="O642" s="131"/>
      <c r="P642" s="131"/>
      <c r="Q642" s="131"/>
      <c r="R642" s="131"/>
      <c r="S642" s="131"/>
      <c r="T642" s="131"/>
      <c r="U642" s="131"/>
      <c r="V642" s="131"/>
      <c r="W642" s="131"/>
      <c r="X642" s="131"/>
      <c r="Y642" s="131"/>
      <c r="Z642" s="131"/>
      <c r="AA642" s="131"/>
      <c r="AB642" s="131"/>
      <c r="AC642" s="131"/>
      <c r="AD642" s="131"/>
      <c r="AE642" s="131"/>
      <c r="AF642" s="131"/>
      <c r="AG642" s="131"/>
      <c r="AH642" s="131"/>
      <c r="AI642" s="131"/>
      <c r="AJ642" s="131"/>
      <c r="AK642" s="131"/>
      <c r="AL642" s="131"/>
      <c r="AM642" s="131"/>
      <c r="AN642" s="131"/>
      <c r="AO642" s="131"/>
      <c r="AP642" s="131"/>
      <c r="AQ642" s="131"/>
      <c r="AR642" s="131"/>
      <c r="AS642" s="131"/>
      <c r="AT642" s="132"/>
      <c r="AU642" s="131"/>
      <c r="AV642" s="131"/>
    </row>
    <row r="643" spans="1:48">
      <c r="A643" s="131"/>
      <c r="B643" s="131"/>
      <c r="C643" s="131"/>
      <c r="D643" s="131"/>
      <c r="E643" s="132"/>
      <c r="F643" s="132"/>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2"/>
      <c r="AU643" s="131"/>
      <c r="AV643" s="131"/>
    </row>
    <row r="644" spans="1:48">
      <c r="A644" s="131"/>
      <c r="B644" s="131"/>
      <c r="C644" s="131"/>
      <c r="D644" s="131"/>
      <c r="E644" s="132"/>
      <c r="F644" s="132"/>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2"/>
      <c r="AU644" s="131"/>
      <c r="AV644" s="131"/>
    </row>
    <row r="645" spans="1:48">
      <c r="A645" s="131"/>
      <c r="B645" s="131"/>
      <c r="C645" s="131"/>
      <c r="D645" s="131"/>
      <c r="E645" s="132"/>
      <c r="F645" s="132"/>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2"/>
      <c r="AU645" s="131"/>
      <c r="AV645" s="131"/>
    </row>
    <row r="646" spans="1:48">
      <c r="A646" s="131"/>
      <c r="B646" s="131"/>
      <c r="C646" s="131"/>
      <c r="D646" s="131"/>
      <c r="E646" s="132"/>
      <c r="F646" s="132"/>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1"/>
      <c r="AL646" s="131"/>
      <c r="AM646" s="131"/>
      <c r="AN646" s="131"/>
      <c r="AO646" s="131"/>
      <c r="AP646" s="131"/>
      <c r="AQ646" s="131"/>
      <c r="AR646" s="131"/>
      <c r="AS646" s="131"/>
      <c r="AT646" s="132"/>
      <c r="AU646" s="131"/>
      <c r="AV646" s="131"/>
    </row>
    <row r="647" spans="1:48">
      <c r="A647" s="131"/>
      <c r="B647" s="131"/>
      <c r="C647" s="131"/>
      <c r="D647" s="131"/>
      <c r="E647" s="132"/>
      <c r="F647" s="132"/>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131"/>
      <c r="AK647" s="131"/>
      <c r="AL647" s="131"/>
      <c r="AM647" s="131"/>
      <c r="AN647" s="131"/>
      <c r="AO647" s="131"/>
      <c r="AP647" s="131"/>
      <c r="AQ647" s="131"/>
      <c r="AR647" s="131"/>
      <c r="AS647" s="131"/>
      <c r="AT647" s="132"/>
      <c r="AU647" s="131"/>
      <c r="AV647" s="131"/>
    </row>
    <row r="648" spans="1:48">
      <c r="A648" s="131"/>
      <c r="B648" s="131"/>
      <c r="C648" s="131"/>
      <c r="D648" s="131"/>
      <c r="E648" s="132"/>
      <c r="F648" s="132"/>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c r="AF648" s="131"/>
      <c r="AG648" s="131"/>
      <c r="AH648" s="131"/>
      <c r="AI648" s="131"/>
      <c r="AJ648" s="131"/>
      <c r="AK648" s="131"/>
      <c r="AL648" s="131"/>
      <c r="AM648" s="131"/>
      <c r="AN648" s="131"/>
      <c r="AO648" s="131"/>
      <c r="AP648" s="131"/>
      <c r="AQ648" s="131"/>
      <c r="AR648" s="131"/>
      <c r="AS648" s="131"/>
      <c r="AT648" s="132"/>
      <c r="AU648" s="131"/>
      <c r="AV648" s="131"/>
    </row>
    <row r="649" spans="1:48">
      <c r="A649" s="131"/>
      <c r="B649" s="131"/>
      <c r="C649" s="131"/>
      <c r="D649" s="131"/>
      <c r="E649" s="132"/>
      <c r="F649" s="132"/>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1"/>
      <c r="AL649" s="131"/>
      <c r="AM649" s="131"/>
      <c r="AN649" s="131"/>
      <c r="AO649" s="131"/>
      <c r="AP649" s="131"/>
      <c r="AQ649" s="131"/>
      <c r="AR649" s="131"/>
      <c r="AS649" s="131"/>
      <c r="AT649" s="132"/>
      <c r="AU649" s="131"/>
      <c r="AV649" s="131"/>
    </row>
    <row r="650" spans="1:48">
      <c r="A650" s="131"/>
      <c r="B650" s="131"/>
      <c r="C650" s="131"/>
      <c r="D650" s="131"/>
      <c r="E650" s="132"/>
      <c r="F650" s="132"/>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c r="AI650" s="131"/>
      <c r="AJ650" s="131"/>
      <c r="AK650" s="131"/>
      <c r="AL650" s="131"/>
      <c r="AM650" s="131"/>
      <c r="AN650" s="131"/>
      <c r="AO650" s="131"/>
      <c r="AP650" s="131"/>
      <c r="AQ650" s="131"/>
      <c r="AR650" s="131"/>
      <c r="AS650" s="131"/>
      <c r="AT650" s="132"/>
      <c r="AU650" s="131"/>
      <c r="AV650" s="131"/>
    </row>
    <row r="651" spans="1:48">
      <c r="A651" s="131"/>
      <c r="B651" s="131"/>
      <c r="C651" s="131"/>
      <c r="D651" s="131"/>
      <c r="E651" s="132"/>
      <c r="F651" s="132"/>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131"/>
      <c r="AK651" s="131"/>
      <c r="AL651" s="131"/>
      <c r="AM651" s="131"/>
      <c r="AN651" s="131"/>
      <c r="AO651" s="131"/>
      <c r="AP651" s="131"/>
      <c r="AQ651" s="131"/>
      <c r="AR651" s="131"/>
      <c r="AS651" s="131"/>
      <c r="AT651" s="132"/>
      <c r="AU651" s="131"/>
      <c r="AV651" s="131"/>
    </row>
    <row r="652" spans="1:48">
      <c r="A652" s="131"/>
      <c r="B652" s="131"/>
      <c r="C652" s="131"/>
      <c r="D652" s="131"/>
      <c r="E652" s="132"/>
      <c r="F652" s="132"/>
      <c r="G652" s="131"/>
      <c r="H652" s="131"/>
      <c r="I652" s="131"/>
      <c r="J652" s="131"/>
      <c r="K652" s="131"/>
      <c r="L652" s="131"/>
      <c r="M652" s="131"/>
      <c r="N652" s="131"/>
      <c r="O652" s="131"/>
      <c r="P652" s="131"/>
      <c r="Q652" s="131"/>
      <c r="R652" s="131"/>
      <c r="S652" s="131"/>
      <c r="T652" s="131"/>
      <c r="U652" s="131"/>
      <c r="V652" s="131"/>
      <c r="W652" s="131"/>
      <c r="X652" s="131"/>
      <c r="Y652" s="131"/>
      <c r="Z652" s="131"/>
      <c r="AA652" s="131"/>
      <c r="AB652" s="131"/>
      <c r="AC652" s="131"/>
      <c r="AD652" s="131"/>
      <c r="AE652" s="131"/>
      <c r="AF652" s="131"/>
      <c r="AG652" s="131"/>
      <c r="AH652" s="131"/>
      <c r="AI652" s="131"/>
      <c r="AJ652" s="131"/>
      <c r="AK652" s="131"/>
      <c r="AL652" s="131"/>
      <c r="AM652" s="131"/>
      <c r="AN652" s="131"/>
      <c r="AO652" s="131"/>
      <c r="AP652" s="131"/>
      <c r="AQ652" s="131"/>
      <c r="AR652" s="131"/>
      <c r="AS652" s="131"/>
      <c r="AT652" s="132"/>
      <c r="AU652" s="131"/>
      <c r="AV652" s="131"/>
    </row>
    <row r="653" spans="1:48">
      <c r="A653" s="131"/>
      <c r="B653" s="131"/>
      <c r="C653" s="131"/>
      <c r="D653" s="131"/>
      <c r="E653" s="132"/>
      <c r="F653" s="132"/>
      <c r="G653" s="131"/>
      <c r="H653" s="131"/>
      <c r="I653" s="131"/>
      <c r="J653" s="131"/>
      <c r="K653" s="131"/>
      <c r="L653" s="131"/>
      <c r="M653" s="131"/>
      <c r="N653" s="131"/>
      <c r="O653" s="131"/>
      <c r="P653" s="131"/>
      <c r="Q653" s="131"/>
      <c r="R653" s="131"/>
      <c r="S653" s="131"/>
      <c r="T653" s="131"/>
      <c r="U653" s="131"/>
      <c r="V653" s="131"/>
      <c r="W653" s="131"/>
      <c r="X653" s="131"/>
      <c r="Y653" s="131"/>
      <c r="Z653" s="131"/>
      <c r="AA653" s="131"/>
      <c r="AB653" s="131"/>
      <c r="AC653" s="131"/>
      <c r="AD653" s="131"/>
      <c r="AE653" s="131"/>
      <c r="AF653" s="131"/>
      <c r="AG653" s="131"/>
      <c r="AH653" s="131"/>
      <c r="AI653" s="131"/>
      <c r="AJ653" s="131"/>
      <c r="AK653" s="131"/>
      <c r="AL653" s="131"/>
      <c r="AM653" s="131"/>
      <c r="AN653" s="131"/>
      <c r="AO653" s="131"/>
      <c r="AP653" s="131"/>
      <c r="AQ653" s="131"/>
      <c r="AR653" s="131"/>
      <c r="AS653" s="131"/>
      <c r="AT653" s="132"/>
      <c r="AU653" s="131"/>
      <c r="AV653" s="131"/>
    </row>
    <row r="654" spans="1:48">
      <c r="A654" s="131"/>
      <c r="B654" s="131"/>
      <c r="C654" s="131"/>
      <c r="D654" s="131"/>
      <c r="E654" s="132"/>
      <c r="F654" s="132"/>
      <c r="G654" s="131"/>
      <c r="H654" s="131"/>
      <c r="I654" s="131"/>
      <c r="J654" s="131"/>
      <c r="K654" s="131"/>
      <c r="L654" s="131"/>
      <c r="M654" s="131"/>
      <c r="N654" s="131"/>
      <c r="O654" s="131"/>
      <c r="P654" s="131"/>
      <c r="Q654" s="131"/>
      <c r="R654" s="131"/>
      <c r="S654" s="131"/>
      <c r="T654" s="131"/>
      <c r="U654" s="131"/>
      <c r="V654" s="131"/>
      <c r="W654" s="131"/>
      <c r="X654" s="131"/>
      <c r="Y654" s="131"/>
      <c r="Z654" s="131"/>
      <c r="AA654" s="131"/>
      <c r="AB654" s="131"/>
      <c r="AC654" s="131"/>
      <c r="AD654" s="131"/>
      <c r="AE654" s="131"/>
      <c r="AF654" s="131"/>
      <c r="AG654" s="131"/>
      <c r="AH654" s="131"/>
      <c r="AI654" s="131"/>
      <c r="AJ654" s="131"/>
      <c r="AK654" s="131"/>
      <c r="AL654" s="131"/>
      <c r="AM654" s="131"/>
      <c r="AN654" s="131"/>
      <c r="AO654" s="131"/>
      <c r="AP654" s="131"/>
      <c r="AQ654" s="131"/>
      <c r="AR654" s="131"/>
      <c r="AS654" s="131"/>
      <c r="AT654" s="132"/>
      <c r="AU654" s="131"/>
      <c r="AV654" s="131"/>
    </row>
    <row r="655" spans="1:48">
      <c r="A655" s="131"/>
      <c r="B655" s="131"/>
      <c r="C655" s="131"/>
      <c r="D655" s="131"/>
      <c r="E655" s="132"/>
      <c r="F655" s="132"/>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31"/>
      <c r="AC655" s="131"/>
      <c r="AD655" s="131"/>
      <c r="AE655" s="131"/>
      <c r="AF655" s="131"/>
      <c r="AG655" s="131"/>
      <c r="AH655" s="131"/>
      <c r="AI655" s="131"/>
      <c r="AJ655" s="131"/>
      <c r="AK655" s="131"/>
      <c r="AL655" s="131"/>
      <c r="AM655" s="131"/>
      <c r="AN655" s="131"/>
      <c r="AO655" s="131"/>
      <c r="AP655" s="131"/>
      <c r="AQ655" s="131"/>
      <c r="AR655" s="131"/>
      <c r="AS655" s="131"/>
      <c r="AT655" s="132"/>
      <c r="AU655" s="131"/>
      <c r="AV655" s="131"/>
    </row>
    <row r="656" spans="1:48">
      <c r="A656" s="131"/>
      <c r="B656" s="131"/>
      <c r="C656" s="131"/>
      <c r="D656" s="131"/>
      <c r="E656" s="132"/>
      <c r="F656" s="132"/>
      <c r="G656" s="131"/>
      <c r="H656" s="131"/>
      <c r="I656" s="131"/>
      <c r="J656" s="131"/>
      <c r="K656" s="131"/>
      <c r="L656" s="131"/>
      <c r="M656" s="131"/>
      <c r="N656" s="131"/>
      <c r="O656" s="131"/>
      <c r="P656" s="131"/>
      <c r="Q656" s="131"/>
      <c r="R656" s="131"/>
      <c r="S656" s="131"/>
      <c r="T656" s="131"/>
      <c r="U656" s="131"/>
      <c r="V656" s="131"/>
      <c r="W656" s="131"/>
      <c r="X656" s="131"/>
      <c r="Y656" s="131"/>
      <c r="Z656" s="131"/>
      <c r="AA656" s="131"/>
      <c r="AB656" s="131"/>
      <c r="AC656" s="131"/>
      <c r="AD656" s="131"/>
      <c r="AE656" s="131"/>
      <c r="AF656" s="131"/>
      <c r="AG656" s="131"/>
      <c r="AH656" s="131"/>
      <c r="AI656" s="131"/>
      <c r="AJ656" s="131"/>
      <c r="AK656" s="131"/>
      <c r="AL656" s="131"/>
      <c r="AM656" s="131"/>
      <c r="AN656" s="131"/>
      <c r="AO656" s="131"/>
      <c r="AP656" s="131"/>
      <c r="AQ656" s="131"/>
      <c r="AR656" s="131"/>
      <c r="AS656" s="131"/>
      <c r="AT656" s="132"/>
      <c r="AU656" s="131"/>
      <c r="AV656" s="131"/>
    </row>
    <row r="657" spans="1:48">
      <c r="A657" s="131"/>
      <c r="B657" s="131"/>
      <c r="C657" s="131"/>
      <c r="D657" s="131"/>
      <c r="E657" s="132"/>
      <c r="F657" s="132"/>
      <c r="G657" s="131"/>
      <c r="H657" s="131"/>
      <c r="I657" s="131"/>
      <c r="J657" s="131"/>
      <c r="K657" s="131"/>
      <c r="L657" s="131"/>
      <c r="M657" s="131"/>
      <c r="N657" s="131"/>
      <c r="O657" s="131"/>
      <c r="P657" s="131"/>
      <c r="Q657" s="131"/>
      <c r="R657" s="131"/>
      <c r="S657" s="131"/>
      <c r="T657" s="131"/>
      <c r="U657" s="131"/>
      <c r="V657" s="131"/>
      <c r="W657" s="131"/>
      <c r="X657" s="131"/>
      <c r="Y657" s="131"/>
      <c r="Z657" s="131"/>
      <c r="AA657" s="131"/>
      <c r="AB657" s="131"/>
      <c r="AC657" s="131"/>
      <c r="AD657" s="131"/>
      <c r="AE657" s="131"/>
      <c r="AF657" s="131"/>
      <c r="AG657" s="131"/>
      <c r="AH657" s="131"/>
      <c r="AI657" s="131"/>
      <c r="AJ657" s="131"/>
      <c r="AK657" s="131"/>
      <c r="AL657" s="131"/>
      <c r="AM657" s="131"/>
      <c r="AN657" s="131"/>
      <c r="AO657" s="131"/>
      <c r="AP657" s="131"/>
      <c r="AQ657" s="131"/>
      <c r="AR657" s="131"/>
      <c r="AS657" s="131"/>
      <c r="AT657" s="132"/>
      <c r="AU657" s="131"/>
      <c r="AV657" s="131"/>
    </row>
    <row r="658" spans="1:48">
      <c r="A658" s="131"/>
      <c r="B658" s="131"/>
      <c r="C658" s="131"/>
      <c r="D658" s="131"/>
      <c r="E658" s="132"/>
      <c r="F658" s="132"/>
      <c r="G658" s="131"/>
      <c r="H658" s="131"/>
      <c r="I658" s="131"/>
      <c r="J658" s="131"/>
      <c r="K658" s="131"/>
      <c r="L658" s="131"/>
      <c r="M658" s="131"/>
      <c r="N658" s="131"/>
      <c r="O658" s="131"/>
      <c r="P658" s="131"/>
      <c r="Q658" s="131"/>
      <c r="R658" s="131"/>
      <c r="S658" s="131"/>
      <c r="T658" s="131"/>
      <c r="U658" s="131"/>
      <c r="V658" s="131"/>
      <c r="W658" s="131"/>
      <c r="X658" s="131"/>
      <c r="Y658" s="131"/>
      <c r="Z658" s="131"/>
      <c r="AA658" s="131"/>
      <c r="AB658" s="131"/>
      <c r="AC658" s="131"/>
      <c r="AD658" s="131"/>
      <c r="AE658" s="131"/>
      <c r="AF658" s="131"/>
      <c r="AG658" s="131"/>
      <c r="AH658" s="131"/>
      <c r="AI658" s="131"/>
      <c r="AJ658" s="131"/>
      <c r="AK658" s="131"/>
      <c r="AL658" s="131"/>
      <c r="AM658" s="131"/>
      <c r="AN658" s="131"/>
      <c r="AO658" s="131"/>
      <c r="AP658" s="131"/>
      <c r="AQ658" s="131"/>
      <c r="AR658" s="131"/>
      <c r="AS658" s="131"/>
      <c r="AT658" s="132"/>
      <c r="AU658" s="131"/>
      <c r="AV658" s="131"/>
    </row>
    <row r="659" spans="1:48">
      <c r="A659" s="131"/>
      <c r="B659" s="131"/>
      <c r="C659" s="131"/>
      <c r="D659" s="131"/>
      <c r="E659" s="132"/>
      <c r="F659" s="132"/>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31"/>
      <c r="AC659" s="131"/>
      <c r="AD659" s="131"/>
      <c r="AE659" s="131"/>
      <c r="AF659" s="131"/>
      <c r="AG659" s="131"/>
      <c r="AH659" s="131"/>
      <c r="AI659" s="131"/>
      <c r="AJ659" s="131"/>
      <c r="AK659" s="131"/>
      <c r="AL659" s="131"/>
      <c r="AM659" s="131"/>
      <c r="AN659" s="131"/>
      <c r="AO659" s="131"/>
      <c r="AP659" s="131"/>
      <c r="AQ659" s="131"/>
      <c r="AR659" s="131"/>
      <c r="AS659" s="131"/>
      <c r="AT659" s="132"/>
      <c r="AU659" s="131"/>
      <c r="AV659" s="131"/>
    </row>
    <row r="660" spans="1:48">
      <c r="A660" s="131"/>
      <c r="B660" s="131"/>
      <c r="C660" s="131"/>
      <c r="D660" s="131"/>
      <c r="E660" s="132"/>
      <c r="F660" s="132"/>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131"/>
      <c r="AF660" s="131"/>
      <c r="AG660" s="131"/>
      <c r="AH660" s="131"/>
      <c r="AI660" s="131"/>
      <c r="AJ660" s="131"/>
      <c r="AK660" s="131"/>
      <c r="AL660" s="131"/>
      <c r="AM660" s="131"/>
      <c r="AN660" s="131"/>
      <c r="AO660" s="131"/>
      <c r="AP660" s="131"/>
      <c r="AQ660" s="131"/>
      <c r="AR660" s="131"/>
      <c r="AS660" s="131"/>
      <c r="AT660" s="132"/>
      <c r="AU660" s="131"/>
      <c r="AV660" s="131"/>
    </row>
    <row r="661" spans="1:48">
      <c r="A661" s="131"/>
      <c r="B661" s="131"/>
      <c r="C661" s="131"/>
      <c r="D661" s="131"/>
      <c r="E661" s="132"/>
      <c r="F661" s="132"/>
      <c r="G661" s="131"/>
      <c r="H661" s="131"/>
      <c r="I661" s="131"/>
      <c r="J661" s="131"/>
      <c r="K661" s="131"/>
      <c r="L661" s="131"/>
      <c r="M661" s="131"/>
      <c r="N661" s="131"/>
      <c r="O661" s="131"/>
      <c r="P661" s="131"/>
      <c r="Q661" s="131"/>
      <c r="R661" s="131"/>
      <c r="S661" s="131"/>
      <c r="T661" s="131"/>
      <c r="U661" s="131"/>
      <c r="V661" s="131"/>
      <c r="W661" s="131"/>
      <c r="X661" s="131"/>
      <c r="Y661" s="131"/>
      <c r="Z661" s="131"/>
      <c r="AA661" s="131"/>
      <c r="AB661" s="131"/>
      <c r="AC661" s="131"/>
      <c r="AD661" s="131"/>
      <c r="AE661" s="131"/>
      <c r="AF661" s="131"/>
      <c r="AG661" s="131"/>
      <c r="AH661" s="131"/>
      <c r="AI661" s="131"/>
      <c r="AJ661" s="131"/>
      <c r="AK661" s="131"/>
      <c r="AL661" s="131"/>
      <c r="AM661" s="131"/>
      <c r="AN661" s="131"/>
      <c r="AO661" s="131"/>
      <c r="AP661" s="131"/>
      <c r="AQ661" s="131"/>
      <c r="AR661" s="131"/>
      <c r="AS661" s="131"/>
      <c r="AT661" s="132"/>
      <c r="AU661" s="131"/>
      <c r="AV661" s="131"/>
    </row>
    <row r="662" spans="1:48">
      <c r="A662" s="131"/>
      <c r="B662" s="131"/>
      <c r="C662" s="131"/>
      <c r="D662" s="131"/>
      <c r="E662" s="132"/>
      <c r="F662" s="132"/>
      <c r="G662" s="131"/>
      <c r="H662" s="131"/>
      <c r="I662" s="131"/>
      <c r="J662" s="131"/>
      <c r="K662" s="131"/>
      <c r="L662" s="131"/>
      <c r="M662" s="131"/>
      <c r="N662" s="131"/>
      <c r="O662" s="131"/>
      <c r="P662" s="131"/>
      <c r="Q662" s="131"/>
      <c r="R662" s="131"/>
      <c r="S662" s="131"/>
      <c r="T662" s="131"/>
      <c r="U662" s="131"/>
      <c r="V662" s="131"/>
      <c r="W662" s="131"/>
      <c r="X662" s="131"/>
      <c r="Y662" s="131"/>
      <c r="Z662" s="131"/>
      <c r="AA662" s="131"/>
      <c r="AB662" s="131"/>
      <c r="AC662" s="131"/>
      <c r="AD662" s="131"/>
      <c r="AE662" s="131"/>
      <c r="AF662" s="131"/>
      <c r="AG662" s="131"/>
      <c r="AH662" s="131"/>
      <c r="AI662" s="131"/>
      <c r="AJ662" s="131"/>
      <c r="AK662" s="131"/>
      <c r="AL662" s="131"/>
      <c r="AM662" s="131"/>
      <c r="AN662" s="131"/>
      <c r="AO662" s="131"/>
      <c r="AP662" s="131"/>
      <c r="AQ662" s="131"/>
      <c r="AR662" s="131"/>
      <c r="AS662" s="131"/>
      <c r="AT662" s="132"/>
      <c r="AU662" s="131"/>
      <c r="AV662" s="131"/>
    </row>
    <row r="663" spans="1:48">
      <c r="A663" s="131"/>
      <c r="B663" s="131"/>
      <c r="C663" s="131"/>
      <c r="D663" s="131"/>
      <c r="E663" s="132"/>
      <c r="F663" s="132"/>
      <c r="G663" s="131"/>
      <c r="H663" s="131"/>
      <c r="I663" s="131"/>
      <c r="J663" s="131"/>
      <c r="K663" s="131"/>
      <c r="L663" s="131"/>
      <c r="M663" s="131"/>
      <c r="N663" s="131"/>
      <c r="O663" s="131"/>
      <c r="P663" s="131"/>
      <c r="Q663" s="131"/>
      <c r="R663" s="131"/>
      <c r="S663" s="131"/>
      <c r="T663" s="131"/>
      <c r="U663" s="131"/>
      <c r="V663" s="131"/>
      <c r="W663" s="131"/>
      <c r="X663" s="131"/>
      <c r="Y663" s="131"/>
      <c r="Z663" s="131"/>
      <c r="AA663" s="131"/>
      <c r="AB663" s="131"/>
      <c r="AC663" s="131"/>
      <c r="AD663" s="131"/>
      <c r="AE663" s="131"/>
      <c r="AF663" s="131"/>
      <c r="AG663" s="131"/>
      <c r="AH663" s="131"/>
      <c r="AI663" s="131"/>
      <c r="AJ663" s="131"/>
      <c r="AK663" s="131"/>
      <c r="AL663" s="131"/>
      <c r="AM663" s="131"/>
      <c r="AN663" s="131"/>
      <c r="AO663" s="131"/>
      <c r="AP663" s="131"/>
      <c r="AQ663" s="131"/>
      <c r="AR663" s="131"/>
      <c r="AS663" s="131"/>
      <c r="AT663" s="132"/>
      <c r="AU663" s="131"/>
      <c r="AV663" s="131"/>
    </row>
    <row r="664" spans="1:48">
      <c r="A664" s="131"/>
      <c r="B664" s="131"/>
      <c r="C664" s="131"/>
      <c r="D664" s="131"/>
      <c r="E664" s="132"/>
      <c r="F664" s="132"/>
      <c r="G664" s="131"/>
      <c r="H664" s="131"/>
      <c r="I664" s="131"/>
      <c r="J664" s="131"/>
      <c r="K664" s="131"/>
      <c r="L664" s="131"/>
      <c r="M664" s="131"/>
      <c r="N664" s="131"/>
      <c r="O664" s="131"/>
      <c r="P664" s="131"/>
      <c r="Q664" s="131"/>
      <c r="R664" s="131"/>
      <c r="S664" s="131"/>
      <c r="T664" s="131"/>
      <c r="U664" s="131"/>
      <c r="V664" s="131"/>
      <c r="W664" s="131"/>
      <c r="X664" s="131"/>
      <c r="Y664" s="131"/>
      <c r="Z664" s="131"/>
      <c r="AA664" s="131"/>
      <c r="AB664" s="131"/>
      <c r="AC664" s="131"/>
      <c r="AD664" s="131"/>
      <c r="AE664" s="131"/>
      <c r="AF664" s="131"/>
      <c r="AG664" s="131"/>
      <c r="AH664" s="131"/>
      <c r="AI664" s="131"/>
      <c r="AJ664" s="131"/>
      <c r="AK664" s="131"/>
      <c r="AL664" s="131"/>
      <c r="AM664" s="131"/>
      <c r="AN664" s="131"/>
      <c r="AO664" s="131"/>
      <c r="AP664" s="131"/>
      <c r="AQ664" s="131"/>
      <c r="AR664" s="131"/>
      <c r="AS664" s="131"/>
      <c r="AT664" s="132"/>
      <c r="AU664" s="131"/>
      <c r="AV664" s="131"/>
    </row>
    <row r="665" spans="1:48">
      <c r="A665" s="131"/>
      <c r="B665" s="131"/>
      <c r="C665" s="131"/>
      <c r="D665" s="131"/>
      <c r="E665" s="132"/>
      <c r="F665" s="132"/>
      <c r="G665" s="131"/>
      <c r="H665" s="131"/>
      <c r="I665" s="131"/>
      <c r="J665" s="131"/>
      <c r="K665" s="131"/>
      <c r="L665" s="131"/>
      <c r="M665" s="131"/>
      <c r="N665" s="131"/>
      <c r="O665" s="131"/>
      <c r="P665" s="131"/>
      <c r="Q665" s="131"/>
      <c r="R665" s="131"/>
      <c r="S665" s="131"/>
      <c r="T665" s="131"/>
      <c r="U665" s="131"/>
      <c r="V665" s="131"/>
      <c r="W665" s="131"/>
      <c r="X665" s="131"/>
      <c r="Y665" s="131"/>
      <c r="Z665" s="131"/>
      <c r="AA665" s="131"/>
      <c r="AB665" s="131"/>
      <c r="AC665" s="131"/>
      <c r="AD665" s="131"/>
      <c r="AE665" s="131"/>
      <c r="AF665" s="131"/>
      <c r="AG665" s="131"/>
      <c r="AH665" s="131"/>
      <c r="AI665" s="131"/>
      <c r="AJ665" s="131"/>
      <c r="AK665" s="131"/>
      <c r="AL665" s="131"/>
      <c r="AM665" s="131"/>
      <c r="AN665" s="131"/>
      <c r="AO665" s="131"/>
      <c r="AP665" s="131"/>
      <c r="AQ665" s="131"/>
      <c r="AR665" s="131"/>
      <c r="AS665" s="131"/>
      <c r="AT665" s="132"/>
      <c r="AU665" s="131"/>
      <c r="AV665" s="131"/>
    </row>
    <row r="666" spans="1:48">
      <c r="A666" s="131"/>
      <c r="B666" s="131"/>
      <c r="C666" s="131"/>
      <c r="D666" s="131"/>
      <c r="E666" s="132"/>
      <c r="F666" s="132"/>
      <c r="G666" s="131"/>
      <c r="H666" s="131"/>
      <c r="I666" s="131"/>
      <c r="J666" s="131"/>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1"/>
      <c r="AL666" s="131"/>
      <c r="AM666" s="131"/>
      <c r="AN666" s="131"/>
      <c r="AO666" s="131"/>
      <c r="AP666" s="131"/>
      <c r="AQ666" s="131"/>
      <c r="AR666" s="131"/>
      <c r="AS666" s="131"/>
      <c r="AT666" s="132"/>
      <c r="AU666" s="131"/>
      <c r="AV666" s="131"/>
    </row>
    <row r="667" spans="1:48">
      <c r="A667" s="131"/>
      <c r="B667" s="131"/>
      <c r="C667" s="131"/>
      <c r="D667" s="131"/>
      <c r="E667" s="132"/>
      <c r="F667" s="132"/>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1"/>
      <c r="AN667" s="131"/>
      <c r="AO667" s="131"/>
      <c r="AP667" s="131"/>
      <c r="AQ667" s="131"/>
      <c r="AR667" s="131"/>
      <c r="AS667" s="131"/>
      <c r="AT667" s="132"/>
      <c r="AU667" s="131"/>
      <c r="AV667" s="131"/>
    </row>
    <row r="668" spans="1:48">
      <c r="A668" s="131"/>
      <c r="B668" s="131"/>
      <c r="C668" s="131"/>
      <c r="D668" s="131"/>
      <c r="E668" s="132"/>
      <c r="F668" s="132"/>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31"/>
      <c r="AD668" s="131"/>
      <c r="AE668" s="131"/>
      <c r="AF668" s="131"/>
      <c r="AG668" s="131"/>
      <c r="AH668" s="131"/>
      <c r="AI668" s="131"/>
      <c r="AJ668" s="131"/>
      <c r="AK668" s="131"/>
      <c r="AL668" s="131"/>
      <c r="AM668" s="131"/>
      <c r="AN668" s="131"/>
      <c r="AO668" s="131"/>
      <c r="AP668" s="131"/>
      <c r="AQ668" s="131"/>
      <c r="AR668" s="131"/>
      <c r="AS668" s="131"/>
      <c r="AT668" s="132"/>
      <c r="AU668" s="131"/>
      <c r="AV668" s="131"/>
    </row>
    <row r="669" spans="1:48">
      <c r="A669" s="131"/>
      <c r="B669" s="131"/>
      <c r="C669" s="131"/>
      <c r="D669" s="131"/>
      <c r="E669" s="132"/>
      <c r="F669" s="132"/>
      <c r="G669" s="131"/>
      <c r="H669" s="131"/>
      <c r="I669" s="131"/>
      <c r="J669" s="131"/>
      <c r="K669" s="131"/>
      <c r="L669" s="131"/>
      <c r="M669" s="131"/>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1"/>
      <c r="AL669" s="131"/>
      <c r="AM669" s="131"/>
      <c r="AN669" s="131"/>
      <c r="AO669" s="131"/>
      <c r="AP669" s="131"/>
      <c r="AQ669" s="131"/>
      <c r="AR669" s="131"/>
      <c r="AS669" s="131"/>
      <c r="AT669" s="132"/>
      <c r="AU669" s="131"/>
      <c r="AV669" s="131"/>
    </row>
    <row r="670" spans="1:48">
      <c r="A670" s="131"/>
      <c r="B670" s="131"/>
      <c r="C670" s="131"/>
      <c r="D670" s="131"/>
      <c r="E670" s="132"/>
      <c r="F670" s="132"/>
      <c r="G670" s="131"/>
      <c r="H670" s="131"/>
      <c r="I670" s="131"/>
      <c r="J670" s="131"/>
      <c r="K670" s="131"/>
      <c r="L670" s="131"/>
      <c r="M670" s="131"/>
      <c r="N670" s="131"/>
      <c r="O670" s="131"/>
      <c r="P670" s="131"/>
      <c r="Q670" s="131"/>
      <c r="R670" s="131"/>
      <c r="S670" s="131"/>
      <c r="T670" s="131"/>
      <c r="U670" s="131"/>
      <c r="V670" s="131"/>
      <c r="W670" s="131"/>
      <c r="X670" s="131"/>
      <c r="Y670" s="131"/>
      <c r="Z670" s="131"/>
      <c r="AA670" s="131"/>
      <c r="AB670" s="131"/>
      <c r="AC670" s="131"/>
      <c r="AD670" s="131"/>
      <c r="AE670" s="131"/>
      <c r="AF670" s="131"/>
      <c r="AG670" s="131"/>
      <c r="AH670" s="131"/>
      <c r="AI670" s="131"/>
      <c r="AJ670" s="131"/>
      <c r="AK670" s="131"/>
      <c r="AL670" s="131"/>
      <c r="AM670" s="131"/>
      <c r="AN670" s="131"/>
      <c r="AO670" s="131"/>
      <c r="AP670" s="131"/>
      <c r="AQ670" s="131"/>
      <c r="AR670" s="131"/>
      <c r="AS670" s="131"/>
      <c r="AT670" s="132"/>
      <c r="AU670" s="131"/>
      <c r="AV670" s="131"/>
    </row>
    <row r="671" spans="1:48">
      <c r="A671" s="131"/>
      <c r="B671" s="131"/>
      <c r="C671" s="131"/>
      <c r="D671" s="131"/>
      <c r="E671" s="132"/>
      <c r="F671" s="132"/>
      <c r="G671" s="131"/>
      <c r="H671" s="131"/>
      <c r="I671" s="131"/>
      <c r="J671" s="131"/>
      <c r="K671" s="131"/>
      <c r="L671" s="131"/>
      <c r="M671" s="131"/>
      <c r="N671" s="131"/>
      <c r="O671" s="131"/>
      <c r="P671" s="131"/>
      <c r="Q671" s="131"/>
      <c r="R671" s="131"/>
      <c r="S671" s="131"/>
      <c r="T671" s="131"/>
      <c r="U671" s="131"/>
      <c r="V671" s="131"/>
      <c r="W671" s="131"/>
      <c r="X671" s="131"/>
      <c r="Y671" s="131"/>
      <c r="Z671" s="131"/>
      <c r="AA671" s="131"/>
      <c r="AB671" s="131"/>
      <c r="AC671" s="131"/>
      <c r="AD671" s="131"/>
      <c r="AE671" s="131"/>
      <c r="AF671" s="131"/>
      <c r="AG671" s="131"/>
      <c r="AH671" s="131"/>
      <c r="AI671" s="131"/>
      <c r="AJ671" s="131"/>
      <c r="AK671" s="131"/>
      <c r="AL671" s="131"/>
      <c r="AM671" s="131"/>
      <c r="AN671" s="131"/>
      <c r="AO671" s="131"/>
      <c r="AP671" s="131"/>
      <c r="AQ671" s="131"/>
      <c r="AR671" s="131"/>
      <c r="AS671" s="131"/>
      <c r="AT671" s="132"/>
      <c r="AU671" s="131"/>
      <c r="AV671" s="131"/>
    </row>
    <row r="672" spans="1:48">
      <c r="A672" s="131"/>
      <c r="B672" s="131"/>
      <c r="C672" s="131"/>
      <c r="D672" s="131"/>
      <c r="E672" s="132"/>
      <c r="F672" s="132"/>
      <c r="G672" s="131"/>
      <c r="H672" s="131"/>
      <c r="I672" s="131"/>
      <c r="J672" s="131"/>
      <c r="K672" s="131"/>
      <c r="L672" s="131"/>
      <c r="M672" s="131"/>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c r="AI672" s="131"/>
      <c r="AJ672" s="131"/>
      <c r="AK672" s="131"/>
      <c r="AL672" s="131"/>
      <c r="AM672" s="131"/>
      <c r="AN672" s="131"/>
      <c r="AO672" s="131"/>
      <c r="AP672" s="131"/>
      <c r="AQ672" s="131"/>
      <c r="AR672" s="131"/>
      <c r="AS672" s="131"/>
      <c r="AT672" s="132"/>
      <c r="AU672" s="131"/>
      <c r="AV672" s="131"/>
    </row>
    <row r="673" spans="1:48">
      <c r="A673" s="131"/>
      <c r="B673" s="131"/>
      <c r="C673" s="131"/>
      <c r="D673" s="131"/>
      <c r="E673" s="132"/>
      <c r="F673" s="132"/>
      <c r="G673" s="131"/>
      <c r="H673" s="131"/>
      <c r="I673" s="131"/>
      <c r="J673" s="131"/>
      <c r="K673" s="131"/>
      <c r="L673" s="131"/>
      <c r="M673" s="131"/>
      <c r="N673" s="131"/>
      <c r="O673" s="131"/>
      <c r="P673" s="131"/>
      <c r="Q673" s="131"/>
      <c r="R673" s="131"/>
      <c r="S673" s="131"/>
      <c r="T673" s="131"/>
      <c r="U673" s="131"/>
      <c r="V673" s="131"/>
      <c r="W673" s="131"/>
      <c r="X673" s="131"/>
      <c r="Y673" s="131"/>
      <c r="Z673" s="131"/>
      <c r="AA673" s="131"/>
      <c r="AB673" s="131"/>
      <c r="AC673" s="131"/>
      <c r="AD673" s="131"/>
      <c r="AE673" s="131"/>
      <c r="AF673" s="131"/>
      <c r="AG673" s="131"/>
      <c r="AH673" s="131"/>
      <c r="AI673" s="131"/>
      <c r="AJ673" s="131"/>
      <c r="AK673" s="131"/>
      <c r="AL673" s="131"/>
      <c r="AM673" s="131"/>
      <c r="AN673" s="131"/>
      <c r="AO673" s="131"/>
      <c r="AP673" s="131"/>
      <c r="AQ673" s="131"/>
      <c r="AR673" s="131"/>
      <c r="AS673" s="131"/>
      <c r="AT673" s="132"/>
      <c r="AU673" s="131"/>
      <c r="AV673" s="131"/>
    </row>
    <row r="674" spans="1:48">
      <c r="A674" s="131"/>
      <c r="B674" s="131"/>
      <c r="C674" s="131"/>
      <c r="D674" s="131"/>
      <c r="E674" s="132"/>
      <c r="F674" s="132"/>
      <c r="G674" s="131"/>
      <c r="H674" s="131"/>
      <c r="I674" s="131"/>
      <c r="J674" s="131"/>
      <c r="K674" s="131"/>
      <c r="L674" s="131"/>
      <c r="M674" s="131"/>
      <c r="N674" s="131"/>
      <c r="O674" s="131"/>
      <c r="P674" s="131"/>
      <c r="Q674" s="131"/>
      <c r="R674" s="131"/>
      <c r="S674" s="131"/>
      <c r="T674" s="131"/>
      <c r="U674" s="131"/>
      <c r="V674" s="131"/>
      <c r="W674" s="131"/>
      <c r="X674" s="131"/>
      <c r="Y674" s="131"/>
      <c r="Z674" s="131"/>
      <c r="AA674" s="131"/>
      <c r="AB674" s="131"/>
      <c r="AC674" s="131"/>
      <c r="AD674" s="131"/>
      <c r="AE674" s="131"/>
      <c r="AF674" s="131"/>
      <c r="AG674" s="131"/>
      <c r="AH674" s="131"/>
      <c r="AI674" s="131"/>
      <c r="AJ674" s="131"/>
      <c r="AK674" s="131"/>
      <c r="AL674" s="131"/>
      <c r="AM674" s="131"/>
      <c r="AN674" s="131"/>
      <c r="AO674" s="131"/>
      <c r="AP674" s="131"/>
      <c r="AQ674" s="131"/>
      <c r="AR674" s="131"/>
      <c r="AS674" s="131"/>
      <c r="AT674" s="132"/>
      <c r="AU674" s="131"/>
      <c r="AV674" s="131"/>
    </row>
    <row r="675" spans="1:48">
      <c r="A675" s="131"/>
      <c r="B675" s="131"/>
      <c r="C675" s="131"/>
      <c r="D675" s="131"/>
      <c r="E675" s="132"/>
      <c r="F675" s="132"/>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c r="AF675" s="131"/>
      <c r="AG675" s="131"/>
      <c r="AH675" s="131"/>
      <c r="AI675" s="131"/>
      <c r="AJ675" s="131"/>
      <c r="AK675" s="131"/>
      <c r="AL675" s="131"/>
      <c r="AM675" s="131"/>
      <c r="AN675" s="131"/>
      <c r="AO675" s="131"/>
      <c r="AP675" s="131"/>
      <c r="AQ675" s="131"/>
      <c r="AR675" s="131"/>
      <c r="AS675" s="131"/>
      <c r="AT675" s="132"/>
      <c r="AU675" s="131"/>
      <c r="AV675" s="131"/>
    </row>
    <row r="676" spans="1:48">
      <c r="A676" s="131"/>
      <c r="B676" s="131"/>
      <c r="C676" s="131"/>
      <c r="D676" s="131"/>
      <c r="E676" s="132"/>
      <c r="F676" s="132"/>
      <c r="G676" s="131"/>
      <c r="H676" s="131"/>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131"/>
      <c r="AF676" s="131"/>
      <c r="AG676" s="131"/>
      <c r="AH676" s="131"/>
      <c r="AI676" s="131"/>
      <c r="AJ676" s="131"/>
      <c r="AK676" s="131"/>
      <c r="AL676" s="131"/>
      <c r="AM676" s="131"/>
      <c r="AN676" s="131"/>
      <c r="AO676" s="131"/>
      <c r="AP676" s="131"/>
      <c r="AQ676" s="131"/>
      <c r="AR676" s="131"/>
      <c r="AS676" s="131"/>
      <c r="AT676" s="132"/>
      <c r="AU676" s="131"/>
      <c r="AV676" s="131"/>
    </row>
    <row r="677" spans="1:48">
      <c r="A677" s="131"/>
      <c r="B677" s="131"/>
      <c r="C677" s="131"/>
      <c r="D677" s="131"/>
      <c r="E677" s="132"/>
      <c r="F677" s="132"/>
      <c r="G677" s="131"/>
      <c r="H677" s="131"/>
      <c r="I677" s="131"/>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c r="AF677" s="131"/>
      <c r="AG677" s="131"/>
      <c r="AH677" s="131"/>
      <c r="AI677" s="131"/>
      <c r="AJ677" s="131"/>
      <c r="AK677" s="131"/>
      <c r="AL677" s="131"/>
      <c r="AM677" s="131"/>
      <c r="AN677" s="131"/>
      <c r="AO677" s="131"/>
      <c r="AP677" s="131"/>
      <c r="AQ677" s="131"/>
      <c r="AR677" s="131"/>
      <c r="AS677" s="131"/>
      <c r="AT677" s="132"/>
      <c r="AU677" s="131"/>
      <c r="AV677" s="131"/>
    </row>
    <row r="678" spans="1:48">
      <c r="A678" s="131"/>
      <c r="B678" s="131"/>
      <c r="C678" s="131"/>
      <c r="D678" s="131"/>
      <c r="E678" s="132"/>
      <c r="F678" s="132"/>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131"/>
      <c r="AK678" s="131"/>
      <c r="AL678" s="131"/>
      <c r="AM678" s="131"/>
      <c r="AN678" s="131"/>
      <c r="AO678" s="131"/>
      <c r="AP678" s="131"/>
      <c r="AQ678" s="131"/>
      <c r="AR678" s="131"/>
      <c r="AS678" s="131"/>
      <c r="AT678" s="132"/>
      <c r="AU678" s="131"/>
      <c r="AV678" s="131"/>
    </row>
    <row r="679" spans="1:48">
      <c r="A679" s="131"/>
      <c r="B679" s="131"/>
      <c r="C679" s="131"/>
      <c r="D679" s="131"/>
      <c r="E679" s="132"/>
      <c r="F679" s="132"/>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131"/>
      <c r="AM679" s="131"/>
      <c r="AN679" s="131"/>
      <c r="AO679" s="131"/>
      <c r="AP679" s="131"/>
      <c r="AQ679" s="131"/>
      <c r="AR679" s="131"/>
      <c r="AS679" s="131"/>
      <c r="AT679" s="132"/>
      <c r="AU679" s="131"/>
      <c r="AV679" s="131"/>
    </row>
    <row r="680" spans="1:48">
      <c r="A680" s="131"/>
      <c r="B680" s="131"/>
      <c r="C680" s="131"/>
      <c r="D680" s="131"/>
      <c r="E680" s="132"/>
      <c r="F680" s="132"/>
      <c r="G680" s="131"/>
      <c r="H680" s="131"/>
      <c r="I680" s="131"/>
      <c r="J680" s="131"/>
      <c r="K680" s="131"/>
      <c r="L680" s="131"/>
      <c r="M680" s="131"/>
      <c r="N680" s="131"/>
      <c r="O680" s="131"/>
      <c r="P680" s="131"/>
      <c r="Q680" s="131"/>
      <c r="R680" s="131"/>
      <c r="S680" s="131"/>
      <c r="T680" s="131"/>
      <c r="U680" s="131"/>
      <c r="V680" s="131"/>
      <c r="W680" s="131"/>
      <c r="X680" s="131"/>
      <c r="Y680" s="131"/>
      <c r="Z680" s="131"/>
      <c r="AA680" s="131"/>
      <c r="AB680" s="131"/>
      <c r="AC680" s="131"/>
      <c r="AD680" s="131"/>
      <c r="AE680" s="131"/>
      <c r="AF680" s="131"/>
      <c r="AG680" s="131"/>
      <c r="AH680" s="131"/>
      <c r="AI680" s="131"/>
      <c r="AJ680" s="131"/>
      <c r="AK680" s="131"/>
      <c r="AL680" s="131"/>
      <c r="AM680" s="131"/>
      <c r="AN680" s="131"/>
      <c r="AO680" s="131"/>
      <c r="AP680" s="131"/>
      <c r="AQ680" s="131"/>
      <c r="AR680" s="131"/>
      <c r="AS680" s="131"/>
      <c r="AT680" s="132"/>
      <c r="AU680" s="131"/>
      <c r="AV680" s="131"/>
    </row>
    <row r="681" spans="1:48">
      <c r="A681" s="131"/>
      <c r="B681" s="131"/>
      <c r="C681" s="131"/>
      <c r="D681" s="131"/>
      <c r="E681" s="132"/>
      <c r="F681" s="132"/>
      <c r="G681" s="131"/>
      <c r="H681" s="131"/>
      <c r="I681" s="131"/>
      <c r="J681" s="131"/>
      <c r="K681" s="131"/>
      <c r="L681" s="131"/>
      <c r="M681" s="131"/>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1"/>
      <c r="AL681" s="131"/>
      <c r="AM681" s="131"/>
      <c r="AN681" s="131"/>
      <c r="AO681" s="131"/>
      <c r="AP681" s="131"/>
      <c r="AQ681" s="131"/>
      <c r="AR681" s="131"/>
      <c r="AS681" s="131"/>
      <c r="AT681" s="132"/>
      <c r="AU681" s="131"/>
      <c r="AV681" s="131"/>
    </row>
    <row r="682" spans="1:48">
      <c r="A682" s="131"/>
      <c r="B682" s="131"/>
      <c r="C682" s="131"/>
      <c r="D682" s="131"/>
      <c r="E682" s="132"/>
      <c r="F682" s="132"/>
      <c r="G682" s="131"/>
      <c r="H682" s="131"/>
      <c r="I682" s="131"/>
      <c r="J682" s="131"/>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1"/>
      <c r="AL682" s="131"/>
      <c r="AM682" s="131"/>
      <c r="AN682" s="131"/>
      <c r="AO682" s="131"/>
      <c r="AP682" s="131"/>
      <c r="AQ682" s="131"/>
      <c r="AR682" s="131"/>
      <c r="AS682" s="131"/>
      <c r="AT682" s="132"/>
      <c r="AU682" s="131"/>
      <c r="AV682" s="131"/>
    </row>
    <row r="683" spans="1:48">
      <c r="A683" s="131"/>
      <c r="B683" s="131"/>
      <c r="C683" s="131"/>
      <c r="D683" s="131"/>
      <c r="E683" s="132"/>
      <c r="F683" s="132"/>
      <c r="G683" s="131"/>
      <c r="H683" s="131"/>
      <c r="I683" s="131"/>
      <c r="J683" s="131"/>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1"/>
      <c r="AL683" s="131"/>
      <c r="AM683" s="131"/>
      <c r="AN683" s="131"/>
      <c r="AO683" s="131"/>
      <c r="AP683" s="131"/>
      <c r="AQ683" s="131"/>
      <c r="AR683" s="131"/>
      <c r="AS683" s="131"/>
      <c r="AT683" s="132"/>
      <c r="AU683" s="131"/>
      <c r="AV683" s="131"/>
    </row>
    <row r="684" spans="1:48">
      <c r="A684" s="131"/>
      <c r="B684" s="131"/>
      <c r="C684" s="131"/>
      <c r="D684" s="131"/>
      <c r="E684" s="132"/>
      <c r="F684" s="132"/>
      <c r="G684" s="131"/>
      <c r="H684" s="131"/>
      <c r="I684" s="131"/>
      <c r="J684" s="131"/>
      <c r="K684" s="131"/>
      <c r="L684" s="131"/>
      <c r="M684" s="131"/>
      <c r="N684" s="131"/>
      <c r="O684" s="131"/>
      <c r="P684" s="131"/>
      <c r="Q684" s="131"/>
      <c r="R684" s="131"/>
      <c r="S684" s="131"/>
      <c r="T684" s="131"/>
      <c r="U684" s="131"/>
      <c r="V684" s="131"/>
      <c r="W684" s="131"/>
      <c r="X684" s="131"/>
      <c r="Y684" s="131"/>
      <c r="Z684" s="131"/>
      <c r="AA684" s="131"/>
      <c r="AB684" s="131"/>
      <c r="AC684" s="131"/>
      <c r="AD684" s="131"/>
      <c r="AE684" s="131"/>
      <c r="AF684" s="131"/>
      <c r="AG684" s="131"/>
      <c r="AH684" s="131"/>
      <c r="AI684" s="131"/>
      <c r="AJ684" s="131"/>
      <c r="AK684" s="131"/>
      <c r="AL684" s="131"/>
      <c r="AM684" s="131"/>
      <c r="AN684" s="131"/>
      <c r="AO684" s="131"/>
      <c r="AP684" s="131"/>
      <c r="AQ684" s="131"/>
      <c r="AR684" s="131"/>
      <c r="AS684" s="131"/>
      <c r="AT684" s="132"/>
      <c r="AU684" s="131"/>
      <c r="AV684" s="131"/>
    </row>
    <row r="685" spans="1:48">
      <c r="A685" s="131"/>
      <c r="B685" s="131"/>
      <c r="C685" s="131"/>
      <c r="D685" s="131"/>
      <c r="E685" s="132"/>
      <c r="F685" s="132"/>
      <c r="G685" s="131"/>
      <c r="H685" s="131"/>
      <c r="I685" s="131"/>
      <c r="J685" s="131"/>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1"/>
      <c r="AL685" s="131"/>
      <c r="AM685" s="131"/>
      <c r="AN685" s="131"/>
      <c r="AO685" s="131"/>
      <c r="AP685" s="131"/>
      <c r="AQ685" s="131"/>
      <c r="AR685" s="131"/>
      <c r="AS685" s="131"/>
      <c r="AT685" s="132"/>
      <c r="AU685" s="131"/>
      <c r="AV685" s="131"/>
    </row>
    <row r="686" spans="1:48">
      <c r="A686" s="131"/>
      <c r="B686" s="131"/>
      <c r="C686" s="131"/>
      <c r="D686" s="131"/>
      <c r="E686" s="132"/>
      <c r="F686" s="132"/>
      <c r="G686" s="131"/>
      <c r="H686" s="131"/>
      <c r="I686" s="131"/>
      <c r="J686" s="131"/>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1"/>
      <c r="AL686" s="131"/>
      <c r="AM686" s="131"/>
      <c r="AN686" s="131"/>
      <c r="AO686" s="131"/>
      <c r="AP686" s="131"/>
      <c r="AQ686" s="131"/>
      <c r="AR686" s="131"/>
      <c r="AS686" s="131"/>
      <c r="AT686" s="132"/>
      <c r="AU686" s="131"/>
      <c r="AV686" s="131"/>
    </row>
    <row r="687" spans="1:48">
      <c r="A687" s="131"/>
      <c r="B687" s="131"/>
      <c r="C687" s="131"/>
      <c r="D687" s="131"/>
      <c r="E687" s="132"/>
      <c r="F687" s="132"/>
      <c r="G687" s="131"/>
      <c r="H687" s="131"/>
      <c r="I687" s="131"/>
      <c r="J687" s="131"/>
      <c r="K687" s="131"/>
      <c r="L687" s="131"/>
      <c r="M687" s="131"/>
      <c r="N687" s="131"/>
      <c r="O687" s="131"/>
      <c r="P687" s="131"/>
      <c r="Q687" s="131"/>
      <c r="R687" s="131"/>
      <c r="S687" s="131"/>
      <c r="T687" s="131"/>
      <c r="U687" s="131"/>
      <c r="V687" s="131"/>
      <c r="W687" s="131"/>
      <c r="X687" s="131"/>
      <c r="Y687" s="131"/>
      <c r="Z687" s="131"/>
      <c r="AA687" s="131"/>
      <c r="AB687" s="131"/>
      <c r="AC687" s="131"/>
      <c r="AD687" s="131"/>
      <c r="AE687" s="131"/>
      <c r="AF687" s="131"/>
      <c r="AG687" s="131"/>
      <c r="AH687" s="131"/>
      <c r="AI687" s="131"/>
      <c r="AJ687" s="131"/>
      <c r="AK687" s="131"/>
      <c r="AL687" s="131"/>
      <c r="AM687" s="131"/>
      <c r="AN687" s="131"/>
      <c r="AO687" s="131"/>
      <c r="AP687" s="131"/>
      <c r="AQ687" s="131"/>
      <c r="AR687" s="131"/>
      <c r="AS687" s="131"/>
      <c r="AT687" s="132"/>
      <c r="AU687" s="131"/>
      <c r="AV687" s="131"/>
    </row>
    <row r="688" spans="1:48">
      <c r="A688" s="131"/>
      <c r="B688" s="131"/>
      <c r="C688" s="131"/>
      <c r="D688" s="131"/>
      <c r="E688" s="132"/>
      <c r="F688" s="132"/>
      <c r="G688" s="131"/>
      <c r="H688" s="131"/>
      <c r="I688" s="131"/>
      <c r="J688" s="131"/>
      <c r="K688" s="131"/>
      <c r="L688" s="131"/>
      <c r="M688" s="131"/>
      <c r="N688" s="131"/>
      <c r="O688" s="131"/>
      <c r="P688" s="131"/>
      <c r="Q688" s="131"/>
      <c r="R688" s="131"/>
      <c r="S688" s="131"/>
      <c r="T688" s="131"/>
      <c r="U688" s="131"/>
      <c r="V688" s="131"/>
      <c r="W688" s="131"/>
      <c r="X688" s="131"/>
      <c r="Y688" s="131"/>
      <c r="Z688" s="131"/>
      <c r="AA688" s="131"/>
      <c r="AB688" s="131"/>
      <c r="AC688" s="131"/>
      <c r="AD688" s="131"/>
      <c r="AE688" s="131"/>
      <c r="AF688" s="131"/>
      <c r="AG688" s="131"/>
      <c r="AH688" s="131"/>
      <c r="AI688" s="131"/>
      <c r="AJ688" s="131"/>
      <c r="AK688" s="131"/>
      <c r="AL688" s="131"/>
      <c r="AM688" s="131"/>
      <c r="AN688" s="131"/>
      <c r="AO688" s="131"/>
      <c r="AP688" s="131"/>
      <c r="AQ688" s="131"/>
      <c r="AR688" s="131"/>
      <c r="AS688" s="131"/>
      <c r="AT688" s="132"/>
      <c r="AU688" s="131"/>
      <c r="AV688" s="131"/>
    </row>
    <row r="689" spans="1:48">
      <c r="A689" s="131"/>
      <c r="B689" s="131"/>
      <c r="C689" s="131"/>
      <c r="D689" s="131"/>
      <c r="E689" s="132"/>
      <c r="F689" s="132"/>
      <c r="G689" s="131"/>
      <c r="H689" s="131"/>
      <c r="I689" s="131"/>
      <c r="J689" s="131"/>
      <c r="K689" s="131"/>
      <c r="L689" s="131"/>
      <c r="M689" s="131"/>
      <c r="N689" s="131"/>
      <c r="O689" s="131"/>
      <c r="P689" s="131"/>
      <c r="Q689" s="131"/>
      <c r="R689" s="131"/>
      <c r="S689" s="131"/>
      <c r="T689" s="131"/>
      <c r="U689" s="131"/>
      <c r="V689" s="131"/>
      <c r="W689" s="131"/>
      <c r="X689" s="131"/>
      <c r="Y689" s="131"/>
      <c r="Z689" s="131"/>
      <c r="AA689" s="131"/>
      <c r="AB689" s="131"/>
      <c r="AC689" s="131"/>
      <c r="AD689" s="131"/>
      <c r="AE689" s="131"/>
      <c r="AF689" s="131"/>
      <c r="AG689" s="131"/>
      <c r="AH689" s="131"/>
      <c r="AI689" s="131"/>
      <c r="AJ689" s="131"/>
      <c r="AK689" s="131"/>
      <c r="AL689" s="131"/>
      <c r="AM689" s="131"/>
      <c r="AN689" s="131"/>
      <c r="AO689" s="131"/>
      <c r="AP689" s="131"/>
      <c r="AQ689" s="131"/>
      <c r="AR689" s="131"/>
      <c r="AS689" s="131"/>
      <c r="AT689" s="132"/>
      <c r="AU689" s="131"/>
      <c r="AV689" s="131"/>
    </row>
    <row r="690" spans="1:48">
      <c r="A690" s="131"/>
      <c r="B690" s="131"/>
      <c r="C690" s="131"/>
      <c r="D690" s="131"/>
      <c r="E690" s="132"/>
      <c r="F690" s="132"/>
      <c r="G690" s="131"/>
      <c r="H690" s="131"/>
      <c r="I690" s="131"/>
      <c r="J690" s="131"/>
      <c r="K690" s="131"/>
      <c r="L690" s="131"/>
      <c r="M690" s="131"/>
      <c r="N690" s="131"/>
      <c r="O690" s="131"/>
      <c r="P690" s="131"/>
      <c r="Q690" s="131"/>
      <c r="R690" s="131"/>
      <c r="S690" s="131"/>
      <c r="T690" s="131"/>
      <c r="U690" s="131"/>
      <c r="V690" s="131"/>
      <c r="W690" s="131"/>
      <c r="X690" s="131"/>
      <c r="Y690" s="131"/>
      <c r="Z690" s="131"/>
      <c r="AA690" s="131"/>
      <c r="AB690" s="131"/>
      <c r="AC690" s="131"/>
      <c r="AD690" s="131"/>
      <c r="AE690" s="131"/>
      <c r="AF690" s="131"/>
      <c r="AG690" s="131"/>
      <c r="AH690" s="131"/>
      <c r="AI690" s="131"/>
      <c r="AJ690" s="131"/>
      <c r="AK690" s="131"/>
      <c r="AL690" s="131"/>
      <c r="AM690" s="131"/>
      <c r="AN690" s="131"/>
      <c r="AO690" s="131"/>
      <c r="AP690" s="131"/>
      <c r="AQ690" s="131"/>
      <c r="AR690" s="131"/>
      <c r="AS690" s="131"/>
      <c r="AT690" s="132"/>
      <c r="AU690" s="131"/>
      <c r="AV690" s="131"/>
    </row>
    <row r="691" spans="1:48">
      <c r="A691" s="131"/>
      <c r="B691" s="131"/>
      <c r="C691" s="131"/>
      <c r="D691" s="131"/>
      <c r="E691" s="132"/>
      <c r="F691" s="132"/>
      <c r="G691" s="131"/>
      <c r="H691" s="131"/>
      <c r="I691" s="131"/>
      <c r="J691" s="131"/>
      <c r="K691" s="131"/>
      <c r="L691" s="131"/>
      <c r="M691" s="131"/>
      <c r="N691" s="131"/>
      <c r="O691" s="131"/>
      <c r="P691" s="131"/>
      <c r="Q691" s="131"/>
      <c r="R691" s="131"/>
      <c r="S691" s="131"/>
      <c r="T691" s="131"/>
      <c r="U691" s="131"/>
      <c r="V691" s="131"/>
      <c r="W691" s="131"/>
      <c r="X691" s="131"/>
      <c r="Y691" s="131"/>
      <c r="Z691" s="131"/>
      <c r="AA691" s="131"/>
      <c r="AB691" s="131"/>
      <c r="AC691" s="131"/>
      <c r="AD691" s="131"/>
      <c r="AE691" s="131"/>
      <c r="AF691" s="131"/>
      <c r="AG691" s="131"/>
      <c r="AH691" s="131"/>
      <c r="AI691" s="131"/>
      <c r="AJ691" s="131"/>
      <c r="AK691" s="131"/>
      <c r="AL691" s="131"/>
      <c r="AM691" s="131"/>
      <c r="AN691" s="131"/>
      <c r="AO691" s="131"/>
      <c r="AP691" s="131"/>
      <c r="AQ691" s="131"/>
      <c r="AR691" s="131"/>
      <c r="AS691" s="131"/>
      <c r="AT691" s="132"/>
      <c r="AU691" s="131"/>
      <c r="AV691" s="131"/>
    </row>
    <row r="692" spans="1:48">
      <c r="A692" s="131"/>
      <c r="B692" s="131"/>
      <c r="C692" s="131"/>
      <c r="D692" s="131"/>
      <c r="E692" s="132"/>
      <c r="F692" s="132"/>
      <c r="G692" s="131"/>
      <c r="H692" s="131"/>
      <c r="I692" s="131"/>
      <c r="J692" s="131"/>
      <c r="K692" s="131"/>
      <c r="L692" s="131"/>
      <c r="M692" s="131"/>
      <c r="N692" s="131"/>
      <c r="O692" s="131"/>
      <c r="P692" s="131"/>
      <c r="Q692" s="131"/>
      <c r="R692" s="131"/>
      <c r="S692" s="131"/>
      <c r="T692" s="131"/>
      <c r="U692" s="131"/>
      <c r="V692" s="131"/>
      <c r="W692" s="131"/>
      <c r="X692" s="131"/>
      <c r="Y692" s="131"/>
      <c r="Z692" s="131"/>
      <c r="AA692" s="131"/>
      <c r="AB692" s="131"/>
      <c r="AC692" s="131"/>
      <c r="AD692" s="131"/>
      <c r="AE692" s="131"/>
      <c r="AF692" s="131"/>
      <c r="AG692" s="131"/>
      <c r="AH692" s="131"/>
      <c r="AI692" s="131"/>
      <c r="AJ692" s="131"/>
      <c r="AK692" s="131"/>
      <c r="AL692" s="131"/>
      <c r="AM692" s="131"/>
      <c r="AN692" s="131"/>
      <c r="AO692" s="131"/>
      <c r="AP692" s="131"/>
      <c r="AQ692" s="131"/>
      <c r="AR692" s="131"/>
      <c r="AS692" s="131"/>
      <c r="AT692" s="132"/>
      <c r="AU692" s="131"/>
      <c r="AV692" s="131"/>
    </row>
    <row r="693" spans="1:48">
      <c r="A693" s="131"/>
      <c r="B693" s="131"/>
      <c r="C693" s="131"/>
      <c r="D693" s="131"/>
      <c r="E693" s="132"/>
      <c r="F693" s="132"/>
      <c r="G693" s="131"/>
      <c r="H693" s="131"/>
      <c r="I693" s="131"/>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131"/>
      <c r="AF693" s="131"/>
      <c r="AG693" s="131"/>
      <c r="AH693" s="131"/>
      <c r="AI693" s="131"/>
      <c r="AJ693" s="131"/>
      <c r="AK693" s="131"/>
      <c r="AL693" s="131"/>
      <c r="AM693" s="131"/>
      <c r="AN693" s="131"/>
      <c r="AO693" s="131"/>
      <c r="AP693" s="131"/>
      <c r="AQ693" s="131"/>
      <c r="AR693" s="131"/>
      <c r="AS693" s="131"/>
      <c r="AT693" s="132"/>
      <c r="AU693" s="131"/>
      <c r="AV693" s="131"/>
    </row>
    <row r="694" spans="1:48">
      <c r="A694" s="131"/>
      <c r="B694" s="131"/>
      <c r="C694" s="131"/>
      <c r="D694" s="131"/>
      <c r="E694" s="132"/>
      <c r="F694" s="132"/>
      <c r="G694" s="131"/>
      <c r="H694" s="131"/>
      <c r="I694" s="131"/>
      <c r="J694" s="131"/>
      <c r="K694" s="131"/>
      <c r="L694" s="131"/>
      <c r="M694" s="131"/>
      <c r="N694" s="131"/>
      <c r="O694" s="131"/>
      <c r="P694" s="131"/>
      <c r="Q694" s="131"/>
      <c r="R694" s="131"/>
      <c r="S694" s="131"/>
      <c r="T694" s="131"/>
      <c r="U694" s="131"/>
      <c r="V694" s="131"/>
      <c r="W694" s="131"/>
      <c r="X694" s="131"/>
      <c r="Y694" s="131"/>
      <c r="Z694" s="131"/>
      <c r="AA694" s="131"/>
      <c r="AB694" s="131"/>
      <c r="AC694" s="131"/>
      <c r="AD694" s="131"/>
      <c r="AE694" s="131"/>
      <c r="AF694" s="131"/>
      <c r="AG694" s="131"/>
      <c r="AH694" s="131"/>
      <c r="AI694" s="131"/>
      <c r="AJ694" s="131"/>
      <c r="AK694" s="131"/>
      <c r="AL694" s="131"/>
      <c r="AM694" s="131"/>
      <c r="AN694" s="131"/>
      <c r="AO694" s="131"/>
      <c r="AP694" s="131"/>
      <c r="AQ694" s="131"/>
      <c r="AR694" s="131"/>
      <c r="AS694" s="131"/>
      <c r="AT694" s="132"/>
      <c r="AU694" s="131"/>
      <c r="AV694" s="131"/>
    </row>
    <row r="695" spans="1:48">
      <c r="A695" s="131"/>
      <c r="B695" s="131"/>
      <c r="C695" s="131"/>
      <c r="D695" s="131"/>
      <c r="E695" s="132"/>
      <c r="F695" s="132"/>
      <c r="G695" s="131"/>
      <c r="H695" s="131"/>
      <c r="I695" s="131"/>
      <c r="J695" s="131"/>
      <c r="K695" s="131"/>
      <c r="L695" s="131"/>
      <c r="M695" s="131"/>
      <c r="N695" s="131"/>
      <c r="O695" s="131"/>
      <c r="P695" s="131"/>
      <c r="Q695" s="131"/>
      <c r="R695" s="131"/>
      <c r="S695" s="131"/>
      <c r="T695" s="131"/>
      <c r="U695" s="131"/>
      <c r="V695" s="131"/>
      <c r="W695" s="131"/>
      <c r="X695" s="131"/>
      <c r="Y695" s="131"/>
      <c r="Z695" s="131"/>
      <c r="AA695" s="131"/>
      <c r="AB695" s="131"/>
      <c r="AC695" s="131"/>
      <c r="AD695" s="131"/>
      <c r="AE695" s="131"/>
      <c r="AF695" s="131"/>
      <c r="AG695" s="131"/>
      <c r="AH695" s="131"/>
      <c r="AI695" s="131"/>
      <c r="AJ695" s="131"/>
      <c r="AK695" s="131"/>
      <c r="AL695" s="131"/>
      <c r="AM695" s="131"/>
      <c r="AN695" s="131"/>
      <c r="AO695" s="131"/>
      <c r="AP695" s="131"/>
      <c r="AQ695" s="131"/>
      <c r="AR695" s="131"/>
      <c r="AS695" s="131"/>
      <c r="AT695" s="132"/>
      <c r="AU695" s="131"/>
      <c r="AV695" s="131"/>
    </row>
    <row r="696" spans="1:48">
      <c r="A696" s="131"/>
      <c r="B696" s="131"/>
      <c r="C696" s="131"/>
      <c r="D696" s="131"/>
      <c r="E696" s="132"/>
      <c r="F696" s="132"/>
      <c r="G696" s="131"/>
      <c r="H696" s="131"/>
      <c r="I696" s="131"/>
      <c r="J696" s="131"/>
      <c r="K696" s="131"/>
      <c r="L696" s="131"/>
      <c r="M696" s="131"/>
      <c r="N696" s="131"/>
      <c r="O696" s="131"/>
      <c r="P696" s="131"/>
      <c r="Q696" s="131"/>
      <c r="R696" s="131"/>
      <c r="S696" s="131"/>
      <c r="T696" s="131"/>
      <c r="U696" s="131"/>
      <c r="V696" s="131"/>
      <c r="W696" s="131"/>
      <c r="X696" s="131"/>
      <c r="Y696" s="131"/>
      <c r="Z696" s="131"/>
      <c r="AA696" s="131"/>
      <c r="AB696" s="131"/>
      <c r="AC696" s="131"/>
      <c r="AD696" s="131"/>
      <c r="AE696" s="131"/>
      <c r="AF696" s="131"/>
      <c r="AG696" s="131"/>
      <c r="AH696" s="131"/>
      <c r="AI696" s="131"/>
      <c r="AJ696" s="131"/>
      <c r="AK696" s="131"/>
      <c r="AL696" s="131"/>
      <c r="AM696" s="131"/>
      <c r="AN696" s="131"/>
      <c r="AO696" s="131"/>
      <c r="AP696" s="131"/>
      <c r="AQ696" s="131"/>
      <c r="AR696" s="131"/>
      <c r="AS696" s="131"/>
      <c r="AT696" s="132"/>
      <c r="AU696" s="131"/>
      <c r="AV696" s="131"/>
    </row>
    <row r="697" spans="1:48">
      <c r="A697" s="131"/>
      <c r="B697" s="131"/>
      <c r="C697" s="131"/>
      <c r="D697" s="131"/>
      <c r="E697" s="132"/>
      <c r="F697" s="132"/>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2"/>
      <c r="AU697" s="131"/>
      <c r="AV697" s="131"/>
    </row>
    <row r="698" spans="1:48">
      <c r="A698" s="131"/>
      <c r="B698" s="131"/>
      <c r="C698" s="131"/>
      <c r="D698" s="131"/>
      <c r="E698" s="132"/>
      <c r="F698" s="132"/>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2"/>
      <c r="AU698" s="131"/>
      <c r="AV698" s="131"/>
    </row>
    <row r="699" spans="1:48">
      <c r="A699" s="131"/>
      <c r="B699" s="131"/>
      <c r="C699" s="131"/>
      <c r="D699" s="131"/>
      <c r="E699" s="132"/>
      <c r="F699" s="132"/>
      <c r="G699" s="131"/>
      <c r="H699" s="131"/>
      <c r="I699" s="131"/>
      <c r="J699" s="131"/>
      <c r="K699" s="131"/>
      <c r="L699" s="131"/>
      <c r="M699" s="131"/>
      <c r="N699" s="131"/>
      <c r="O699" s="131"/>
      <c r="P699" s="131"/>
      <c r="Q699" s="131"/>
      <c r="R699" s="131"/>
      <c r="S699" s="131"/>
      <c r="T699" s="131"/>
      <c r="U699" s="131"/>
      <c r="V699" s="131"/>
      <c r="W699" s="131"/>
      <c r="X699" s="131"/>
      <c r="Y699" s="131"/>
      <c r="Z699" s="131"/>
      <c r="AA699" s="131"/>
      <c r="AB699" s="131"/>
      <c r="AC699" s="131"/>
      <c r="AD699" s="131"/>
      <c r="AE699" s="131"/>
      <c r="AF699" s="131"/>
      <c r="AG699" s="131"/>
      <c r="AH699" s="131"/>
      <c r="AI699" s="131"/>
      <c r="AJ699" s="131"/>
      <c r="AK699" s="131"/>
      <c r="AL699" s="131"/>
      <c r="AM699" s="131"/>
      <c r="AN699" s="131"/>
      <c r="AO699" s="131"/>
      <c r="AP699" s="131"/>
      <c r="AQ699" s="131"/>
      <c r="AR699" s="131"/>
      <c r="AS699" s="131"/>
      <c r="AT699" s="132"/>
      <c r="AU699" s="131"/>
      <c r="AV699" s="131"/>
    </row>
    <row r="700" spans="1:48">
      <c r="A700" s="131"/>
      <c r="B700" s="131"/>
      <c r="C700" s="131"/>
      <c r="D700" s="131"/>
      <c r="E700" s="132"/>
      <c r="F700" s="132"/>
      <c r="G700" s="131"/>
      <c r="H700" s="131"/>
      <c r="I700" s="131"/>
      <c r="J700" s="131"/>
      <c r="K700" s="131"/>
      <c r="L700" s="131"/>
      <c r="M700" s="131"/>
      <c r="N700" s="131"/>
      <c r="O700" s="131"/>
      <c r="P700" s="131"/>
      <c r="Q700" s="131"/>
      <c r="R700" s="131"/>
      <c r="S700" s="131"/>
      <c r="T700" s="131"/>
      <c r="U700" s="131"/>
      <c r="V700" s="131"/>
      <c r="W700" s="131"/>
      <c r="X700" s="131"/>
      <c r="Y700" s="131"/>
      <c r="Z700" s="131"/>
      <c r="AA700" s="131"/>
      <c r="AB700" s="131"/>
      <c r="AC700" s="131"/>
      <c r="AD700" s="131"/>
      <c r="AE700" s="131"/>
      <c r="AF700" s="131"/>
      <c r="AG700" s="131"/>
      <c r="AH700" s="131"/>
      <c r="AI700" s="131"/>
      <c r="AJ700" s="131"/>
      <c r="AK700" s="131"/>
      <c r="AL700" s="131"/>
      <c r="AM700" s="131"/>
      <c r="AN700" s="131"/>
      <c r="AO700" s="131"/>
      <c r="AP700" s="131"/>
      <c r="AQ700" s="131"/>
      <c r="AR700" s="131"/>
      <c r="AS700" s="131"/>
      <c r="AT700" s="132"/>
      <c r="AU700" s="131"/>
      <c r="AV700" s="131"/>
    </row>
    <row r="701" spans="1:48">
      <c r="A701" s="131"/>
      <c r="B701" s="131"/>
      <c r="C701" s="131"/>
      <c r="D701" s="131"/>
      <c r="E701" s="132"/>
      <c r="F701" s="132"/>
      <c r="G701" s="131"/>
      <c r="H701" s="131"/>
      <c r="I701" s="131"/>
      <c r="J701" s="131"/>
      <c r="K701" s="131"/>
      <c r="L701" s="131"/>
      <c r="M701" s="131"/>
      <c r="N701" s="131"/>
      <c r="O701" s="131"/>
      <c r="P701" s="131"/>
      <c r="Q701" s="131"/>
      <c r="R701" s="131"/>
      <c r="S701" s="131"/>
      <c r="T701" s="131"/>
      <c r="U701" s="131"/>
      <c r="V701" s="131"/>
      <c r="W701" s="131"/>
      <c r="X701" s="131"/>
      <c r="Y701" s="131"/>
      <c r="Z701" s="131"/>
      <c r="AA701" s="131"/>
      <c r="AB701" s="131"/>
      <c r="AC701" s="131"/>
      <c r="AD701" s="131"/>
      <c r="AE701" s="131"/>
      <c r="AF701" s="131"/>
      <c r="AG701" s="131"/>
      <c r="AH701" s="131"/>
      <c r="AI701" s="131"/>
      <c r="AJ701" s="131"/>
      <c r="AK701" s="131"/>
      <c r="AL701" s="131"/>
      <c r="AM701" s="131"/>
      <c r="AN701" s="131"/>
      <c r="AO701" s="131"/>
      <c r="AP701" s="131"/>
      <c r="AQ701" s="131"/>
      <c r="AR701" s="131"/>
      <c r="AS701" s="131"/>
      <c r="AT701" s="132"/>
      <c r="AU701" s="131"/>
      <c r="AV701" s="131"/>
    </row>
    <row r="702" spans="1:48">
      <c r="A702" s="131"/>
      <c r="B702" s="131"/>
      <c r="C702" s="131"/>
      <c r="D702" s="131"/>
      <c r="E702" s="132"/>
      <c r="F702" s="132"/>
      <c r="G702" s="131"/>
      <c r="H702" s="131"/>
      <c r="I702" s="131"/>
      <c r="J702" s="131"/>
      <c r="K702" s="131"/>
      <c r="L702" s="131"/>
      <c r="M702" s="131"/>
      <c r="N702" s="131"/>
      <c r="O702" s="131"/>
      <c r="P702" s="131"/>
      <c r="Q702" s="131"/>
      <c r="R702" s="131"/>
      <c r="S702" s="131"/>
      <c r="T702" s="131"/>
      <c r="U702" s="131"/>
      <c r="V702" s="131"/>
      <c r="W702" s="131"/>
      <c r="X702" s="131"/>
      <c r="Y702" s="131"/>
      <c r="Z702" s="131"/>
      <c r="AA702" s="131"/>
      <c r="AB702" s="131"/>
      <c r="AC702" s="131"/>
      <c r="AD702" s="131"/>
      <c r="AE702" s="131"/>
      <c r="AF702" s="131"/>
      <c r="AG702" s="131"/>
      <c r="AH702" s="131"/>
      <c r="AI702" s="131"/>
      <c r="AJ702" s="131"/>
      <c r="AK702" s="131"/>
      <c r="AL702" s="131"/>
      <c r="AM702" s="131"/>
      <c r="AN702" s="131"/>
      <c r="AO702" s="131"/>
      <c r="AP702" s="131"/>
      <c r="AQ702" s="131"/>
      <c r="AR702" s="131"/>
      <c r="AS702" s="131"/>
      <c r="AT702" s="132"/>
      <c r="AU702" s="131"/>
      <c r="AV702" s="131"/>
    </row>
    <row r="703" spans="1:48">
      <c r="A703" s="131"/>
      <c r="B703" s="131"/>
      <c r="C703" s="131"/>
      <c r="D703" s="131"/>
      <c r="E703" s="132"/>
      <c r="F703" s="132"/>
      <c r="G703" s="131"/>
      <c r="H703" s="131"/>
      <c r="I703" s="131"/>
      <c r="J703" s="131"/>
      <c r="K703" s="131"/>
      <c r="L703" s="131"/>
      <c r="M703" s="131"/>
      <c r="N703" s="131"/>
      <c r="O703" s="131"/>
      <c r="P703" s="131"/>
      <c r="Q703" s="131"/>
      <c r="R703" s="131"/>
      <c r="S703" s="131"/>
      <c r="T703" s="131"/>
      <c r="U703" s="131"/>
      <c r="V703" s="131"/>
      <c r="W703" s="131"/>
      <c r="X703" s="131"/>
      <c r="Y703" s="131"/>
      <c r="Z703" s="131"/>
      <c r="AA703" s="131"/>
      <c r="AB703" s="131"/>
      <c r="AC703" s="131"/>
      <c r="AD703" s="131"/>
      <c r="AE703" s="131"/>
      <c r="AF703" s="131"/>
      <c r="AG703" s="131"/>
      <c r="AH703" s="131"/>
      <c r="AI703" s="131"/>
      <c r="AJ703" s="131"/>
      <c r="AK703" s="131"/>
      <c r="AL703" s="131"/>
      <c r="AM703" s="131"/>
      <c r="AN703" s="131"/>
      <c r="AO703" s="131"/>
      <c r="AP703" s="131"/>
      <c r="AQ703" s="131"/>
      <c r="AR703" s="131"/>
      <c r="AS703" s="131"/>
      <c r="AT703" s="132"/>
      <c r="AU703" s="131"/>
      <c r="AV703" s="131"/>
    </row>
    <row r="704" spans="1:48">
      <c r="A704" s="131"/>
      <c r="B704" s="131"/>
      <c r="C704" s="131"/>
      <c r="D704" s="131"/>
      <c r="E704" s="132"/>
      <c r="F704" s="132"/>
      <c r="G704" s="131"/>
      <c r="H704" s="131"/>
      <c r="I704" s="131"/>
      <c r="J704" s="131"/>
      <c r="K704" s="131"/>
      <c r="L704" s="131"/>
      <c r="M704" s="131"/>
      <c r="N704" s="131"/>
      <c r="O704" s="131"/>
      <c r="P704" s="131"/>
      <c r="Q704" s="131"/>
      <c r="R704" s="131"/>
      <c r="S704" s="131"/>
      <c r="T704" s="131"/>
      <c r="U704" s="131"/>
      <c r="V704" s="131"/>
      <c r="W704" s="131"/>
      <c r="X704" s="131"/>
      <c r="Y704" s="131"/>
      <c r="Z704" s="131"/>
      <c r="AA704" s="131"/>
      <c r="AB704" s="131"/>
      <c r="AC704" s="131"/>
      <c r="AD704" s="131"/>
      <c r="AE704" s="131"/>
      <c r="AF704" s="131"/>
      <c r="AG704" s="131"/>
      <c r="AH704" s="131"/>
      <c r="AI704" s="131"/>
      <c r="AJ704" s="131"/>
      <c r="AK704" s="131"/>
      <c r="AL704" s="131"/>
      <c r="AM704" s="131"/>
      <c r="AN704" s="131"/>
      <c r="AO704" s="131"/>
      <c r="AP704" s="131"/>
      <c r="AQ704" s="131"/>
      <c r="AR704" s="131"/>
      <c r="AS704" s="131"/>
      <c r="AT704" s="132"/>
      <c r="AU704" s="131"/>
      <c r="AV704" s="131"/>
    </row>
    <row r="705" spans="1:48">
      <c r="A705" s="131"/>
      <c r="B705" s="131"/>
      <c r="C705" s="131"/>
      <c r="D705" s="131"/>
      <c r="E705" s="132"/>
      <c r="F705" s="132"/>
      <c r="G705" s="131"/>
      <c r="H705" s="131"/>
      <c r="I705" s="131"/>
      <c r="J705" s="131"/>
      <c r="K705" s="131"/>
      <c r="L705" s="131"/>
      <c r="M705" s="131"/>
      <c r="N705" s="131"/>
      <c r="O705" s="131"/>
      <c r="P705" s="131"/>
      <c r="Q705" s="131"/>
      <c r="R705" s="131"/>
      <c r="S705" s="131"/>
      <c r="T705" s="131"/>
      <c r="U705" s="131"/>
      <c r="V705" s="131"/>
      <c r="W705" s="131"/>
      <c r="X705" s="131"/>
      <c r="Y705" s="131"/>
      <c r="Z705" s="131"/>
      <c r="AA705" s="131"/>
      <c r="AB705" s="131"/>
      <c r="AC705" s="131"/>
      <c r="AD705" s="131"/>
      <c r="AE705" s="131"/>
      <c r="AF705" s="131"/>
      <c r="AG705" s="131"/>
      <c r="AH705" s="131"/>
      <c r="AI705" s="131"/>
      <c r="AJ705" s="131"/>
      <c r="AK705" s="131"/>
      <c r="AL705" s="131"/>
      <c r="AM705" s="131"/>
      <c r="AN705" s="131"/>
      <c r="AO705" s="131"/>
      <c r="AP705" s="131"/>
      <c r="AQ705" s="131"/>
      <c r="AR705" s="131"/>
      <c r="AS705" s="131"/>
      <c r="AT705" s="132"/>
      <c r="AU705" s="131"/>
      <c r="AV705" s="131"/>
    </row>
    <row r="706" spans="1:48">
      <c r="A706" s="131"/>
      <c r="B706" s="131"/>
      <c r="C706" s="131"/>
      <c r="D706" s="131"/>
      <c r="E706" s="132"/>
      <c r="F706" s="132"/>
      <c r="G706" s="131"/>
      <c r="H706" s="131"/>
      <c r="I706" s="131"/>
      <c r="J706" s="131"/>
      <c r="K706" s="131"/>
      <c r="L706" s="131"/>
      <c r="M706" s="131"/>
      <c r="N706" s="131"/>
      <c r="O706" s="131"/>
      <c r="P706" s="131"/>
      <c r="Q706" s="131"/>
      <c r="R706" s="131"/>
      <c r="S706" s="131"/>
      <c r="T706" s="131"/>
      <c r="U706" s="131"/>
      <c r="V706" s="131"/>
      <c r="W706" s="131"/>
      <c r="X706" s="131"/>
      <c r="Y706" s="131"/>
      <c r="Z706" s="131"/>
      <c r="AA706" s="131"/>
      <c r="AB706" s="131"/>
      <c r="AC706" s="131"/>
      <c r="AD706" s="131"/>
      <c r="AE706" s="131"/>
      <c r="AF706" s="131"/>
      <c r="AG706" s="131"/>
      <c r="AH706" s="131"/>
      <c r="AI706" s="131"/>
      <c r="AJ706" s="131"/>
      <c r="AK706" s="131"/>
      <c r="AL706" s="131"/>
      <c r="AM706" s="131"/>
      <c r="AN706" s="131"/>
      <c r="AO706" s="131"/>
      <c r="AP706" s="131"/>
      <c r="AQ706" s="131"/>
      <c r="AR706" s="131"/>
      <c r="AS706" s="131"/>
      <c r="AT706" s="132"/>
      <c r="AU706" s="131"/>
      <c r="AV706" s="131"/>
    </row>
    <row r="707" spans="1:48">
      <c r="A707" s="131"/>
      <c r="B707" s="131"/>
      <c r="C707" s="131"/>
      <c r="D707" s="131"/>
      <c r="E707" s="132"/>
      <c r="F707" s="132"/>
      <c r="G707" s="131"/>
      <c r="H707" s="131"/>
      <c r="I707" s="131"/>
      <c r="J707" s="131"/>
      <c r="K707" s="131"/>
      <c r="L707" s="131"/>
      <c r="M707" s="131"/>
      <c r="N707" s="131"/>
      <c r="O707" s="131"/>
      <c r="P707" s="131"/>
      <c r="Q707" s="131"/>
      <c r="R707" s="131"/>
      <c r="S707" s="131"/>
      <c r="T707" s="131"/>
      <c r="U707" s="131"/>
      <c r="V707" s="131"/>
      <c r="W707" s="131"/>
      <c r="X707" s="131"/>
      <c r="Y707" s="131"/>
      <c r="Z707" s="131"/>
      <c r="AA707" s="131"/>
      <c r="AB707" s="131"/>
      <c r="AC707" s="131"/>
      <c r="AD707" s="131"/>
      <c r="AE707" s="131"/>
      <c r="AF707" s="131"/>
      <c r="AG707" s="131"/>
      <c r="AH707" s="131"/>
      <c r="AI707" s="131"/>
      <c r="AJ707" s="131"/>
      <c r="AK707" s="131"/>
      <c r="AL707" s="131"/>
      <c r="AM707" s="131"/>
      <c r="AN707" s="131"/>
      <c r="AO707" s="131"/>
      <c r="AP707" s="131"/>
      <c r="AQ707" s="131"/>
      <c r="AR707" s="131"/>
      <c r="AS707" s="131"/>
      <c r="AT707" s="132"/>
      <c r="AU707" s="131"/>
      <c r="AV707" s="131"/>
    </row>
    <row r="708" spans="1:48">
      <c r="A708" s="131"/>
      <c r="B708" s="131"/>
      <c r="C708" s="131"/>
      <c r="D708" s="131"/>
      <c r="E708" s="132"/>
      <c r="F708" s="132"/>
      <c r="G708" s="131"/>
      <c r="H708" s="131"/>
      <c r="I708" s="131"/>
      <c r="J708" s="131"/>
      <c r="K708" s="131"/>
      <c r="L708" s="131"/>
      <c r="M708" s="131"/>
      <c r="N708" s="131"/>
      <c r="O708" s="131"/>
      <c r="P708" s="131"/>
      <c r="Q708" s="131"/>
      <c r="R708" s="131"/>
      <c r="S708" s="131"/>
      <c r="T708" s="131"/>
      <c r="U708" s="131"/>
      <c r="V708" s="131"/>
      <c r="W708" s="131"/>
      <c r="X708" s="131"/>
      <c r="Y708" s="131"/>
      <c r="Z708" s="131"/>
      <c r="AA708" s="131"/>
      <c r="AB708" s="131"/>
      <c r="AC708" s="131"/>
      <c r="AD708" s="131"/>
      <c r="AE708" s="131"/>
      <c r="AF708" s="131"/>
      <c r="AG708" s="131"/>
      <c r="AH708" s="131"/>
      <c r="AI708" s="131"/>
      <c r="AJ708" s="131"/>
      <c r="AK708" s="131"/>
      <c r="AL708" s="131"/>
      <c r="AM708" s="131"/>
      <c r="AN708" s="131"/>
      <c r="AO708" s="131"/>
      <c r="AP708" s="131"/>
      <c r="AQ708" s="131"/>
      <c r="AR708" s="131"/>
      <c r="AS708" s="131"/>
      <c r="AT708" s="132"/>
      <c r="AU708" s="131"/>
      <c r="AV708" s="131"/>
    </row>
    <row r="709" spans="1:48">
      <c r="A709" s="131"/>
      <c r="B709" s="131"/>
      <c r="C709" s="131"/>
      <c r="D709" s="131"/>
      <c r="E709" s="132"/>
      <c r="F709" s="132"/>
      <c r="G709" s="131"/>
      <c r="H709" s="131"/>
      <c r="I709" s="131"/>
      <c r="J709" s="131"/>
      <c r="K709" s="131"/>
      <c r="L709" s="131"/>
      <c r="M709" s="131"/>
      <c r="N709" s="131"/>
      <c r="O709" s="131"/>
      <c r="P709" s="131"/>
      <c r="Q709" s="131"/>
      <c r="R709" s="131"/>
      <c r="S709" s="131"/>
      <c r="T709" s="131"/>
      <c r="U709" s="131"/>
      <c r="V709" s="131"/>
      <c r="W709" s="131"/>
      <c r="X709" s="131"/>
      <c r="Y709" s="131"/>
      <c r="Z709" s="131"/>
      <c r="AA709" s="131"/>
      <c r="AB709" s="131"/>
      <c r="AC709" s="131"/>
      <c r="AD709" s="131"/>
      <c r="AE709" s="131"/>
      <c r="AF709" s="131"/>
      <c r="AG709" s="131"/>
      <c r="AH709" s="131"/>
      <c r="AI709" s="131"/>
      <c r="AJ709" s="131"/>
      <c r="AK709" s="131"/>
      <c r="AL709" s="131"/>
      <c r="AM709" s="131"/>
      <c r="AN709" s="131"/>
      <c r="AO709" s="131"/>
      <c r="AP709" s="131"/>
      <c r="AQ709" s="131"/>
      <c r="AR709" s="131"/>
      <c r="AS709" s="131"/>
      <c r="AT709" s="132"/>
      <c r="AU709" s="131"/>
      <c r="AV709" s="131"/>
    </row>
    <row r="710" spans="1:48">
      <c r="A710" s="131"/>
      <c r="B710" s="131"/>
      <c r="C710" s="131"/>
      <c r="D710" s="131"/>
      <c r="E710" s="132"/>
      <c r="F710" s="132"/>
      <c r="G710" s="131"/>
      <c r="H710" s="131"/>
      <c r="I710" s="131"/>
      <c r="J710" s="131"/>
      <c r="K710" s="131"/>
      <c r="L710" s="131"/>
      <c r="M710" s="131"/>
      <c r="N710" s="131"/>
      <c r="O710" s="131"/>
      <c r="P710" s="131"/>
      <c r="Q710" s="131"/>
      <c r="R710" s="131"/>
      <c r="S710" s="131"/>
      <c r="T710" s="131"/>
      <c r="U710" s="131"/>
      <c r="V710" s="131"/>
      <c r="W710" s="131"/>
      <c r="X710" s="131"/>
      <c r="Y710" s="131"/>
      <c r="Z710" s="131"/>
      <c r="AA710" s="131"/>
      <c r="AB710" s="131"/>
      <c r="AC710" s="131"/>
      <c r="AD710" s="131"/>
      <c r="AE710" s="131"/>
      <c r="AF710" s="131"/>
      <c r="AG710" s="131"/>
      <c r="AH710" s="131"/>
      <c r="AI710" s="131"/>
      <c r="AJ710" s="131"/>
      <c r="AK710" s="131"/>
      <c r="AL710" s="131"/>
      <c r="AM710" s="131"/>
      <c r="AN710" s="131"/>
      <c r="AO710" s="131"/>
      <c r="AP710" s="131"/>
      <c r="AQ710" s="131"/>
      <c r="AR710" s="131"/>
      <c r="AS710" s="131"/>
      <c r="AT710" s="132"/>
      <c r="AU710" s="131"/>
      <c r="AV710" s="131"/>
    </row>
    <row r="711" spans="1:48">
      <c r="A711" s="131"/>
      <c r="B711" s="131"/>
      <c r="C711" s="131"/>
      <c r="D711" s="131"/>
      <c r="E711" s="132"/>
      <c r="F711" s="132"/>
      <c r="G711" s="131"/>
      <c r="H711" s="131"/>
      <c r="I711" s="131"/>
      <c r="J711" s="131"/>
      <c r="K711" s="131"/>
      <c r="L711" s="131"/>
      <c r="M711" s="131"/>
      <c r="N711" s="131"/>
      <c r="O711" s="131"/>
      <c r="P711" s="131"/>
      <c r="Q711" s="131"/>
      <c r="R711" s="131"/>
      <c r="S711" s="131"/>
      <c r="T711" s="131"/>
      <c r="U711" s="131"/>
      <c r="V711" s="131"/>
      <c r="W711" s="131"/>
      <c r="X711" s="131"/>
      <c r="Y711" s="131"/>
      <c r="Z711" s="131"/>
      <c r="AA711" s="131"/>
      <c r="AB711" s="131"/>
      <c r="AC711" s="131"/>
      <c r="AD711" s="131"/>
      <c r="AE711" s="131"/>
      <c r="AF711" s="131"/>
      <c r="AG711" s="131"/>
      <c r="AH711" s="131"/>
      <c r="AI711" s="131"/>
      <c r="AJ711" s="131"/>
      <c r="AK711" s="131"/>
      <c r="AL711" s="131"/>
      <c r="AM711" s="131"/>
      <c r="AN711" s="131"/>
      <c r="AO711" s="131"/>
      <c r="AP711" s="131"/>
      <c r="AQ711" s="131"/>
      <c r="AR711" s="131"/>
      <c r="AS711" s="131"/>
      <c r="AT711" s="132"/>
      <c r="AU711" s="131"/>
      <c r="AV711" s="131"/>
    </row>
    <row r="712" spans="1:48">
      <c r="A712" s="131"/>
      <c r="B712" s="131"/>
      <c r="C712" s="131"/>
      <c r="D712" s="131"/>
      <c r="E712" s="132"/>
      <c r="F712" s="132"/>
      <c r="G712" s="131"/>
      <c r="H712" s="131"/>
      <c r="I712" s="131"/>
      <c r="J712" s="131"/>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1"/>
      <c r="AL712" s="131"/>
      <c r="AM712" s="131"/>
      <c r="AN712" s="131"/>
      <c r="AO712" s="131"/>
      <c r="AP712" s="131"/>
      <c r="AQ712" s="131"/>
      <c r="AR712" s="131"/>
      <c r="AS712" s="131"/>
      <c r="AT712" s="132"/>
      <c r="AU712" s="131"/>
      <c r="AV712" s="131"/>
    </row>
    <row r="713" spans="1:48">
      <c r="A713" s="131"/>
      <c r="B713" s="131"/>
      <c r="C713" s="131"/>
      <c r="D713" s="131"/>
      <c r="E713" s="132"/>
      <c r="F713" s="132"/>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1"/>
      <c r="AL713" s="131"/>
      <c r="AM713" s="131"/>
      <c r="AN713" s="131"/>
      <c r="AO713" s="131"/>
      <c r="AP713" s="131"/>
      <c r="AQ713" s="131"/>
      <c r="AR713" s="131"/>
      <c r="AS713" s="131"/>
      <c r="AT713" s="132"/>
      <c r="AU713" s="131"/>
      <c r="AV713" s="131"/>
    </row>
    <row r="714" spans="1:48">
      <c r="A714" s="131"/>
      <c r="B714" s="131"/>
      <c r="C714" s="131"/>
      <c r="D714" s="131"/>
      <c r="E714" s="132"/>
      <c r="F714" s="132"/>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131"/>
      <c r="AF714" s="131"/>
      <c r="AG714" s="131"/>
      <c r="AH714" s="131"/>
      <c r="AI714" s="131"/>
      <c r="AJ714" s="131"/>
      <c r="AK714" s="131"/>
      <c r="AL714" s="131"/>
      <c r="AM714" s="131"/>
      <c r="AN714" s="131"/>
      <c r="AO714" s="131"/>
      <c r="AP714" s="131"/>
      <c r="AQ714" s="131"/>
      <c r="AR714" s="131"/>
      <c r="AS714" s="131"/>
      <c r="AT714" s="132"/>
      <c r="AU714" s="131"/>
      <c r="AV714" s="131"/>
    </row>
    <row r="715" spans="1:48">
      <c r="A715" s="131"/>
      <c r="B715" s="131"/>
      <c r="C715" s="131"/>
      <c r="D715" s="131"/>
      <c r="E715" s="132"/>
      <c r="F715" s="132"/>
      <c r="G715" s="131"/>
      <c r="H715" s="131"/>
      <c r="I715" s="131"/>
      <c r="J715" s="131"/>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1"/>
      <c r="AL715" s="131"/>
      <c r="AM715" s="131"/>
      <c r="AN715" s="131"/>
      <c r="AO715" s="131"/>
      <c r="AP715" s="131"/>
      <c r="AQ715" s="131"/>
      <c r="AR715" s="131"/>
      <c r="AS715" s="131"/>
      <c r="AT715" s="132"/>
      <c r="AU715" s="131"/>
      <c r="AV715" s="131"/>
    </row>
    <row r="716" spans="1:48">
      <c r="A716" s="131"/>
      <c r="B716" s="131"/>
      <c r="C716" s="131"/>
      <c r="D716" s="131"/>
      <c r="E716" s="132"/>
      <c r="F716" s="132"/>
      <c r="G716" s="131"/>
      <c r="H716" s="131"/>
      <c r="I716" s="131"/>
      <c r="J716" s="131"/>
      <c r="K716" s="131"/>
      <c r="L716" s="131"/>
      <c r="M716" s="131"/>
      <c r="N716" s="131"/>
      <c r="O716" s="131"/>
      <c r="P716" s="131"/>
      <c r="Q716" s="131"/>
      <c r="R716" s="131"/>
      <c r="S716" s="131"/>
      <c r="T716" s="131"/>
      <c r="U716" s="131"/>
      <c r="V716" s="131"/>
      <c r="W716" s="131"/>
      <c r="X716" s="131"/>
      <c r="Y716" s="131"/>
      <c r="Z716" s="131"/>
      <c r="AA716" s="131"/>
      <c r="AB716" s="131"/>
      <c r="AC716" s="131"/>
      <c r="AD716" s="131"/>
      <c r="AE716" s="131"/>
      <c r="AF716" s="131"/>
      <c r="AG716" s="131"/>
      <c r="AH716" s="131"/>
      <c r="AI716" s="131"/>
      <c r="AJ716" s="131"/>
      <c r="AK716" s="131"/>
      <c r="AL716" s="131"/>
      <c r="AM716" s="131"/>
      <c r="AN716" s="131"/>
      <c r="AO716" s="131"/>
      <c r="AP716" s="131"/>
      <c r="AQ716" s="131"/>
      <c r="AR716" s="131"/>
      <c r="AS716" s="131"/>
      <c r="AT716" s="132"/>
      <c r="AU716" s="131"/>
      <c r="AV716" s="131"/>
    </row>
    <row r="717" spans="1:48">
      <c r="A717" s="131"/>
      <c r="B717" s="131"/>
      <c r="C717" s="131"/>
      <c r="D717" s="131"/>
      <c r="E717" s="132"/>
      <c r="F717" s="132"/>
      <c r="G717" s="131"/>
      <c r="H717" s="131"/>
      <c r="I717" s="131"/>
      <c r="J717" s="131"/>
      <c r="K717" s="131"/>
      <c r="L717" s="131"/>
      <c r="M717" s="131"/>
      <c r="N717" s="131"/>
      <c r="O717" s="131"/>
      <c r="P717" s="131"/>
      <c r="Q717" s="131"/>
      <c r="R717" s="131"/>
      <c r="S717" s="131"/>
      <c r="T717" s="131"/>
      <c r="U717" s="131"/>
      <c r="V717" s="131"/>
      <c r="W717" s="131"/>
      <c r="X717" s="131"/>
      <c r="Y717" s="131"/>
      <c r="Z717" s="131"/>
      <c r="AA717" s="131"/>
      <c r="AB717" s="131"/>
      <c r="AC717" s="131"/>
      <c r="AD717" s="131"/>
      <c r="AE717" s="131"/>
      <c r="AF717" s="131"/>
      <c r="AG717" s="131"/>
      <c r="AH717" s="131"/>
      <c r="AI717" s="131"/>
      <c r="AJ717" s="131"/>
      <c r="AK717" s="131"/>
      <c r="AL717" s="131"/>
      <c r="AM717" s="131"/>
      <c r="AN717" s="131"/>
      <c r="AO717" s="131"/>
      <c r="AP717" s="131"/>
      <c r="AQ717" s="131"/>
      <c r="AR717" s="131"/>
      <c r="AS717" s="131"/>
      <c r="AT717" s="132"/>
      <c r="AU717" s="131"/>
      <c r="AV717" s="131"/>
    </row>
    <row r="718" spans="1:48">
      <c r="A718" s="131"/>
      <c r="B718" s="131"/>
      <c r="C718" s="131"/>
      <c r="D718" s="131"/>
      <c r="E718" s="132"/>
      <c r="F718" s="132"/>
      <c r="G718" s="131"/>
      <c r="H718" s="131"/>
      <c r="I718" s="131"/>
      <c r="J718" s="131"/>
      <c r="K718" s="131"/>
      <c r="L718" s="131"/>
      <c r="M718" s="131"/>
      <c r="N718" s="131"/>
      <c r="O718" s="131"/>
      <c r="P718" s="131"/>
      <c r="Q718" s="131"/>
      <c r="R718" s="131"/>
      <c r="S718" s="131"/>
      <c r="T718" s="131"/>
      <c r="U718" s="131"/>
      <c r="V718" s="131"/>
      <c r="W718" s="131"/>
      <c r="X718" s="131"/>
      <c r="Y718" s="131"/>
      <c r="Z718" s="131"/>
      <c r="AA718" s="131"/>
      <c r="AB718" s="131"/>
      <c r="AC718" s="131"/>
      <c r="AD718" s="131"/>
      <c r="AE718" s="131"/>
      <c r="AF718" s="131"/>
      <c r="AG718" s="131"/>
      <c r="AH718" s="131"/>
      <c r="AI718" s="131"/>
      <c r="AJ718" s="131"/>
      <c r="AK718" s="131"/>
      <c r="AL718" s="131"/>
      <c r="AM718" s="131"/>
      <c r="AN718" s="131"/>
      <c r="AO718" s="131"/>
      <c r="AP718" s="131"/>
      <c r="AQ718" s="131"/>
      <c r="AR718" s="131"/>
      <c r="AS718" s="131"/>
      <c r="AT718" s="132"/>
      <c r="AU718" s="131"/>
      <c r="AV718" s="131"/>
    </row>
    <row r="719" spans="1:48">
      <c r="A719" s="131"/>
      <c r="B719" s="131"/>
      <c r="C719" s="131"/>
      <c r="D719" s="131"/>
      <c r="E719" s="132"/>
      <c r="F719" s="132"/>
      <c r="G719" s="131"/>
      <c r="H719" s="131"/>
      <c r="I719" s="131"/>
      <c r="J719" s="131"/>
      <c r="K719" s="131"/>
      <c r="L719" s="131"/>
      <c r="M719" s="131"/>
      <c r="N719" s="131"/>
      <c r="O719" s="131"/>
      <c r="P719" s="131"/>
      <c r="Q719" s="131"/>
      <c r="R719" s="131"/>
      <c r="S719" s="131"/>
      <c r="T719" s="131"/>
      <c r="U719" s="131"/>
      <c r="V719" s="131"/>
      <c r="W719" s="131"/>
      <c r="X719" s="131"/>
      <c r="Y719" s="131"/>
      <c r="Z719" s="131"/>
      <c r="AA719" s="131"/>
      <c r="AB719" s="131"/>
      <c r="AC719" s="131"/>
      <c r="AD719" s="131"/>
      <c r="AE719" s="131"/>
      <c r="AF719" s="131"/>
      <c r="AG719" s="131"/>
      <c r="AH719" s="131"/>
      <c r="AI719" s="131"/>
      <c r="AJ719" s="131"/>
      <c r="AK719" s="131"/>
      <c r="AL719" s="131"/>
      <c r="AM719" s="131"/>
      <c r="AN719" s="131"/>
      <c r="AO719" s="131"/>
      <c r="AP719" s="131"/>
      <c r="AQ719" s="131"/>
      <c r="AR719" s="131"/>
      <c r="AS719" s="131"/>
      <c r="AT719" s="132"/>
      <c r="AU719" s="131"/>
      <c r="AV719" s="131"/>
    </row>
    <row r="720" spans="1:48">
      <c r="A720" s="131"/>
      <c r="B720" s="131"/>
      <c r="C720" s="131"/>
      <c r="D720" s="131"/>
      <c r="E720" s="132"/>
      <c r="F720" s="132"/>
      <c r="G720" s="131"/>
      <c r="H720" s="131"/>
      <c r="I720" s="131"/>
      <c r="J720" s="131"/>
      <c r="K720" s="131"/>
      <c r="L720" s="131"/>
      <c r="M720" s="131"/>
      <c r="N720" s="131"/>
      <c r="O720" s="131"/>
      <c r="P720" s="131"/>
      <c r="Q720" s="131"/>
      <c r="R720" s="131"/>
      <c r="S720" s="131"/>
      <c r="T720" s="131"/>
      <c r="U720" s="131"/>
      <c r="V720" s="131"/>
      <c r="W720" s="131"/>
      <c r="X720" s="131"/>
      <c r="Y720" s="131"/>
      <c r="Z720" s="131"/>
      <c r="AA720" s="131"/>
      <c r="AB720" s="131"/>
      <c r="AC720" s="131"/>
      <c r="AD720" s="131"/>
      <c r="AE720" s="131"/>
      <c r="AF720" s="131"/>
      <c r="AG720" s="131"/>
      <c r="AH720" s="131"/>
      <c r="AI720" s="131"/>
      <c r="AJ720" s="131"/>
      <c r="AK720" s="131"/>
      <c r="AL720" s="131"/>
      <c r="AM720" s="131"/>
      <c r="AN720" s="131"/>
      <c r="AO720" s="131"/>
      <c r="AP720" s="131"/>
      <c r="AQ720" s="131"/>
      <c r="AR720" s="131"/>
      <c r="AS720" s="131"/>
      <c r="AT720" s="132"/>
      <c r="AU720" s="131"/>
      <c r="AV720" s="131"/>
    </row>
    <row r="721" spans="1:48">
      <c r="A721" s="131"/>
      <c r="B721" s="131"/>
      <c r="C721" s="131"/>
      <c r="D721" s="131"/>
      <c r="E721" s="132"/>
      <c r="F721" s="132"/>
      <c r="G721" s="131"/>
      <c r="H721" s="131"/>
      <c r="I721" s="131"/>
      <c r="J721" s="131"/>
      <c r="K721" s="131"/>
      <c r="L721" s="131"/>
      <c r="M721" s="131"/>
      <c r="N721" s="131"/>
      <c r="O721" s="131"/>
      <c r="P721" s="131"/>
      <c r="Q721" s="131"/>
      <c r="R721" s="131"/>
      <c r="S721" s="131"/>
      <c r="T721" s="131"/>
      <c r="U721" s="131"/>
      <c r="V721" s="131"/>
      <c r="W721" s="131"/>
      <c r="X721" s="131"/>
      <c r="Y721" s="131"/>
      <c r="Z721" s="131"/>
      <c r="AA721" s="131"/>
      <c r="AB721" s="131"/>
      <c r="AC721" s="131"/>
      <c r="AD721" s="131"/>
      <c r="AE721" s="131"/>
      <c r="AF721" s="131"/>
      <c r="AG721" s="131"/>
      <c r="AH721" s="131"/>
      <c r="AI721" s="131"/>
      <c r="AJ721" s="131"/>
      <c r="AK721" s="131"/>
      <c r="AL721" s="131"/>
      <c r="AM721" s="131"/>
      <c r="AN721" s="131"/>
      <c r="AO721" s="131"/>
      <c r="AP721" s="131"/>
      <c r="AQ721" s="131"/>
      <c r="AR721" s="131"/>
      <c r="AS721" s="131"/>
      <c r="AT721" s="132"/>
      <c r="AU721" s="131"/>
      <c r="AV721" s="131"/>
    </row>
    <row r="722" spans="1:48">
      <c r="A722" s="131"/>
      <c r="B722" s="131"/>
      <c r="C722" s="131"/>
      <c r="D722" s="131"/>
      <c r="E722" s="132"/>
      <c r="F722" s="132"/>
      <c r="G722" s="131"/>
      <c r="H722" s="131"/>
      <c r="I722" s="131"/>
      <c r="J722" s="131"/>
      <c r="K722" s="131"/>
      <c r="L722" s="131"/>
      <c r="M722" s="131"/>
      <c r="N722" s="131"/>
      <c r="O722" s="131"/>
      <c r="P722" s="131"/>
      <c r="Q722" s="131"/>
      <c r="R722" s="131"/>
      <c r="S722" s="131"/>
      <c r="T722" s="131"/>
      <c r="U722" s="131"/>
      <c r="V722" s="131"/>
      <c r="W722" s="131"/>
      <c r="X722" s="131"/>
      <c r="Y722" s="131"/>
      <c r="Z722" s="131"/>
      <c r="AA722" s="131"/>
      <c r="AB722" s="131"/>
      <c r="AC722" s="131"/>
      <c r="AD722" s="131"/>
      <c r="AE722" s="131"/>
      <c r="AF722" s="131"/>
      <c r="AG722" s="131"/>
      <c r="AH722" s="131"/>
      <c r="AI722" s="131"/>
      <c r="AJ722" s="131"/>
      <c r="AK722" s="131"/>
      <c r="AL722" s="131"/>
      <c r="AM722" s="131"/>
      <c r="AN722" s="131"/>
      <c r="AO722" s="131"/>
      <c r="AP722" s="131"/>
      <c r="AQ722" s="131"/>
      <c r="AR722" s="131"/>
      <c r="AS722" s="131"/>
      <c r="AT722" s="132"/>
      <c r="AU722" s="131"/>
      <c r="AV722" s="131"/>
    </row>
    <row r="723" spans="1:48">
      <c r="A723" s="131"/>
      <c r="B723" s="131"/>
      <c r="C723" s="131"/>
      <c r="D723" s="131"/>
      <c r="E723" s="132"/>
      <c r="F723" s="132"/>
      <c r="G723" s="131"/>
      <c r="H723" s="131"/>
      <c r="I723" s="131"/>
      <c r="J723" s="131"/>
      <c r="K723" s="131"/>
      <c r="L723" s="131"/>
      <c r="M723" s="131"/>
      <c r="N723" s="131"/>
      <c r="O723" s="131"/>
      <c r="P723" s="131"/>
      <c r="Q723" s="131"/>
      <c r="R723" s="131"/>
      <c r="S723" s="131"/>
      <c r="T723" s="131"/>
      <c r="U723" s="131"/>
      <c r="V723" s="131"/>
      <c r="W723" s="131"/>
      <c r="X723" s="131"/>
      <c r="Y723" s="131"/>
      <c r="Z723" s="131"/>
      <c r="AA723" s="131"/>
      <c r="AB723" s="131"/>
      <c r="AC723" s="131"/>
      <c r="AD723" s="131"/>
      <c r="AE723" s="131"/>
      <c r="AF723" s="131"/>
      <c r="AG723" s="131"/>
      <c r="AH723" s="131"/>
      <c r="AI723" s="131"/>
      <c r="AJ723" s="131"/>
      <c r="AK723" s="131"/>
      <c r="AL723" s="131"/>
      <c r="AM723" s="131"/>
      <c r="AN723" s="131"/>
      <c r="AO723" s="131"/>
      <c r="AP723" s="131"/>
      <c r="AQ723" s="131"/>
      <c r="AR723" s="131"/>
      <c r="AS723" s="131"/>
      <c r="AT723" s="132"/>
      <c r="AU723" s="131"/>
      <c r="AV723" s="131"/>
    </row>
    <row r="724" spans="1:48">
      <c r="A724" s="131"/>
      <c r="B724" s="131"/>
      <c r="C724" s="131"/>
      <c r="D724" s="131"/>
      <c r="E724" s="132"/>
      <c r="F724" s="132"/>
      <c r="G724" s="131"/>
      <c r="H724" s="131"/>
      <c r="I724" s="131"/>
      <c r="J724" s="131"/>
      <c r="K724" s="131"/>
      <c r="L724" s="131"/>
      <c r="M724" s="131"/>
      <c r="N724" s="131"/>
      <c r="O724" s="131"/>
      <c r="P724" s="131"/>
      <c r="Q724" s="131"/>
      <c r="R724" s="131"/>
      <c r="S724" s="131"/>
      <c r="T724" s="131"/>
      <c r="U724" s="131"/>
      <c r="V724" s="131"/>
      <c r="W724" s="131"/>
      <c r="X724" s="131"/>
      <c r="Y724" s="131"/>
      <c r="Z724" s="131"/>
      <c r="AA724" s="131"/>
      <c r="AB724" s="131"/>
      <c r="AC724" s="131"/>
      <c r="AD724" s="131"/>
      <c r="AE724" s="131"/>
      <c r="AF724" s="131"/>
      <c r="AG724" s="131"/>
      <c r="AH724" s="131"/>
      <c r="AI724" s="131"/>
      <c r="AJ724" s="131"/>
      <c r="AK724" s="131"/>
      <c r="AL724" s="131"/>
      <c r="AM724" s="131"/>
      <c r="AN724" s="131"/>
      <c r="AO724" s="131"/>
      <c r="AP724" s="131"/>
      <c r="AQ724" s="131"/>
      <c r="AR724" s="131"/>
      <c r="AS724" s="131"/>
      <c r="AT724" s="132"/>
      <c r="AU724" s="131"/>
      <c r="AV724" s="131"/>
    </row>
    <row r="725" spans="1:48">
      <c r="A725" s="131"/>
      <c r="B725" s="131"/>
      <c r="C725" s="131"/>
      <c r="D725" s="131"/>
      <c r="E725" s="132"/>
      <c r="F725" s="132"/>
      <c r="G725" s="131"/>
      <c r="H725" s="131"/>
      <c r="I725" s="131"/>
      <c r="J725" s="131"/>
      <c r="K725" s="131"/>
      <c r="L725" s="131"/>
      <c r="M725" s="131"/>
      <c r="N725" s="131"/>
      <c r="O725" s="131"/>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1"/>
      <c r="AL725" s="131"/>
      <c r="AM725" s="131"/>
      <c r="AN725" s="131"/>
      <c r="AO725" s="131"/>
      <c r="AP725" s="131"/>
      <c r="AQ725" s="131"/>
      <c r="AR725" s="131"/>
      <c r="AS725" s="131"/>
      <c r="AT725" s="132"/>
      <c r="AU725" s="131"/>
      <c r="AV725" s="131"/>
    </row>
    <row r="726" spans="1:48">
      <c r="A726" s="131"/>
      <c r="B726" s="131"/>
      <c r="C726" s="131"/>
      <c r="D726" s="131"/>
      <c r="E726" s="132"/>
      <c r="F726" s="132"/>
      <c r="G726" s="131"/>
      <c r="H726" s="131"/>
      <c r="I726" s="131"/>
      <c r="J726" s="131"/>
      <c r="K726" s="131"/>
      <c r="L726" s="131"/>
      <c r="M726" s="131"/>
      <c r="N726" s="131"/>
      <c r="O726" s="131"/>
      <c r="P726" s="131"/>
      <c r="Q726" s="131"/>
      <c r="R726" s="131"/>
      <c r="S726" s="131"/>
      <c r="T726" s="131"/>
      <c r="U726" s="131"/>
      <c r="V726" s="131"/>
      <c r="W726" s="131"/>
      <c r="X726" s="131"/>
      <c r="Y726" s="131"/>
      <c r="Z726" s="131"/>
      <c r="AA726" s="131"/>
      <c r="AB726" s="131"/>
      <c r="AC726" s="131"/>
      <c r="AD726" s="131"/>
      <c r="AE726" s="131"/>
      <c r="AF726" s="131"/>
      <c r="AG726" s="131"/>
      <c r="AH726" s="131"/>
      <c r="AI726" s="131"/>
      <c r="AJ726" s="131"/>
      <c r="AK726" s="131"/>
      <c r="AL726" s="131"/>
      <c r="AM726" s="131"/>
      <c r="AN726" s="131"/>
      <c r="AO726" s="131"/>
      <c r="AP726" s="131"/>
      <c r="AQ726" s="131"/>
      <c r="AR726" s="131"/>
      <c r="AS726" s="131"/>
      <c r="AT726" s="132"/>
      <c r="AU726" s="131"/>
      <c r="AV726" s="131"/>
    </row>
    <row r="727" spans="1:48">
      <c r="A727" s="131"/>
      <c r="B727" s="131"/>
      <c r="C727" s="131"/>
      <c r="D727" s="131"/>
      <c r="E727" s="132"/>
      <c r="F727" s="132"/>
      <c r="G727" s="131"/>
      <c r="H727" s="131"/>
      <c r="I727" s="131"/>
      <c r="J727" s="131"/>
      <c r="K727" s="131"/>
      <c r="L727" s="131"/>
      <c r="M727" s="131"/>
      <c r="N727" s="131"/>
      <c r="O727" s="131"/>
      <c r="P727" s="131"/>
      <c r="Q727" s="131"/>
      <c r="R727" s="131"/>
      <c r="S727" s="131"/>
      <c r="T727" s="131"/>
      <c r="U727" s="131"/>
      <c r="V727" s="131"/>
      <c r="W727" s="131"/>
      <c r="X727" s="131"/>
      <c r="Y727" s="131"/>
      <c r="Z727" s="131"/>
      <c r="AA727" s="131"/>
      <c r="AB727" s="131"/>
      <c r="AC727" s="131"/>
      <c r="AD727" s="131"/>
      <c r="AE727" s="131"/>
      <c r="AF727" s="131"/>
      <c r="AG727" s="131"/>
      <c r="AH727" s="131"/>
      <c r="AI727" s="131"/>
      <c r="AJ727" s="131"/>
      <c r="AK727" s="131"/>
      <c r="AL727" s="131"/>
      <c r="AM727" s="131"/>
      <c r="AN727" s="131"/>
      <c r="AO727" s="131"/>
      <c r="AP727" s="131"/>
      <c r="AQ727" s="131"/>
      <c r="AR727" s="131"/>
      <c r="AS727" s="131"/>
      <c r="AT727" s="132"/>
      <c r="AU727" s="131"/>
      <c r="AV727" s="131"/>
    </row>
    <row r="728" spans="1:48">
      <c r="A728" s="131"/>
      <c r="B728" s="131"/>
      <c r="C728" s="131"/>
      <c r="D728" s="131"/>
      <c r="E728" s="132"/>
      <c r="F728" s="132"/>
      <c r="G728" s="131"/>
      <c r="H728" s="131"/>
      <c r="I728" s="131"/>
      <c r="J728" s="131"/>
      <c r="K728" s="131"/>
      <c r="L728" s="131"/>
      <c r="M728" s="131"/>
      <c r="N728" s="131"/>
      <c r="O728" s="131"/>
      <c r="P728" s="131"/>
      <c r="Q728" s="131"/>
      <c r="R728" s="131"/>
      <c r="S728" s="131"/>
      <c r="T728" s="131"/>
      <c r="U728" s="131"/>
      <c r="V728" s="131"/>
      <c r="W728" s="131"/>
      <c r="X728" s="131"/>
      <c r="Y728" s="131"/>
      <c r="Z728" s="131"/>
      <c r="AA728" s="131"/>
      <c r="AB728" s="131"/>
      <c r="AC728" s="131"/>
      <c r="AD728" s="131"/>
      <c r="AE728" s="131"/>
      <c r="AF728" s="131"/>
      <c r="AG728" s="131"/>
      <c r="AH728" s="131"/>
      <c r="AI728" s="131"/>
      <c r="AJ728" s="131"/>
      <c r="AK728" s="131"/>
      <c r="AL728" s="131"/>
      <c r="AM728" s="131"/>
      <c r="AN728" s="131"/>
      <c r="AO728" s="131"/>
      <c r="AP728" s="131"/>
      <c r="AQ728" s="131"/>
      <c r="AR728" s="131"/>
      <c r="AS728" s="131"/>
      <c r="AT728" s="132"/>
      <c r="AU728" s="131"/>
      <c r="AV728" s="131"/>
    </row>
    <row r="729" spans="1:48">
      <c r="A729" s="131"/>
      <c r="B729" s="131"/>
      <c r="C729" s="131"/>
      <c r="D729" s="131"/>
      <c r="E729" s="132"/>
      <c r="F729" s="132"/>
      <c r="G729" s="131"/>
      <c r="H729" s="131"/>
      <c r="I729" s="131"/>
      <c r="J729" s="131"/>
      <c r="K729" s="131"/>
      <c r="L729" s="131"/>
      <c r="M729" s="131"/>
      <c r="N729" s="131"/>
      <c r="O729" s="131"/>
      <c r="P729" s="131"/>
      <c r="Q729" s="131"/>
      <c r="R729" s="131"/>
      <c r="S729" s="131"/>
      <c r="T729" s="131"/>
      <c r="U729" s="131"/>
      <c r="V729" s="131"/>
      <c r="W729" s="131"/>
      <c r="X729" s="131"/>
      <c r="Y729" s="131"/>
      <c r="Z729" s="131"/>
      <c r="AA729" s="131"/>
      <c r="AB729" s="131"/>
      <c r="AC729" s="131"/>
      <c r="AD729" s="131"/>
      <c r="AE729" s="131"/>
      <c r="AF729" s="131"/>
      <c r="AG729" s="131"/>
      <c r="AH729" s="131"/>
      <c r="AI729" s="131"/>
      <c r="AJ729" s="131"/>
      <c r="AK729" s="131"/>
      <c r="AL729" s="131"/>
      <c r="AM729" s="131"/>
      <c r="AN729" s="131"/>
      <c r="AO729" s="131"/>
      <c r="AP729" s="131"/>
      <c r="AQ729" s="131"/>
      <c r="AR729" s="131"/>
      <c r="AS729" s="131"/>
      <c r="AT729" s="132"/>
      <c r="AU729" s="131"/>
      <c r="AV729" s="131"/>
    </row>
    <row r="730" spans="1:48">
      <c r="A730" s="131"/>
      <c r="B730" s="131"/>
      <c r="C730" s="131"/>
      <c r="D730" s="131"/>
      <c r="E730" s="132"/>
      <c r="F730" s="132"/>
      <c r="G730" s="131"/>
      <c r="H730" s="131"/>
      <c r="I730" s="131"/>
      <c r="J730" s="131"/>
      <c r="K730" s="131"/>
      <c r="L730" s="131"/>
      <c r="M730" s="131"/>
      <c r="N730" s="131"/>
      <c r="O730" s="131"/>
      <c r="P730" s="131"/>
      <c r="Q730" s="131"/>
      <c r="R730" s="131"/>
      <c r="S730" s="131"/>
      <c r="T730" s="131"/>
      <c r="U730" s="131"/>
      <c r="V730" s="131"/>
      <c r="W730" s="131"/>
      <c r="X730" s="131"/>
      <c r="Y730" s="131"/>
      <c r="Z730" s="131"/>
      <c r="AA730" s="131"/>
      <c r="AB730" s="131"/>
      <c r="AC730" s="131"/>
      <c r="AD730" s="131"/>
      <c r="AE730" s="131"/>
      <c r="AF730" s="131"/>
      <c r="AG730" s="131"/>
      <c r="AH730" s="131"/>
      <c r="AI730" s="131"/>
      <c r="AJ730" s="131"/>
      <c r="AK730" s="131"/>
      <c r="AL730" s="131"/>
      <c r="AM730" s="131"/>
      <c r="AN730" s="131"/>
      <c r="AO730" s="131"/>
      <c r="AP730" s="131"/>
      <c r="AQ730" s="131"/>
      <c r="AR730" s="131"/>
      <c r="AS730" s="131"/>
      <c r="AT730" s="132"/>
      <c r="AU730" s="131"/>
      <c r="AV730" s="131"/>
    </row>
    <row r="731" spans="1:48">
      <c r="A731" s="131"/>
      <c r="B731" s="131"/>
      <c r="C731" s="131"/>
      <c r="D731" s="131"/>
      <c r="E731" s="132"/>
      <c r="F731" s="132"/>
      <c r="G731" s="131"/>
      <c r="H731" s="131"/>
      <c r="I731" s="131"/>
      <c r="J731" s="131"/>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131"/>
      <c r="AK731" s="131"/>
      <c r="AL731" s="131"/>
      <c r="AM731" s="131"/>
      <c r="AN731" s="131"/>
      <c r="AO731" s="131"/>
      <c r="AP731" s="131"/>
      <c r="AQ731" s="131"/>
      <c r="AR731" s="131"/>
      <c r="AS731" s="131"/>
      <c r="AT731" s="132"/>
      <c r="AU731" s="131"/>
      <c r="AV731" s="131"/>
    </row>
    <row r="732" spans="1:48">
      <c r="A732" s="131"/>
      <c r="B732" s="131"/>
      <c r="C732" s="131"/>
      <c r="D732" s="131"/>
      <c r="E732" s="132"/>
      <c r="F732" s="132"/>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1"/>
      <c r="AL732" s="131"/>
      <c r="AM732" s="131"/>
      <c r="AN732" s="131"/>
      <c r="AO732" s="131"/>
      <c r="AP732" s="131"/>
      <c r="AQ732" s="131"/>
      <c r="AR732" s="131"/>
      <c r="AS732" s="131"/>
      <c r="AT732" s="132"/>
      <c r="AU732" s="131"/>
      <c r="AV732" s="131"/>
    </row>
    <row r="733" spans="1:48">
      <c r="A733" s="131"/>
      <c r="B733" s="131"/>
      <c r="C733" s="131"/>
      <c r="D733" s="131"/>
      <c r="E733" s="132"/>
      <c r="F733" s="132"/>
      <c r="G733" s="131"/>
      <c r="H733" s="131"/>
      <c r="I733" s="131"/>
      <c r="J733" s="131"/>
      <c r="K733" s="131"/>
      <c r="L733" s="131"/>
      <c r="M733" s="131"/>
      <c r="N733" s="131"/>
      <c r="O733" s="131"/>
      <c r="P733" s="131"/>
      <c r="Q733" s="131"/>
      <c r="R733" s="131"/>
      <c r="S733" s="131"/>
      <c r="T733" s="131"/>
      <c r="U733" s="131"/>
      <c r="V733" s="131"/>
      <c r="W733" s="131"/>
      <c r="X733" s="131"/>
      <c r="Y733" s="131"/>
      <c r="Z733" s="131"/>
      <c r="AA733" s="131"/>
      <c r="AB733" s="131"/>
      <c r="AC733" s="131"/>
      <c r="AD733" s="131"/>
      <c r="AE733" s="131"/>
      <c r="AF733" s="131"/>
      <c r="AG733" s="131"/>
      <c r="AH733" s="131"/>
      <c r="AI733" s="131"/>
      <c r="AJ733" s="131"/>
      <c r="AK733" s="131"/>
      <c r="AL733" s="131"/>
      <c r="AM733" s="131"/>
      <c r="AN733" s="131"/>
      <c r="AO733" s="131"/>
      <c r="AP733" s="131"/>
      <c r="AQ733" s="131"/>
      <c r="AR733" s="131"/>
      <c r="AS733" s="131"/>
      <c r="AT733" s="132"/>
      <c r="AU733" s="131"/>
      <c r="AV733" s="131"/>
    </row>
    <row r="734" spans="1:48">
      <c r="A734" s="131"/>
      <c r="B734" s="131"/>
      <c r="C734" s="131"/>
      <c r="D734" s="131"/>
      <c r="E734" s="132"/>
      <c r="F734" s="132"/>
      <c r="G734" s="131"/>
      <c r="H734" s="131"/>
      <c r="I734" s="131"/>
      <c r="J734" s="131"/>
      <c r="K734" s="131"/>
      <c r="L734" s="131"/>
      <c r="M734" s="131"/>
      <c r="N734" s="131"/>
      <c r="O734" s="131"/>
      <c r="P734" s="131"/>
      <c r="Q734" s="131"/>
      <c r="R734" s="131"/>
      <c r="S734" s="131"/>
      <c r="T734" s="131"/>
      <c r="U734" s="131"/>
      <c r="V734" s="131"/>
      <c r="W734" s="131"/>
      <c r="X734" s="131"/>
      <c r="Y734" s="131"/>
      <c r="Z734" s="131"/>
      <c r="AA734" s="131"/>
      <c r="AB734" s="131"/>
      <c r="AC734" s="131"/>
      <c r="AD734" s="131"/>
      <c r="AE734" s="131"/>
      <c r="AF734" s="131"/>
      <c r="AG734" s="131"/>
      <c r="AH734" s="131"/>
      <c r="AI734" s="131"/>
      <c r="AJ734" s="131"/>
      <c r="AK734" s="131"/>
      <c r="AL734" s="131"/>
      <c r="AM734" s="131"/>
      <c r="AN734" s="131"/>
      <c r="AO734" s="131"/>
      <c r="AP734" s="131"/>
      <c r="AQ734" s="131"/>
      <c r="AR734" s="131"/>
      <c r="AS734" s="131"/>
      <c r="AT734" s="132"/>
      <c r="AU734" s="131"/>
      <c r="AV734" s="131"/>
    </row>
    <row r="735" spans="1:48">
      <c r="A735" s="131"/>
      <c r="B735" s="131"/>
      <c r="C735" s="131"/>
      <c r="D735" s="131"/>
      <c r="E735" s="132"/>
      <c r="F735" s="132"/>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2"/>
      <c r="AU735" s="131"/>
      <c r="AV735" s="131"/>
    </row>
    <row r="736" spans="1:48">
      <c r="A736" s="131"/>
      <c r="B736" s="131"/>
      <c r="C736" s="131"/>
      <c r="D736" s="131"/>
      <c r="E736" s="132"/>
      <c r="F736" s="132"/>
      <c r="G736" s="131"/>
      <c r="H736" s="131"/>
      <c r="I736" s="131"/>
      <c r="J736" s="131"/>
      <c r="K736" s="131"/>
      <c r="L736" s="131"/>
      <c r="M736" s="131"/>
      <c r="N736" s="131"/>
      <c r="O736" s="131"/>
      <c r="P736" s="131"/>
      <c r="Q736" s="131"/>
      <c r="R736" s="131"/>
      <c r="S736" s="131"/>
      <c r="T736" s="131"/>
      <c r="U736" s="131"/>
      <c r="V736" s="131"/>
      <c r="W736" s="131"/>
      <c r="X736" s="131"/>
      <c r="Y736" s="131"/>
      <c r="Z736" s="131"/>
      <c r="AA736" s="131"/>
      <c r="AB736" s="131"/>
      <c r="AC736" s="131"/>
      <c r="AD736" s="131"/>
      <c r="AE736" s="131"/>
      <c r="AF736" s="131"/>
      <c r="AG736" s="131"/>
      <c r="AH736" s="131"/>
      <c r="AI736" s="131"/>
      <c r="AJ736" s="131"/>
      <c r="AK736" s="131"/>
      <c r="AL736" s="131"/>
      <c r="AM736" s="131"/>
      <c r="AN736" s="131"/>
      <c r="AO736" s="131"/>
      <c r="AP736" s="131"/>
      <c r="AQ736" s="131"/>
      <c r="AR736" s="131"/>
      <c r="AS736" s="131"/>
      <c r="AT736" s="132"/>
      <c r="AU736" s="131"/>
      <c r="AV736" s="131"/>
    </row>
    <row r="737" spans="1:48">
      <c r="A737" s="131"/>
      <c r="B737" s="131"/>
      <c r="C737" s="131"/>
      <c r="D737" s="131"/>
      <c r="E737" s="132"/>
      <c r="F737" s="132"/>
      <c r="G737" s="131"/>
      <c r="H737" s="131"/>
      <c r="I737" s="131"/>
      <c r="J737" s="131"/>
      <c r="K737" s="131"/>
      <c r="L737" s="131"/>
      <c r="M737" s="131"/>
      <c r="N737" s="131"/>
      <c r="O737" s="131"/>
      <c r="P737" s="131"/>
      <c r="Q737" s="131"/>
      <c r="R737" s="131"/>
      <c r="S737" s="131"/>
      <c r="T737" s="131"/>
      <c r="U737" s="131"/>
      <c r="V737" s="131"/>
      <c r="W737" s="131"/>
      <c r="X737" s="131"/>
      <c r="Y737" s="131"/>
      <c r="Z737" s="131"/>
      <c r="AA737" s="131"/>
      <c r="AB737" s="131"/>
      <c r="AC737" s="131"/>
      <c r="AD737" s="131"/>
      <c r="AE737" s="131"/>
      <c r="AF737" s="131"/>
      <c r="AG737" s="131"/>
      <c r="AH737" s="131"/>
      <c r="AI737" s="131"/>
      <c r="AJ737" s="131"/>
      <c r="AK737" s="131"/>
      <c r="AL737" s="131"/>
      <c r="AM737" s="131"/>
      <c r="AN737" s="131"/>
      <c r="AO737" s="131"/>
      <c r="AP737" s="131"/>
      <c r="AQ737" s="131"/>
      <c r="AR737" s="131"/>
      <c r="AS737" s="131"/>
      <c r="AT737" s="132"/>
      <c r="AU737" s="131"/>
      <c r="AV737" s="131"/>
    </row>
    <row r="738" spans="1:48">
      <c r="A738" s="131"/>
      <c r="B738" s="131"/>
      <c r="C738" s="131"/>
      <c r="D738" s="131"/>
      <c r="E738" s="132"/>
      <c r="F738" s="132"/>
      <c r="G738" s="131"/>
      <c r="H738" s="131"/>
      <c r="I738" s="131"/>
      <c r="J738" s="131"/>
      <c r="K738" s="131"/>
      <c r="L738" s="131"/>
      <c r="M738" s="131"/>
      <c r="N738" s="131"/>
      <c r="O738" s="131"/>
      <c r="P738" s="131"/>
      <c r="Q738" s="131"/>
      <c r="R738" s="131"/>
      <c r="S738" s="131"/>
      <c r="T738" s="131"/>
      <c r="U738" s="131"/>
      <c r="V738" s="131"/>
      <c r="W738" s="131"/>
      <c r="X738" s="131"/>
      <c r="Y738" s="131"/>
      <c r="Z738" s="131"/>
      <c r="AA738" s="131"/>
      <c r="AB738" s="131"/>
      <c r="AC738" s="131"/>
      <c r="AD738" s="131"/>
      <c r="AE738" s="131"/>
      <c r="AF738" s="131"/>
      <c r="AG738" s="131"/>
      <c r="AH738" s="131"/>
      <c r="AI738" s="131"/>
      <c r="AJ738" s="131"/>
      <c r="AK738" s="131"/>
      <c r="AL738" s="131"/>
      <c r="AM738" s="131"/>
      <c r="AN738" s="131"/>
      <c r="AO738" s="131"/>
      <c r="AP738" s="131"/>
      <c r="AQ738" s="131"/>
      <c r="AR738" s="131"/>
      <c r="AS738" s="131"/>
      <c r="AT738" s="132"/>
      <c r="AU738" s="131"/>
      <c r="AV738" s="131"/>
    </row>
    <row r="739" spans="1:48">
      <c r="A739" s="131"/>
      <c r="B739" s="131"/>
      <c r="C739" s="131"/>
      <c r="D739" s="131"/>
      <c r="E739" s="132"/>
      <c r="F739" s="132"/>
      <c r="G739" s="131"/>
      <c r="H739" s="131"/>
      <c r="I739" s="131"/>
      <c r="J739" s="131"/>
      <c r="K739" s="131"/>
      <c r="L739" s="131"/>
      <c r="M739" s="131"/>
      <c r="N739" s="131"/>
      <c r="O739" s="131"/>
      <c r="P739" s="131"/>
      <c r="Q739" s="131"/>
      <c r="R739" s="131"/>
      <c r="S739" s="131"/>
      <c r="T739" s="131"/>
      <c r="U739" s="131"/>
      <c r="V739" s="131"/>
      <c r="W739" s="131"/>
      <c r="X739" s="131"/>
      <c r="Y739" s="131"/>
      <c r="Z739" s="131"/>
      <c r="AA739" s="131"/>
      <c r="AB739" s="131"/>
      <c r="AC739" s="131"/>
      <c r="AD739" s="131"/>
      <c r="AE739" s="131"/>
      <c r="AF739" s="131"/>
      <c r="AG739" s="131"/>
      <c r="AH739" s="131"/>
      <c r="AI739" s="131"/>
      <c r="AJ739" s="131"/>
      <c r="AK739" s="131"/>
      <c r="AL739" s="131"/>
      <c r="AM739" s="131"/>
      <c r="AN739" s="131"/>
      <c r="AO739" s="131"/>
      <c r="AP739" s="131"/>
      <c r="AQ739" s="131"/>
      <c r="AR739" s="131"/>
      <c r="AS739" s="131"/>
      <c r="AT739" s="132"/>
      <c r="AU739" s="131"/>
      <c r="AV739" s="131"/>
    </row>
    <row r="740" spans="1:48">
      <c r="A740" s="131"/>
      <c r="B740" s="131"/>
      <c r="C740" s="131"/>
      <c r="D740" s="131"/>
      <c r="E740" s="132"/>
      <c r="F740" s="132"/>
      <c r="G740" s="131"/>
      <c r="H740" s="131"/>
      <c r="I740" s="131"/>
      <c r="J740" s="131"/>
      <c r="K740" s="131"/>
      <c r="L740" s="131"/>
      <c r="M740" s="131"/>
      <c r="N740" s="131"/>
      <c r="O740" s="131"/>
      <c r="P740" s="131"/>
      <c r="Q740" s="131"/>
      <c r="R740" s="131"/>
      <c r="S740" s="131"/>
      <c r="T740" s="131"/>
      <c r="U740" s="131"/>
      <c r="V740" s="131"/>
      <c r="W740" s="131"/>
      <c r="X740" s="131"/>
      <c r="Y740" s="131"/>
      <c r="Z740" s="131"/>
      <c r="AA740" s="131"/>
      <c r="AB740" s="131"/>
      <c r="AC740" s="131"/>
      <c r="AD740" s="131"/>
      <c r="AE740" s="131"/>
      <c r="AF740" s="131"/>
      <c r="AG740" s="131"/>
      <c r="AH740" s="131"/>
      <c r="AI740" s="131"/>
      <c r="AJ740" s="131"/>
      <c r="AK740" s="131"/>
      <c r="AL740" s="131"/>
      <c r="AM740" s="131"/>
      <c r="AN740" s="131"/>
      <c r="AO740" s="131"/>
      <c r="AP740" s="131"/>
      <c r="AQ740" s="131"/>
      <c r="AR740" s="131"/>
      <c r="AS740" s="131"/>
      <c r="AT740" s="132"/>
      <c r="AU740" s="131"/>
      <c r="AV740" s="131"/>
    </row>
    <row r="741" spans="1:48">
      <c r="A741" s="131"/>
      <c r="B741" s="131"/>
      <c r="C741" s="131"/>
      <c r="D741" s="131"/>
      <c r="E741" s="132"/>
      <c r="F741" s="132"/>
      <c r="G741" s="131"/>
      <c r="H741" s="131"/>
      <c r="I741" s="131"/>
      <c r="J741" s="131"/>
      <c r="K741" s="131"/>
      <c r="L741" s="131"/>
      <c r="M741" s="131"/>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131"/>
      <c r="AK741" s="131"/>
      <c r="AL741" s="131"/>
      <c r="AM741" s="131"/>
      <c r="AN741" s="131"/>
      <c r="AO741" s="131"/>
      <c r="AP741" s="131"/>
      <c r="AQ741" s="131"/>
      <c r="AR741" s="131"/>
      <c r="AS741" s="131"/>
      <c r="AT741" s="132"/>
      <c r="AU741" s="131"/>
      <c r="AV741" s="131"/>
    </row>
    <row r="742" spans="1:48">
      <c r="A742" s="131"/>
      <c r="B742" s="131"/>
      <c r="C742" s="131"/>
      <c r="D742" s="131"/>
      <c r="E742" s="132"/>
      <c r="F742" s="132"/>
      <c r="G742" s="131"/>
      <c r="H742" s="131"/>
      <c r="I742" s="131"/>
      <c r="J742" s="131"/>
      <c r="K742" s="131"/>
      <c r="L742" s="131"/>
      <c r="M742" s="131"/>
      <c r="N742" s="131"/>
      <c r="O742" s="131"/>
      <c r="P742" s="131"/>
      <c r="Q742" s="131"/>
      <c r="R742" s="131"/>
      <c r="S742" s="131"/>
      <c r="T742" s="131"/>
      <c r="U742" s="131"/>
      <c r="V742" s="131"/>
      <c r="W742" s="131"/>
      <c r="X742" s="131"/>
      <c r="Y742" s="131"/>
      <c r="Z742" s="131"/>
      <c r="AA742" s="131"/>
      <c r="AB742" s="131"/>
      <c r="AC742" s="131"/>
      <c r="AD742" s="131"/>
      <c r="AE742" s="131"/>
      <c r="AF742" s="131"/>
      <c r="AG742" s="131"/>
      <c r="AH742" s="131"/>
      <c r="AI742" s="131"/>
      <c r="AJ742" s="131"/>
      <c r="AK742" s="131"/>
      <c r="AL742" s="131"/>
      <c r="AM742" s="131"/>
      <c r="AN742" s="131"/>
      <c r="AO742" s="131"/>
      <c r="AP742" s="131"/>
      <c r="AQ742" s="131"/>
      <c r="AR742" s="131"/>
      <c r="AS742" s="131"/>
      <c r="AT742" s="132"/>
      <c r="AU742" s="131"/>
      <c r="AV742" s="131"/>
    </row>
    <row r="743" spans="1:48">
      <c r="A743" s="131"/>
      <c r="B743" s="131"/>
      <c r="C743" s="131"/>
      <c r="D743" s="131"/>
      <c r="E743" s="132"/>
      <c r="F743" s="132"/>
      <c r="G743" s="131"/>
      <c r="H743" s="131"/>
      <c r="I743" s="131"/>
      <c r="J743" s="131"/>
      <c r="K743" s="131"/>
      <c r="L743" s="131"/>
      <c r="M743" s="131"/>
      <c r="N743" s="131"/>
      <c r="O743" s="131"/>
      <c r="P743" s="131"/>
      <c r="Q743" s="131"/>
      <c r="R743" s="131"/>
      <c r="S743" s="131"/>
      <c r="T743" s="131"/>
      <c r="U743" s="131"/>
      <c r="V743" s="131"/>
      <c r="W743" s="131"/>
      <c r="X743" s="131"/>
      <c r="Y743" s="131"/>
      <c r="Z743" s="131"/>
      <c r="AA743" s="131"/>
      <c r="AB743" s="131"/>
      <c r="AC743" s="131"/>
      <c r="AD743" s="131"/>
      <c r="AE743" s="131"/>
      <c r="AF743" s="131"/>
      <c r="AG743" s="131"/>
      <c r="AH743" s="131"/>
      <c r="AI743" s="131"/>
      <c r="AJ743" s="131"/>
      <c r="AK743" s="131"/>
      <c r="AL743" s="131"/>
      <c r="AM743" s="131"/>
      <c r="AN743" s="131"/>
      <c r="AO743" s="131"/>
      <c r="AP743" s="131"/>
      <c r="AQ743" s="131"/>
      <c r="AR743" s="131"/>
      <c r="AS743" s="131"/>
      <c r="AT743" s="132"/>
      <c r="AU743" s="131"/>
      <c r="AV743" s="131"/>
    </row>
    <row r="744" spans="1:48">
      <c r="A744" s="131"/>
      <c r="B744" s="131"/>
      <c r="C744" s="131"/>
      <c r="D744" s="131"/>
      <c r="E744" s="132"/>
      <c r="F744" s="132"/>
      <c r="G744" s="131"/>
      <c r="H744" s="131"/>
      <c r="I744" s="131"/>
      <c r="J744" s="131"/>
      <c r="K744" s="131"/>
      <c r="L744" s="131"/>
      <c r="M744" s="131"/>
      <c r="N744" s="131"/>
      <c r="O744" s="131"/>
      <c r="P744" s="131"/>
      <c r="Q744" s="131"/>
      <c r="R744" s="131"/>
      <c r="S744" s="131"/>
      <c r="T744" s="131"/>
      <c r="U744" s="131"/>
      <c r="V744" s="131"/>
      <c r="W744" s="131"/>
      <c r="X744" s="131"/>
      <c r="Y744" s="131"/>
      <c r="Z744" s="131"/>
      <c r="AA744" s="131"/>
      <c r="AB744" s="131"/>
      <c r="AC744" s="131"/>
      <c r="AD744" s="131"/>
      <c r="AE744" s="131"/>
      <c r="AF744" s="131"/>
      <c r="AG744" s="131"/>
      <c r="AH744" s="131"/>
      <c r="AI744" s="131"/>
      <c r="AJ744" s="131"/>
      <c r="AK744" s="131"/>
      <c r="AL744" s="131"/>
      <c r="AM744" s="131"/>
      <c r="AN744" s="131"/>
      <c r="AO744" s="131"/>
      <c r="AP744" s="131"/>
      <c r="AQ744" s="131"/>
      <c r="AR744" s="131"/>
      <c r="AS744" s="131"/>
      <c r="AT744" s="132"/>
      <c r="AU744" s="131"/>
      <c r="AV744" s="131"/>
    </row>
    <row r="745" spans="1:48">
      <c r="A745" s="131"/>
      <c r="B745" s="131"/>
      <c r="C745" s="131"/>
      <c r="D745" s="131"/>
      <c r="E745" s="132"/>
      <c r="F745" s="132"/>
      <c r="G745" s="131"/>
      <c r="H745" s="131"/>
      <c r="I745" s="131"/>
      <c r="J745" s="131"/>
      <c r="K745" s="131"/>
      <c r="L745" s="131"/>
      <c r="M745" s="131"/>
      <c r="N745" s="131"/>
      <c r="O745" s="131"/>
      <c r="P745" s="131"/>
      <c r="Q745" s="131"/>
      <c r="R745" s="131"/>
      <c r="S745" s="131"/>
      <c r="T745" s="131"/>
      <c r="U745" s="131"/>
      <c r="V745" s="131"/>
      <c r="W745" s="131"/>
      <c r="X745" s="131"/>
      <c r="Y745" s="131"/>
      <c r="Z745" s="131"/>
      <c r="AA745" s="131"/>
      <c r="AB745" s="131"/>
      <c r="AC745" s="131"/>
      <c r="AD745" s="131"/>
      <c r="AE745" s="131"/>
      <c r="AF745" s="131"/>
      <c r="AG745" s="131"/>
      <c r="AH745" s="131"/>
      <c r="AI745" s="131"/>
      <c r="AJ745" s="131"/>
      <c r="AK745" s="131"/>
      <c r="AL745" s="131"/>
      <c r="AM745" s="131"/>
      <c r="AN745" s="131"/>
      <c r="AO745" s="131"/>
      <c r="AP745" s="131"/>
      <c r="AQ745" s="131"/>
      <c r="AR745" s="131"/>
      <c r="AS745" s="131"/>
      <c r="AT745" s="132"/>
      <c r="AU745" s="131"/>
      <c r="AV745" s="131"/>
    </row>
    <row r="746" spans="1:48">
      <c r="A746" s="131"/>
      <c r="B746" s="131"/>
      <c r="C746" s="131"/>
      <c r="D746" s="131"/>
      <c r="E746" s="132"/>
      <c r="F746" s="132"/>
      <c r="G746" s="131"/>
      <c r="H746" s="131"/>
      <c r="I746" s="131"/>
      <c r="J746" s="131"/>
      <c r="K746" s="131"/>
      <c r="L746" s="131"/>
      <c r="M746" s="131"/>
      <c r="N746" s="131"/>
      <c r="O746" s="131"/>
      <c r="P746" s="131"/>
      <c r="Q746" s="131"/>
      <c r="R746" s="131"/>
      <c r="S746" s="131"/>
      <c r="T746" s="131"/>
      <c r="U746" s="131"/>
      <c r="V746" s="131"/>
      <c r="W746" s="131"/>
      <c r="X746" s="131"/>
      <c r="Y746" s="131"/>
      <c r="Z746" s="131"/>
      <c r="AA746" s="131"/>
      <c r="AB746" s="131"/>
      <c r="AC746" s="131"/>
      <c r="AD746" s="131"/>
      <c r="AE746" s="131"/>
      <c r="AF746" s="131"/>
      <c r="AG746" s="131"/>
      <c r="AH746" s="131"/>
      <c r="AI746" s="131"/>
      <c r="AJ746" s="131"/>
      <c r="AK746" s="131"/>
      <c r="AL746" s="131"/>
      <c r="AM746" s="131"/>
      <c r="AN746" s="131"/>
      <c r="AO746" s="131"/>
      <c r="AP746" s="131"/>
      <c r="AQ746" s="131"/>
      <c r="AR746" s="131"/>
      <c r="AS746" s="131"/>
      <c r="AT746" s="132"/>
      <c r="AU746" s="131"/>
      <c r="AV746" s="131"/>
    </row>
    <row r="747" spans="1:48">
      <c r="A747" s="131"/>
      <c r="B747" s="131"/>
      <c r="C747" s="131"/>
      <c r="D747" s="131"/>
      <c r="E747" s="132"/>
      <c r="F747" s="132"/>
      <c r="G747" s="131"/>
      <c r="H747" s="131"/>
      <c r="I747" s="131"/>
      <c r="J747" s="131"/>
      <c r="K747" s="131"/>
      <c r="L747" s="131"/>
      <c r="M747" s="131"/>
      <c r="N747" s="131"/>
      <c r="O747" s="131"/>
      <c r="P747" s="131"/>
      <c r="Q747" s="131"/>
      <c r="R747" s="131"/>
      <c r="S747" s="131"/>
      <c r="T747" s="131"/>
      <c r="U747" s="131"/>
      <c r="V747" s="131"/>
      <c r="W747" s="131"/>
      <c r="X747" s="131"/>
      <c r="Y747" s="131"/>
      <c r="Z747" s="131"/>
      <c r="AA747" s="131"/>
      <c r="AB747" s="131"/>
      <c r="AC747" s="131"/>
      <c r="AD747" s="131"/>
      <c r="AE747" s="131"/>
      <c r="AF747" s="131"/>
      <c r="AG747" s="131"/>
      <c r="AH747" s="131"/>
      <c r="AI747" s="131"/>
      <c r="AJ747" s="131"/>
      <c r="AK747" s="131"/>
      <c r="AL747" s="131"/>
      <c r="AM747" s="131"/>
      <c r="AN747" s="131"/>
      <c r="AO747" s="131"/>
      <c r="AP747" s="131"/>
      <c r="AQ747" s="131"/>
      <c r="AR747" s="131"/>
      <c r="AS747" s="131"/>
      <c r="AT747" s="132"/>
      <c r="AU747" s="131"/>
      <c r="AV747" s="131"/>
    </row>
    <row r="748" spans="1:48">
      <c r="A748" s="131"/>
      <c r="B748" s="131"/>
      <c r="C748" s="131"/>
      <c r="D748" s="131"/>
      <c r="E748" s="132"/>
      <c r="F748" s="132"/>
      <c r="G748" s="131"/>
      <c r="H748" s="131"/>
      <c r="I748" s="131"/>
      <c r="J748" s="131"/>
      <c r="K748" s="131"/>
      <c r="L748" s="131"/>
      <c r="M748" s="131"/>
      <c r="N748" s="131"/>
      <c r="O748" s="131"/>
      <c r="P748" s="131"/>
      <c r="Q748" s="131"/>
      <c r="R748" s="131"/>
      <c r="S748" s="131"/>
      <c r="T748" s="131"/>
      <c r="U748" s="131"/>
      <c r="V748" s="131"/>
      <c r="W748" s="131"/>
      <c r="X748" s="131"/>
      <c r="Y748" s="131"/>
      <c r="Z748" s="131"/>
      <c r="AA748" s="131"/>
      <c r="AB748" s="131"/>
      <c r="AC748" s="131"/>
      <c r="AD748" s="131"/>
      <c r="AE748" s="131"/>
      <c r="AF748" s="131"/>
      <c r="AG748" s="131"/>
      <c r="AH748" s="131"/>
      <c r="AI748" s="131"/>
      <c r="AJ748" s="131"/>
      <c r="AK748" s="131"/>
      <c r="AL748" s="131"/>
      <c r="AM748" s="131"/>
      <c r="AN748" s="131"/>
      <c r="AO748" s="131"/>
      <c r="AP748" s="131"/>
      <c r="AQ748" s="131"/>
      <c r="AR748" s="131"/>
      <c r="AS748" s="131"/>
      <c r="AT748" s="132"/>
      <c r="AU748" s="131"/>
      <c r="AV748" s="131"/>
    </row>
    <row r="749" spans="1:48">
      <c r="A749" s="131"/>
      <c r="B749" s="131"/>
      <c r="C749" s="131"/>
      <c r="D749" s="131"/>
      <c r="E749" s="132"/>
      <c r="F749" s="132"/>
      <c r="G749" s="131"/>
      <c r="H749" s="131"/>
      <c r="I749" s="131"/>
      <c r="J749" s="131"/>
      <c r="K749" s="131"/>
      <c r="L749" s="131"/>
      <c r="M749" s="131"/>
      <c r="N749" s="131"/>
      <c r="O749" s="131"/>
      <c r="P749" s="131"/>
      <c r="Q749" s="131"/>
      <c r="R749" s="131"/>
      <c r="S749" s="131"/>
      <c r="T749" s="131"/>
      <c r="U749" s="131"/>
      <c r="V749" s="131"/>
      <c r="W749" s="131"/>
      <c r="X749" s="131"/>
      <c r="Y749" s="131"/>
      <c r="Z749" s="131"/>
      <c r="AA749" s="131"/>
      <c r="AB749" s="131"/>
      <c r="AC749" s="131"/>
      <c r="AD749" s="131"/>
      <c r="AE749" s="131"/>
      <c r="AF749" s="131"/>
      <c r="AG749" s="131"/>
      <c r="AH749" s="131"/>
      <c r="AI749" s="131"/>
      <c r="AJ749" s="131"/>
      <c r="AK749" s="131"/>
      <c r="AL749" s="131"/>
      <c r="AM749" s="131"/>
      <c r="AN749" s="131"/>
      <c r="AO749" s="131"/>
      <c r="AP749" s="131"/>
      <c r="AQ749" s="131"/>
      <c r="AR749" s="131"/>
      <c r="AS749" s="131"/>
      <c r="AT749" s="132"/>
      <c r="AU749" s="131"/>
      <c r="AV749" s="131"/>
    </row>
    <row r="750" spans="1:48">
      <c r="A750" s="131"/>
      <c r="B750" s="131"/>
      <c r="C750" s="131"/>
      <c r="D750" s="131"/>
      <c r="E750" s="132"/>
      <c r="F750" s="132"/>
      <c r="G750" s="131"/>
      <c r="H750" s="131"/>
      <c r="I750" s="131"/>
      <c r="J750" s="131"/>
      <c r="K750" s="131"/>
      <c r="L750" s="131"/>
      <c r="M750" s="131"/>
      <c r="N750" s="131"/>
      <c r="O750" s="131"/>
      <c r="P750" s="131"/>
      <c r="Q750" s="131"/>
      <c r="R750" s="131"/>
      <c r="S750" s="131"/>
      <c r="T750" s="131"/>
      <c r="U750" s="131"/>
      <c r="V750" s="131"/>
      <c r="W750" s="131"/>
      <c r="X750" s="131"/>
      <c r="Y750" s="131"/>
      <c r="Z750" s="131"/>
      <c r="AA750" s="131"/>
      <c r="AB750" s="131"/>
      <c r="AC750" s="131"/>
      <c r="AD750" s="131"/>
      <c r="AE750" s="131"/>
      <c r="AF750" s="131"/>
      <c r="AG750" s="131"/>
      <c r="AH750" s="131"/>
      <c r="AI750" s="131"/>
      <c r="AJ750" s="131"/>
      <c r="AK750" s="131"/>
      <c r="AL750" s="131"/>
      <c r="AM750" s="131"/>
      <c r="AN750" s="131"/>
      <c r="AO750" s="131"/>
      <c r="AP750" s="131"/>
      <c r="AQ750" s="131"/>
      <c r="AR750" s="131"/>
      <c r="AS750" s="131"/>
      <c r="AT750" s="132"/>
      <c r="AU750" s="131"/>
      <c r="AV750" s="131"/>
    </row>
    <row r="751" spans="1:48">
      <c r="A751" s="131"/>
      <c r="B751" s="131"/>
      <c r="C751" s="131"/>
      <c r="D751" s="131"/>
      <c r="E751" s="132"/>
      <c r="F751" s="132"/>
      <c r="G751" s="131"/>
      <c r="H751" s="131"/>
      <c r="I751" s="131"/>
      <c r="J751" s="131"/>
      <c r="K751" s="131"/>
      <c r="L751" s="131"/>
      <c r="M751" s="131"/>
      <c r="N751" s="131"/>
      <c r="O751" s="131"/>
      <c r="P751" s="131"/>
      <c r="Q751" s="131"/>
      <c r="R751" s="131"/>
      <c r="S751" s="131"/>
      <c r="T751" s="131"/>
      <c r="U751" s="131"/>
      <c r="V751" s="131"/>
      <c r="W751" s="131"/>
      <c r="X751" s="131"/>
      <c r="Y751" s="131"/>
      <c r="Z751" s="131"/>
      <c r="AA751" s="131"/>
      <c r="AB751" s="131"/>
      <c r="AC751" s="131"/>
      <c r="AD751" s="131"/>
      <c r="AE751" s="131"/>
      <c r="AF751" s="131"/>
      <c r="AG751" s="131"/>
      <c r="AH751" s="131"/>
      <c r="AI751" s="131"/>
      <c r="AJ751" s="131"/>
      <c r="AK751" s="131"/>
      <c r="AL751" s="131"/>
      <c r="AM751" s="131"/>
      <c r="AN751" s="131"/>
      <c r="AO751" s="131"/>
      <c r="AP751" s="131"/>
      <c r="AQ751" s="131"/>
      <c r="AR751" s="131"/>
      <c r="AS751" s="131"/>
      <c r="AT751" s="132"/>
      <c r="AU751" s="131"/>
      <c r="AV751" s="131"/>
    </row>
    <row r="752" spans="1:48">
      <c r="A752" s="131"/>
      <c r="B752" s="131"/>
      <c r="C752" s="131"/>
      <c r="D752" s="131"/>
      <c r="E752" s="132"/>
      <c r="F752" s="132"/>
      <c r="G752" s="131"/>
      <c r="H752" s="131"/>
      <c r="I752" s="131"/>
      <c r="J752" s="131"/>
      <c r="K752" s="131"/>
      <c r="L752" s="131"/>
      <c r="M752" s="131"/>
      <c r="N752" s="131"/>
      <c r="O752" s="131"/>
      <c r="P752" s="131"/>
      <c r="Q752" s="131"/>
      <c r="R752" s="131"/>
      <c r="S752" s="131"/>
      <c r="T752" s="131"/>
      <c r="U752" s="131"/>
      <c r="V752" s="131"/>
      <c r="W752" s="131"/>
      <c r="X752" s="131"/>
      <c r="Y752" s="131"/>
      <c r="Z752" s="131"/>
      <c r="AA752" s="131"/>
      <c r="AB752" s="131"/>
      <c r="AC752" s="131"/>
      <c r="AD752" s="131"/>
      <c r="AE752" s="131"/>
      <c r="AF752" s="131"/>
      <c r="AG752" s="131"/>
      <c r="AH752" s="131"/>
      <c r="AI752" s="131"/>
      <c r="AJ752" s="131"/>
      <c r="AK752" s="131"/>
      <c r="AL752" s="131"/>
      <c r="AM752" s="131"/>
      <c r="AN752" s="131"/>
      <c r="AO752" s="131"/>
      <c r="AP752" s="131"/>
      <c r="AQ752" s="131"/>
      <c r="AR752" s="131"/>
      <c r="AS752" s="131"/>
      <c r="AT752" s="132"/>
      <c r="AU752" s="131"/>
      <c r="AV752" s="131"/>
    </row>
    <row r="753" spans="1:48">
      <c r="A753" s="131"/>
      <c r="B753" s="131"/>
      <c r="C753" s="131"/>
      <c r="D753" s="131"/>
      <c r="E753" s="132"/>
      <c r="F753" s="132"/>
      <c r="G753" s="131"/>
      <c r="H753" s="131"/>
      <c r="I753" s="131"/>
      <c r="J753" s="131"/>
      <c r="K753" s="131"/>
      <c r="L753" s="131"/>
      <c r="M753" s="131"/>
      <c r="N753" s="131"/>
      <c r="O753" s="131"/>
      <c r="P753" s="131"/>
      <c r="Q753" s="131"/>
      <c r="R753" s="131"/>
      <c r="S753" s="131"/>
      <c r="T753" s="131"/>
      <c r="U753" s="131"/>
      <c r="V753" s="131"/>
      <c r="W753" s="131"/>
      <c r="X753" s="131"/>
      <c r="Y753" s="131"/>
      <c r="Z753" s="131"/>
      <c r="AA753" s="131"/>
      <c r="AB753" s="131"/>
      <c r="AC753" s="131"/>
      <c r="AD753" s="131"/>
      <c r="AE753" s="131"/>
      <c r="AF753" s="131"/>
      <c r="AG753" s="131"/>
      <c r="AH753" s="131"/>
      <c r="AI753" s="131"/>
      <c r="AJ753" s="131"/>
      <c r="AK753" s="131"/>
      <c r="AL753" s="131"/>
      <c r="AM753" s="131"/>
      <c r="AN753" s="131"/>
      <c r="AO753" s="131"/>
      <c r="AP753" s="131"/>
      <c r="AQ753" s="131"/>
      <c r="AR753" s="131"/>
      <c r="AS753" s="131"/>
      <c r="AT753" s="132"/>
      <c r="AU753" s="131"/>
      <c r="AV753" s="131"/>
    </row>
    <row r="754" spans="1:48">
      <c r="A754" s="131"/>
      <c r="B754" s="131"/>
      <c r="C754" s="131"/>
      <c r="D754" s="131"/>
      <c r="E754" s="132"/>
      <c r="F754" s="132"/>
      <c r="G754" s="131"/>
      <c r="H754" s="131"/>
      <c r="I754" s="131"/>
      <c r="J754" s="131"/>
      <c r="K754" s="131"/>
      <c r="L754" s="131"/>
      <c r="M754" s="131"/>
      <c r="N754" s="131"/>
      <c r="O754" s="131"/>
      <c r="P754" s="131"/>
      <c r="Q754" s="131"/>
      <c r="R754" s="131"/>
      <c r="S754" s="131"/>
      <c r="T754" s="131"/>
      <c r="U754" s="131"/>
      <c r="V754" s="131"/>
      <c r="W754" s="131"/>
      <c r="X754" s="131"/>
      <c r="Y754" s="131"/>
      <c r="Z754" s="131"/>
      <c r="AA754" s="131"/>
      <c r="AB754" s="131"/>
      <c r="AC754" s="131"/>
      <c r="AD754" s="131"/>
      <c r="AE754" s="131"/>
      <c r="AF754" s="131"/>
      <c r="AG754" s="131"/>
      <c r="AH754" s="131"/>
      <c r="AI754" s="131"/>
      <c r="AJ754" s="131"/>
      <c r="AK754" s="131"/>
      <c r="AL754" s="131"/>
      <c r="AM754" s="131"/>
      <c r="AN754" s="131"/>
      <c r="AO754" s="131"/>
      <c r="AP754" s="131"/>
      <c r="AQ754" s="131"/>
      <c r="AR754" s="131"/>
      <c r="AS754" s="131"/>
      <c r="AT754" s="132"/>
      <c r="AU754" s="131"/>
      <c r="AV754" s="131"/>
    </row>
    <row r="755" spans="1:48">
      <c r="A755" s="131"/>
      <c r="B755" s="131"/>
      <c r="C755" s="131"/>
      <c r="D755" s="131"/>
      <c r="E755" s="132"/>
      <c r="F755" s="132"/>
      <c r="G755" s="131"/>
      <c r="H755" s="131"/>
      <c r="I755" s="131"/>
      <c r="J755" s="131"/>
      <c r="K755" s="131"/>
      <c r="L755" s="131"/>
      <c r="M755" s="131"/>
      <c r="N755" s="131"/>
      <c r="O755" s="131"/>
      <c r="P755" s="131"/>
      <c r="Q755" s="131"/>
      <c r="R755" s="131"/>
      <c r="S755" s="131"/>
      <c r="T755" s="131"/>
      <c r="U755" s="131"/>
      <c r="V755" s="131"/>
      <c r="W755" s="131"/>
      <c r="X755" s="131"/>
      <c r="Y755" s="131"/>
      <c r="Z755" s="131"/>
      <c r="AA755" s="131"/>
      <c r="AB755" s="131"/>
      <c r="AC755" s="131"/>
      <c r="AD755" s="131"/>
      <c r="AE755" s="131"/>
      <c r="AF755" s="131"/>
      <c r="AG755" s="131"/>
      <c r="AH755" s="131"/>
      <c r="AI755" s="131"/>
      <c r="AJ755" s="131"/>
      <c r="AK755" s="131"/>
      <c r="AL755" s="131"/>
      <c r="AM755" s="131"/>
      <c r="AN755" s="131"/>
      <c r="AO755" s="131"/>
      <c r="AP755" s="131"/>
      <c r="AQ755" s="131"/>
      <c r="AR755" s="131"/>
      <c r="AS755" s="131"/>
      <c r="AT755" s="132"/>
      <c r="AU755" s="131"/>
      <c r="AV755" s="131"/>
    </row>
    <row r="756" spans="1:48">
      <c r="A756" s="131"/>
      <c r="B756" s="131"/>
      <c r="C756" s="131"/>
      <c r="D756" s="131"/>
      <c r="E756" s="132"/>
      <c r="F756" s="132"/>
      <c r="G756" s="131"/>
      <c r="H756" s="131"/>
      <c r="I756" s="131"/>
      <c r="J756" s="131"/>
      <c r="K756" s="131"/>
      <c r="L756" s="131"/>
      <c r="M756" s="131"/>
      <c r="N756" s="131"/>
      <c r="O756" s="131"/>
      <c r="P756" s="131"/>
      <c r="Q756" s="131"/>
      <c r="R756" s="131"/>
      <c r="S756" s="131"/>
      <c r="T756" s="131"/>
      <c r="U756" s="131"/>
      <c r="V756" s="131"/>
      <c r="W756" s="131"/>
      <c r="X756" s="131"/>
      <c r="Y756" s="131"/>
      <c r="Z756" s="131"/>
      <c r="AA756" s="131"/>
      <c r="AB756" s="131"/>
      <c r="AC756" s="131"/>
      <c r="AD756" s="131"/>
      <c r="AE756" s="131"/>
      <c r="AF756" s="131"/>
      <c r="AG756" s="131"/>
      <c r="AH756" s="131"/>
      <c r="AI756" s="131"/>
      <c r="AJ756" s="131"/>
      <c r="AK756" s="131"/>
      <c r="AL756" s="131"/>
      <c r="AM756" s="131"/>
      <c r="AN756" s="131"/>
      <c r="AO756" s="131"/>
      <c r="AP756" s="131"/>
      <c r="AQ756" s="131"/>
      <c r="AR756" s="131"/>
      <c r="AS756" s="131"/>
      <c r="AT756" s="132"/>
      <c r="AU756" s="131"/>
      <c r="AV756" s="131"/>
    </row>
    <row r="757" spans="1:48">
      <c r="A757" s="131"/>
      <c r="B757" s="131"/>
      <c r="C757" s="131"/>
      <c r="D757" s="131"/>
      <c r="E757" s="132"/>
      <c r="F757" s="132"/>
      <c r="G757" s="131"/>
      <c r="H757" s="131"/>
      <c r="I757" s="131"/>
      <c r="J757" s="131"/>
      <c r="K757" s="131"/>
      <c r="L757" s="131"/>
      <c r="M757" s="131"/>
      <c r="N757" s="131"/>
      <c r="O757" s="131"/>
      <c r="P757" s="131"/>
      <c r="Q757" s="131"/>
      <c r="R757" s="131"/>
      <c r="S757" s="131"/>
      <c r="T757" s="131"/>
      <c r="U757" s="131"/>
      <c r="V757" s="131"/>
      <c r="W757" s="131"/>
      <c r="X757" s="131"/>
      <c r="Y757" s="131"/>
      <c r="Z757" s="131"/>
      <c r="AA757" s="131"/>
      <c r="AB757" s="131"/>
      <c r="AC757" s="131"/>
      <c r="AD757" s="131"/>
      <c r="AE757" s="131"/>
      <c r="AF757" s="131"/>
      <c r="AG757" s="131"/>
      <c r="AH757" s="131"/>
      <c r="AI757" s="131"/>
      <c r="AJ757" s="131"/>
      <c r="AK757" s="131"/>
      <c r="AL757" s="131"/>
      <c r="AM757" s="131"/>
      <c r="AN757" s="131"/>
      <c r="AO757" s="131"/>
      <c r="AP757" s="131"/>
      <c r="AQ757" s="131"/>
      <c r="AR757" s="131"/>
      <c r="AS757" s="131"/>
      <c r="AT757" s="132"/>
      <c r="AU757" s="131"/>
      <c r="AV757" s="131"/>
    </row>
    <row r="758" spans="1:48">
      <c r="A758" s="131"/>
      <c r="B758" s="131"/>
      <c r="C758" s="131"/>
      <c r="D758" s="131"/>
      <c r="E758" s="132"/>
      <c r="F758" s="132"/>
      <c r="G758" s="131"/>
      <c r="H758" s="131"/>
      <c r="I758" s="131"/>
      <c r="J758" s="131"/>
      <c r="K758" s="131"/>
      <c r="L758" s="131"/>
      <c r="M758" s="131"/>
      <c r="N758" s="131"/>
      <c r="O758" s="131"/>
      <c r="P758" s="131"/>
      <c r="Q758" s="131"/>
      <c r="R758" s="131"/>
      <c r="S758" s="131"/>
      <c r="T758" s="131"/>
      <c r="U758" s="131"/>
      <c r="V758" s="131"/>
      <c r="W758" s="131"/>
      <c r="X758" s="131"/>
      <c r="Y758" s="131"/>
      <c r="Z758" s="131"/>
      <c r="AA758" s="131"/>
      <c r="AB758" s="131"/>
      <c r="AC758" s="131"/>
      <c r="AD758" s="131"/>
      <c r="AE758" s="131"/>
      <c r="AF758" s="131"/>
      <c r="AG758" s="131"/>
      <c r="AH758" s="131"/>
      <c r="AI758" s="131"/>
      <c r="AJ758" s="131"/>
      <c r="AK758" s="131"/>
      <c r="AL758" s="131"/>
      <c r="AM758" s="131"/>
      <c r="AN758" s="131"/>
      <c r="AO758" s="131"/>
      <c r="AP758" s="131"/>
      <c r="AQ758" s="131"/>
      <c r="AR758" s="131"/>
      <c r="AS758" s="131"/>
      <c r="AT758" s="132"/>
      <c r="AU758" s="131"/>
      <c r="AV758" s="131"/>
    </row>
    <row r="759" spans="1:48">
      <c r="A759" s="131"/>
      <c r="B759" s="131"/>
      <c r="C759" s="131"/>
      <c r="D759" s="131"/>
      <c r="E759" s="132"/>
      <c r="F759" s="132"/>
      <c r="G759" s="131"/>
      <c r="H759" s="131"/>
      <c r="I759" s="131"/>
      <c r="J759" s="131"/>
      <c r="K759" s="131"/>
      <c r="L759" s="131"/>
      <c r="M759" s="131"/>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c r="AI759" s="131"/>
      <c r="AJ759" s="131"/>
      <c r="AK759" s="131"/>
      <c r="AL759" s="131"/>
      <c r="AM759" s="131"/>
      <c r="AN759" s="131"/>
      <c r="AO759" s="131"/>
      <c r="AP759" s="131"/>
      <c r="AQ759" s="131"/>
      <c r="AR759" s="131"/>
      <c r="AS759" s="131"/>
      <c r="AT759" s="132"/>
      <c r="AU759" s="131"/>
      <c r="AV759" s="131"/>
    </row>
    <row r="760" spans="1:48">
      <c r="A760" s="131"/>
      <c r="B760" s="131"/>
      <c r="C760" s="131"/>
      <c r="D760" s="131"/>
      <c r="E760" s="132"/>
      <c r="F760" s="132"/>
      <c r="G760" s="131"/>
      <c r="H760" s="131"/>
      <c r="I760" s="131"/>
      <c r="J760" s="131"/>
      <c r="K760" s="131"/>
      <c r="L760" s="131"/>
      <c r="M760" s="131"/>
      <c r="N760" s="131"/>
      <c r="O760" s="131"/>
      <c r="P760" s="131"/>
      <c r="Q760" s="131"/>
      <c r="R760" s="131"/>
      <c r="S760" s="131"/>
      <c r="T760" s="131"/>
      <c r="U760" s="131"/>
      <c r="V760" s="131"/>
      <c r="W760" s="131"/>
      <c r="X760" s="131"/>
      <c r="Y760" s="131"/>
      <c r="Z760" s="131"/>
      <c r="AA760" s="131"/>
      <c r="AB760" s="131"/>
      <c r="AC760" s="131"/>
      <c r="AD760" s="131"/>
      <c r="AE760" s="131"/>
      <c r="AF760" s="131"/>
      <c r="AG760" s="131"/>
      <c r="AH760" s="131"/>
      <c r="AI760" s="131"/>
      <c r="AJ760" s="131"/>
      <c r="AK760" s="131"/>
      <c r="AL760" s="131"/>
      <c r="AM760" s="131"/>
      <c r="AN760" s="131"/>
      <c r="AO760" s="131"/>
      <c r="AP760" s="131"/>
      <c r="AQ760" s="131"/>
      <c r="AR760" s="131"/>
      <c r="AS760" s="131"/>
      <c r="AT760" s="132"/>
      <c r="AU760" s="131"/>
      <c r="AV760" s="131"/>
    </row>
    <row r="761" spans="1:48">
      <c r="A761" s="131"/>
      <c r="B761" s="131"/>
      <c r="C761" s="131"/>
      <c r="D761" s="131"/>
      <c r="E761" s="132"/>
      <c r="F761" s="132"/>
      <c r="G761" s="131"/>
      <c r="H761" s="131"/>
      <c r="I761" s="131"/>
      <c r="J761" s="131"/>
      <c r="K761" s="131"/>
      <c r="L761" s="131"/>
      <c r="M761" s="131"/>
      <c r="N761" s="131"/>
      <c r="O761" s="131"/>
      <c r="P761" s="131"/>
      <c r="Q761" s="131"/>
      <c r="R761" s="131"/>
      <c r="S761" s="131"/>
      <c r="T761" s="131"/>
      <c r="U761" s="131"/>
      <c r="V761" s="131"/>
      <c r="W761" s="131"/>
      <c r="X761" s="131"/>
      <c r="Y761" s="131"/>
      <c r="Z761" s="131"/>
      <c r="AA761" s="131"/>
      <c r="AB761" s="131"/>
      <c r="AC761" s="131"/>
      <c r="AD761" s="131"/>
      <c r="AE761" s="131"/>
      <c r="AF761" s="131"/>
      <c r="AG761" s="131"/>
      <c r="AH761" s="131"/>
      <c r="AI761" s="131"/>
      <c r="AJ761" s="131"/>
      <c r="AK761" s="131"/>
      <c r="AL761" s="131"/>
      <c r="AM761" s="131"/>
      <c r="AN761" s="131"/>
      <c r="AO761" s="131"/>
      <c r="AP761" s="131"/>
      <c r="AQ761" s="131"/>
      <c r="AR761" s="131"/>
      <c r="AS761" s="131"/>
      <c r="AT761" s="132"/>
      <c r="AU761" s="131"/>
      <c r="AV761" s="131"/>
    </row>
    <row r="762" spans="1:48">
      <c r="A762" s="131"/>
      <c r="B762" s="131"/>
      <c r="C762" s="131"/>
      <c r="D762" s="131"/>
      <c r="E762" s="132"/>
      <c r="F762" s="132"/>
      <c r="G762" s="131"/>
      <c r="H762" s="131"/>
      <c r="I762" s="131"/>
      <c r="J762" s="131"/>
      <c r="K762" s="131"/>
      <c r="L762" s="131"/>
      <c r="M762" s="131"/>
      <c r="N762" s="131"/>
      <c r="O762" s="131"/>
      <c r="P762" s="131"/>
      <c r="Q762" s="131"/>
      <c r="R762" s="131"/>
      <c r="S762" s="131"/>
      <c r="T762" s="131"/>
      <c r="U762" s="131"/>
      <c r="V762" s="131"/>
      <c r="W762" s="131"/>
      <c r="X762" s="131"/>
      <c r="Y762" s="131"/>
      <c r="Z762" s="131"/>
      <c r="AA762" s="131"/>
      <c r="AB762" s="131"/>
      <c r="AC762" s="131"/>
      <c r="AD762" s="131"/>
      <c r="AE762" s="131"/>
      <c r="AF762" s="131"/>
      <c r="AG762" s="131"/>
      <c r="AH762" s="131"/>
      <c r="AI762" s="131"/>
      <c r="AJ762" s="131"/>
      <c r="AK762" s="131"/>
      <c r="AL762" s="131"/>
      <c r="AM762" s="131"/>
      <c r="AN762" s="131"/>
      <c r="AO762" s="131"/>
      <c r="AP762" s="131"/>
      <c r="AQ762" s="131"/>
      <c r="AR762" s="131"/>
      <c r="AS762" s="131"/>
      <c r="AT762" s="132"/>
      <c r="AU762" s="131"/>
      <c r="AV762" s="131"/>
    </row>
    <row r="763" spans="1:48">
      <c r="A763" s="131"/>
      <c r="B763" s="131"/>
      <c r="C763" s="131"/>
      <c r="D763" s="131"/>
      <c r="E763" s="132"/>
      <c r="F763" s="132"/>
      <c r="G763" s="131"/>
      <c r="H763" s="131"/>
      <c r="I763" s="131"/>
      <c r="J763" s="131"/>
      <c r="K763" s="131"/>
      <c r="L763" s="131"/>
      <c r="M763" s="131"/>
      <c r="N763" s="131"/>
      <c r="O763" s="131"/>
      <c r="P763" s="131"/>
      <c r="Q763" s="131"/>
      <c r="R763" s="131"/>
      <c r="S763" s="131"/>
      <c r="T763" s="131"/>
      <c r="U763" s="131"/>
      <c r="V763" s="131"/>
      <c r="W763" s="131"/>
      <c r="X763" s="131"/>
      <c r="Y763" s="131"/>
      <c r="Z763" s="131"/>
      <c r="AA763" s="131"/>
      <c r="AB763" s="131"/>
      <c r="AC763" s="131"/>
      <c r="AD763" s="131"/>
      <c r="AE763" s="131"/>
      <c r="AF763" s="131"/>
      <c r="AG763" s="131"/>
      <c r="AH763" s="131"/>
      <c r="AI763" s="131"/>
      <c r="AJ763" s="131"/>
      <c r="AK763" s="131"/>
      <c r="AL763" s="131"/>
      <c r="AM763" s="131"/>
      <c r="AN763" s="131"/>
      <c r="AO763" s="131"/>
      <c r="AP763" s="131"/>
      <c r="AQ763" s="131"/>
      <c r="AR763" s="131"/>
      <c r="AS763" s="131"/>
      <c r="AT763" s="132"/>
      <c r="AU763" s="131"/>
      <c r="AV763" s="131"/>
    </row>
    <row r="764" spans="1:48">
      <c r="A764" s="131"/>
      <c r="B764" s="131"/>
      <c r="C764" s="131"/>
      <c r="D764" s="131"/>
      <c r="E764" s="132"/>
      <c r="F764" s="132"/>
      <c r="G764" s="131"/>
      <c r="H764" s="131"/>
      <c r="I764" s="131"/>
      <c r="J764" s="131"/>
      <c r="K764" s="131"/>
      <c r="L764" s="131"/>
      <c r="M764" s="131"/>
      <c r="N764" s="131"/>
      <c r="O764" s="131"/>
      <c r="P764" s="131"/>
      <c r="Q764" s="131"/>
      <c r="R764" s="131"/>
      <c r="S764" s="131"/>
      <c r="T764" s="131"/>
      <c r="U764" s="131"/>
      <c r="V764" s="131"/>
      <c r="W764" s="131"/>
      <c r="X764" s="131"/>
      <c r="Y764" s="131"/>
      <c r="Z764" s="131"/>
      <c r="AA764" s="131"/>
      <c r="AB764" s="131"/>
      <c r="AC764" s="131"/>
      <c r="AD764" s="131"/>
      <c r="AE764" s="131"/>
      <c r="AF764" s="131"/>
      <c r="AG764" s="131"/>
      <c r="AH764" s="131"/>
      <c r="AI764" s="131"/>
      <c r="AJ764" s="131"/>
      <c r="AK764" s="131"/>
      <c r="AL764" s="131"/>
      <c r="AM764" s="131"/>
      <c r="AN764" s="131"/>
      <c r="AO764" s="131"/>
      <c r="AP764" s="131"/>
      <c r="AQ764" s="131"/>
      <c r="AR764" s="131"/>
      <c r="AS764" s="131"/>
      <c r="AT764" s="132"/>
      <c r="AU764" s="131"/>
      <c r="AV764" s="131"/>
    </row>
    <row r="765" spans="1:48">
      <c r="A765" s="131"/>
      <c r="B765" s="131"/>
      <c r="C765" s="131"/>
      <c r="D765" s="131"/>
      <c r="E765" s="132"/>
      <c r="F765" s="132"/>
      <c r="G765" s="131"/>
      <c r="H765" s="131"/>
      <c r="I765" s="131"/>
      <c r="J765" s="131"/>
      <c r="K765" s="131"/>
      <c r="L765" s="131"/>
      <c r="M765" s="131"/>
      <c r="N765" s="131"/>
      <c r="O765" s="131"/>
      <c r="P765" s="131"/>
      <c r="Q765" s="131"/>
      <c r="R765" s="131"/>
      <c r="S765" s="131"/>
      <c r="T765" s="131"/>
      <c r="U765" s="131"/>
      <c r="V765" s="131"/>
      <c r="W765" s="131"/>
      <c r="X765" s="131"/>
      <c r="Y765" s="131"/>
      <c r="Z765" s="131"/>
      <c r="AA765" s="131"/>
      <c r="AB765" s="131"/>
      <c r="AC765" s="131"/>
      <c r="AD765" s="131"/>
      <c r="AE765" s="131"/>
      <c r="AF765" s="131"/>
      <c r="AG765" s="131"/>
      <c r="AH765" s="131"/>
      <c r="AI765" s="131"/>
      <c r="AJ765" s="131"/>
      <c r="AK765" s="131"/>
      <c r="AL765" s="131"/>
      <c r="AM765" s="131"/>
      <c r="AN765" s="131"/>
      <c r="AO765" s="131"/>
      <c r="AP765" s="131"/>
      <c r="AQ765" s="131"/>
      <c r="AR765" s="131"/>
      <c r="AS765" s="131"/>
      <c r="AT765" s="132"/>
      <c r="AU765" s="131"/>
      <c r="AV765" s="131"/>
    </row>
    <row r="766" spans="1:48">
      <c r="A766" s="131"/>
      <c r="B766" s="131"/>
      <c r="C766" s="131"/>
      <c r="D766" s="131"/>
      <c r="E766" s="132"/>
      <c r="F766" s="132"/>
      <c r="G766" s="131"/>
      <c r="H766" s="131"/>
      <c r="I766" s="131"/>
      <c r="J766" s="131"/>
      <c r="K766" s="131"/>
      <c r="L766" s="131"/>
      <c r="M766" s="131"/>
      <c r="N766" s="131"/>
      <c r="O766" s="131"/>
      <c r="P766" s="131"/>
      <c r="Q766" s="131"/>
      <c r="R766" s="131"/>
      <c r="S766" s="131"/>
      <c r="T766" s="131"/>
      <c r="U766" s="131"/>
      <c r="V766" s="131"/>
      <c r="W766" s="131"/>
      <c r="X766" s="131"/>
      <c r="Y766" s="131"/>
      <c r="Z766" s="131"/>
      <c r="AA766" s="131"/>
      <c r="AB766" s="131"/>
      <c r="AC766" s="131"/>
      <c r="AD766" s="131"/>
      <c r="AE766" s="131"/>
      <c r="AF766" s="131"/>
      <c r="AG766" s="131"/>
      <c r="AH766" s="131"/>
      <c r="AI766" s="131"/>
      <c r="AJ766" s="131"/>
      <c r="AK766" s="131"/>
      <c r="AL766" s="131"/>
      <c r="AM766" s="131"/>
      <c r="AN766" s="131"/>
      <c r="AO766" s="131"/>
      <c r="AP766" s="131"/>
      <c r="AQ766" s="131"/>
      <c r="AR766" s="131"/>
      <c r="AS766" s="131"/>
      <c r="AT766" s="132"/>
      <c r="AU766" s="131"/>
      <c r="AV766" s="131"/>
    </row>
    <row r="767" spans="1:48">
      <c r="A767" s="131"/>
      <c r="B767" s="131"/>
      <c r="C767" s="131"/>
      <c r="D767" s="131"/>
      <c r="E767" s="132"/>
      <c r="F767" s="132"/>
      <c r="G767" s="131"/>
      <c r="H767" s="131"/>
      <c r="I767" s="131"/>
      <c r="J767" s="131"/>
      <c r="K767" s="131"/>
      <c r="L767" s="131"/>
      <c r="M767" s="131"/>
      <c r="N767" s="131"/>
      <c r="O767" s="131"/>
      <c r="P767" s="131"/>
      <c r="Q767" s="131"/>
      <c r="R767" s="131"/>
      <c r="S767" s="131"/>
      <c r="T767" s="131"/>
      <c r="U767" s="131"/>
      <c r="V767" s="131"/>
      <c r="W767" s="131"/>
      <c r="X767" s="131"/>
      <c r="Y767" s="131"/>
      <c r="Z767" s="131"/>
      <c r="AA767" s="131"/>
      <c r="AB767" s="131"/>
      <c r="AC767" s="131"/>
      <c r="AD767" s="131"/>
      <c r="AE767" s="131"/>
      <c r="AF767" s="131"/>
      <c r="AG767" s="131"/>
      <c r="AH767" s="131"/>
      <c r="AI767" s="131"/>
      <c r="AJ767" s="131"/>
      <c r="AK767" s="131"/>
      <c r="AL767" s="131"/>
      <c r="AM767" s="131"/>
      <c r="AN767" s="131"/>
      <c r="AO767" s="131"/>
      <c r="AP767" s="131"/>
      <c r="AQ767" s="131"/>
      <c r="AR767" s="131"/>
      <c r="AS767" s="131"/>
      <c r="AT767" s="132"/>
      <c r="AU767" s="131"/>
      <c r="AV767" s="131"/>
    </row>
    <row r="768" spans="1:48">
      <c r="A768" s="131"/>
      <c r="B768" s="131"/>
      <c r="C768" s="131"/>
      <c r="D768" s="131"/>
      <c r="E768" s="132"/>
      <c r="F768" s="132"/>
      <c r="G768" s="131"/>
      <c r="H768" s="131"/>
      <c r="I768" s="131"/>
      <c r="J768" s="131"/>
      <c r="K768" s="131"/>
      <c r="L768" s="131"/>
      <c r="M768" s="131"/>
      <c r="N768" s="131"/>
      <c r="O768" s="131"/>
      <c r="P768" s="131"/>
      <c r="Q768" s="131"/>
      <c r="R768" s="131"/>
      <c r="S768" s="131"/>
      <c r="T768" s="131"/>
      <c r="U768" s="131"/>
      <c r="V768" s="131"/>
      <c r="W768" s="131"/>
      <c r="X768" s="131"/>
      <c r="Y768" s="131"/>
      <c r="Z768" s="131"/>
      <c r="AA768" s="131"/>
      <c r="AB768" s="131"/>
      <c r="AC768" s="131"/>
      <c r="AD768" s="131"/>
      <c r="AE768" s="131"/>
      <c r="AF768" s="131"/>
      <c r="AG768" s="131"/>
      <c r="AH768" s="131"/>
      <c r="AI768" s="131"/>
      <c r="AJ768" s="131"/>
      <c r="AK768" s="131"/>
      <c r="AL768" s="131"/>
      <c r="AM768" s="131"/>
      <c r="AN768" s="131"/>
      <c r="AO768" s="131"/>
      <c r="AP768" s="131"/>
      <c r="AQ768" s="131"/>
      <c r="AR768" s="131"/>
      <c r="AS768" s="131"/>
      <c r="AT768" s="132"/>
      <c r="AU768" s="131"/>
      <c r="AV768" s="131"/>
    </row>
    <row r="769" spans="1:48">
      <c r="A769" s="131"/>
      <c r="B769" s="131"/>
      <c r="C769" s="131"/>
      <c r="D769" s="131"/>
      <c r="E769" s="132"/>
      <c r="F769" s="132"/>
      <c r="G769" s="131"/>
      <c r="H769" s="131"/>
      <c r="I769" s="131"/>
      <c r="J769" s="131"/>
      <c r="K769" s="131"/>
      <c r="L769" s="131"/>
      <c r="M769" s="131"/>
      <c r="N769" s="131"/>
      <c r="O769" s="131"/>
      <c r="P769" s="131"/>
      <c r="Q769" s="131"/>
      <c r="R769" s="131"/>
      <c r="S769" s="131"/>
      <c r="T769" s="131"/>
      <c r="U769" s="131"/>
      <c r="V769" s="131"/>
      <c r="W769" s="131"/>
      <c r="X769" s="131"/>
      <c r="Y769" s="131"/>
      <c r="Z769" s="131"/>
      <c r="AA769" s="131"/>
      <c r="AB769" s="131"/>
      <c r="AC769" s="131"/>
      <c r="AD769" s="131"/>
      <c r="AE769" s="131"/>
      <c r="AF769" s="131"/>
      <c r="AG769" s="131"/>
      <c r="AH769" s="131"/>
      <c r="AI769" s="131"/>
      <c r="AJ769" s="131"/>
      <c r="AK769" s="131"/>
      <c r="AL769" s="131"/>
      <c r="AM769" s="131"/>
      <c r="AN769" s="131"/>
      <c r="AO769" s="131"/>
      <c r="AP769" s="131"/>
      <c r="AQ769" s="131"/>
      <c r="AR769" s="131"/>
      <c r="AS769" s="131"/>
      <c r="AT769" s="132"/>
      <c r="AU769" s="131"/>
      <c r="AV769" s="131"/>
    </row>
    <row r="770" spans="1:48">
      <c r="A770" s="131"/>
      <c r="B770" s="131"/>
      <c r="C770" s="131"/>
      <c r="D770" s="131"/>
      <c r="E770" s="132"/>
      <c r="F770" s="132"/>
      <c r="G770" s="131"/>
      <c r="H770" s="131"/>
      <c r="I770" s="131"/>
      <c r="J770" s="131"/>
      <c r="K770" s="131"/>
      <c r="L770" s="131"/>
      <c r="M770" s="131"/>
      <c r="N770" s="131"/>
      <c r="O770" s="131"/>
      <c r="P770" s="131"/>
      <c r="Q770" s="131"/>
      <c r="R770" s="131"/>
      <c r="S770" s="131"/>
      <c r="T770" s="131"/>
      <c r="U770" s="131"/>
      <c r="V770" s="131"/>
      <c r="W770" s="131"/>
      <c r="X770" s="131"/>
      <c r="Y770" s="131"/>
      <c r="Z770" s="131"/>
      <c r="AA770" s="131"/>
      <c r="AB770" s="131"/>
      <c r="AC770" s="131"/>
      <c r="AD770" s="131"/>
      <c r="AE770" s="131"/>
      <c r="AF770" s="131"/>
      <c r="AG770" s="131"/>
      <c r="AH770" s="131"/>
      <c r="AI770" s="131"/>
      <c r="AJ770" s="131"/>
      <c r="AK770" s="131"/>
      <c r="AL770" s="131"/>
      <c r="AM770" s="131"/>
      <c r="AN770" s="131"/>
      <c r="AO770" s="131"/>
      <c r="AP770" s="131"/>
      <c r="AQ770" s="131"/>
      <c r="AR770" s="131"/>
      <c r="AS770" s="131"/>
      <c r="AT770" s="132"/>
      <c r="AU770" s="131"/>
      <c r="AV770" s="131"/>
    </row>
    <row r="771" spans="1:48">
      <c r="A771" s="131"/>
      <c r="B771" s="131"/>
      <c r="C771" s="131"/>
      <c r="D771" s="131"/>
      <c r="E771" s="132"/>
      <c r="F771" s="132"/>
      <c r="G771" s="131"/>
      <c r="H771" s="131"/>
      <c r="I771" s="131"/>
      <c r="J771" s="131"/>
      <c r="K771" s="131"/>
      <c r="L771" s="131"/>
      <c r="M771" s="131"/>
      <c r="N771" s="131"/>
      <c r="O771" s="131"/>
      <c r="P771" s="131"/>
      <c r="Q771" s="131"/>
      <c r="R771" s="131"/>
      <c r="S771" s="131"/>
      <c r="T771" s="131"/>
      <c r="U771" s="131"/>
      <c r="V771" s="131"/>
      <c r="W771" s="131"/>
      <c r="X771" s="131"/>
      <c r="Y771" s="131"/>
      <c r="Z771" s="131"/>
      <c r="AA771" s="131"/>
      <c r="AB771" s="131"/>
      <c r="AC771" s="131"/>
      <c r="AD771" s="131"/>
      <c r="AE771" s="131"/>
      <c r="AF771" s="131"/>
      <c r="AG771" s="131"/>
      <c r="AH771" s="131"/>
      <c r="AI771" s="131"/>
      <c r="AJ771" s="131"/>
      <c r="AK771" s="131"/>
      <c r="AL771" s="131"/>
      <c r="AM771" s="131"/>
      <c r="AN771" s="131"/>
      <c r="AO771" s="131"/>
      <c r="AP771" s="131"/>
      <c r="AQ771" s="131"/>
      <c r="AR771" s="131"/>
      <c r="AS771" s="131"/>
      <c r="AT771" s="132"/>
      <c r="AU771" s="131"/>
      <c r="AV771" s="131"/>
    </row>
    <row r="772" spans="1:48">
      <c r="A772" s="131"/>
      <c r="B772" s="131"/>
      <c r="C772" s="131"/>
      <c r="D772" s="131"/>
      <c r="E772" s="132"/>
      <c r="F772" s="132"/>
      <c r="G772" s="131"/>
      <c r="H772" s="131"/>
      <c r="I772" s="131"/>
      <c r="J772" s="131"/>
      <c r="K772" s="131"/>
      <c r="L772" s="131"/>
      <c r="M772" s="131"/>
      <c r="N772" s="131"/>
      <c r="O772" s="131"/>
      <c r="P772" s="131"/>
      <c r="Q772" s="131"/>
      <c r="R772" s="131"/>
      <c r="S772" s="131"/>
      <c r="T772" s="131"/>
      <c r="U772" s="131"/>
      <c r="V772" s="131"/>
      <c r="W772" s="131"/>
      <c r="X772" s="131"/>
      <c r="Y772" s="131"/>
      <c r="Z772" s="131"/>
      <c r="AA772" s="131"/>
      <c r="AB772" s="131"/>
      <c r="AC772" s="131"/>
      <c r="AD772" s="131"/>
      <c r="AE772" s="131"/>
      <c r="AF772" s="131"/>
      <c r="AG772" s="131"/>
      <c r="AH772" s="131"/>
      <c r="AI772" s="131"/>
      <c r="AJ772" s="131"/>
      <c r="AK772" s="131"/>
      <c r="AL772" s="131"/>
      <c r="AM772" s="131"/>
      <c r="AN772" s="131"/>
      <c r="AO772" s="131"/>
      <c r="AP772" s="131"/>
      <c r="AQ772" s="131"/>
      <c r="AR772" s="131"/>
      <c r="AS772" s="131"/>
      <c r="AT772" s="132"/>
      <c r="AU772" s="131"/>
      <c r="AV772" s="131"/>
    </row>
    <row r="773" spans="1:48">
      <c r="A773" s="131"/>
      <c r="B773" s="131"/>
      <c r="C773" s="131"/>
      <c r="D773" s="131"/>
      <c r="E773" s="132"/>
      <c r="F773" s="132"/>
      <c r="G773" s="131"/>
      <c r="H773" s="131"/>
      <c r="I773" s="131"/>
      <c r="J773" s="131"/>
      <c r="K773" s="131"/>
      <c r="L773" s="131"/>
      <c r="M773" s="131"/>
      <c r="N773" s="131"/>
      <c r="O773" s="131"/>
      <c r="P773" s="131"/>
      <c r="Q773" s="131"/>
      <c r="R773" s="131"/>
      <c r="S773" s="131"/>
      <c r="T773" s="131"/>
      <c r="U773" s="131"/>
      <c r="V773" s="131"/>
      <c r="W773" s="131"/>
      <c r="X773" s="131"/>
      <c r="Y773" s="131"/>
      <c r="Z773" s="131"/>
      <c r="AA773" s="131"/>
      <c r="AB773" s="131"/>
      <c r="AC773" s="131"/>
      <c r="AD773" s="131"/>
      <c r="AE773" s="131"/>
      <c r="AF773" s="131"/>
      <c r="AG773" s="131"/>
      <c r="AH773" s="131"/>
      <c r="AI773" s="131"/>
      <c r="AJ773" s="131"/>
      <c r="AK773" s="131"/>
      <c r="AL773" s="131"/>
      <c r="AM773" s="131"/>
      <c r="AN773" s="131"/>
      <c r="AO773" s="131"/>
      <c r="AP773" s="131"/>
      <c r="AQ773" s="131"/>
      <c r="AR773" s="131"/>
      <c r="AS773" s="131"/>
      <c r="AT773" s="132"/>
      <c r="AU773" s="131"/>
      <c r="AV773" s="131"/>
    </row>
    <row r="774" spans="1:48">
      <c r="A774" s="131"/>
      <c r="B774" s="131"/>
      <c r="C774" s="131"/>
      <c r="D774" s="131"/>
      <c r="E774" s="132"/>
      <c r="F774" s="132"/>
      <c r="G774" s="131"/>
      <c r="H774" s="131"/>
      <c r="I774" s="131"/>
      <c r="J774" s="131"/>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c r="AI774" s="131"/>
      <c r="AJ774" s="131"/>
      <c r="AK774" s="131"/>
      <c r="AL774" s="131"/>
      <c r="AM774" s="131"/>
      <c r="AN774" s="131"/>
      <c r="AO774" s="131"/>
      <c r="AP774" s="131"/>
      <c r="AQ774" s="131"/>
      <c r="AR774" s="131"/>
      <c r="AS774" s="131"/>
      <c r="AT774" s="132"/>
      <c r="AU774" s="131"/>
      <c r="AV774" s="131"/>
    </row>
    <row r="775" spans="1:48">
      <c r="A775" s="131"/>
      <c r="B775" s="131"/>
      <c r="C775" s="131"/>
      <c r="D775" s="131"/>
      <c r="E775" s="132"/>
      <c r="F775" s="132"/>
      <c r="G775" s="131"/>
      <c r="H775" s="131"/>
      <c r="I775" s="131"/>
      <c r="J775" s="131"/>
      <c r="K775" s="131"/>
      <c r="L775" s="131"/>
      <c r="M775" s="131"/>
      <c r="N775" s="131"/>
      <c r="O775" s="131"/>
      <c r="P775" s="131"/>
      <c r="Q775" s="131"/>
      <c r="R775" s="131"/>
      <c r="S775" s="131"/>
      <c r="T775" s="131"/>
      <c r="U775" s="131"/>
      <c r="V775" s="131"/>
      <c r="W775" s="131"/>
      <c r="X775" s="131"/>
      <c r="Y775" s="131"/>
      <c r="Z775" s="131"/>
      <c r="AA775" s="131"/>
      <c r="AB775" s="131"/>
      <c r="AC775" s="131"/>
      <c r="AD775" s="131"/>
      <c r="AE775" s="131"/>
      <c r="AF775" s="131"/>
      <c r="AG775" s="131"/>
      <c r="AH775" s="131"/>
      <c r="AI775" s="131"/>
      <c r="AJ775" s="131"/>
      <c r="AK775" s="131"/>
      <c r="AL775" s="131"/>
      <c r="AM775" s="131"/>
      <c r="AN775" s="131"/>
      <c r="AO775" s="131"/>
      <c r="AP775" s="131"/>
      <c r="AQ775" s="131"/>
      <c r="AR775" s="131"/>
      <c r="AS775" s="131"/>
      <c r="AT775" s="132"/>
      <c r="AU775" s="131"/>
      <c r="AV775" s="131"/>
    </row>
    <row r="776" spans="1:48">
      <c r="A776" s="131"/>
      <c r="B776" s="131"/>
      <c r="C776" s="131"/>
      <c r="D776" s="131"/>
      <c r="E776" s="132"/>
      <c r="F776" s="132"/>
      <c r="G776" s="131"/>
      <c r="H776" s="131"/>
      <c r="I776" s="131"/>
      <c r="J776" s="131"/>
      <c r="K776" s="131"/>
      <c r="L776" s="131"/>
      <c r="M776" s="131"/>
      <c r="N776" s="131"/>
      <c r="O776" s="131"/>
      <c r="P776" s="131"/>
      <c r="Q776" s="131"/>
      <c r="R776" s="131"/>
      <c r="S776" s="131"/>
      <c r="T776" s="131"/>
      <c r="U776" s="131"/>
      <c r="V776" s="131"/>
      <c r="W776" s="131"/>
      <c r="X776" s="131"/>
      <c r="Y776" s="131"/>
      <c r="Z776" s="131"/>
      <c r="AA776" s="131"/>
      <c r="AB776" s="131"/>
      <c r="AC776" s="131"/>
      <c r="AD776" s="131"/>
      <c r="AE776" s="131"/>
      <c r="AF776" s="131"/>
      <c r="AG776" s="131"/>
      <c r="AH776" s="131"/>
      <c r="AI776" s="131"/>
      <c r="AJ776" s="131"/>
      <c r="AK776" s="131"/>
      <c r="AL776" s="131"/>
      <c r="AM776" s="131"/>
      <c r="AN776" s="131"/>
      <c r="AO776" s="131"/>
      <c r="AP776" s="131"/>
      <c r="AQ776" s="131"/>
      <c r="AR776" s="131"/>
      <c r="AS776" s="131"/>
      <c r="AT776" s="132"/>
      <c r="AU776" s="131"/>
      <c r="AV776" s="131"/>
    </row>
    <row r="777" spans="1:48">
      <c r="A777" s="131"/>
      <c r="B777" s="131"/>
      <c r="C777" s="131"/>
      <c r="D777" s="131"/>
      <c r="E777" s="132"/>
      <c r="F777" s="132"/>
      <c r="G777" s="131"/>
      <c r="H777" s="131"/>
      <c r="I777" s="131"/>
      <c r="J777" s="131"/>
      <c r="K777" s="131"/>
      <c r="L777" s="131"/>
      <c r="M777" s="131"/>
      <c r="N777" s="131"/>
      <c r="O777" s="131"/>
      <c r="P777" s="131"/>
      <c r="Q777" s="131"/>
      <c r="R777" s="131"/>
      <c r="S777" s="131"/>
      <c r="T777" s="131"/>
      <c r="U777" s="131"/>
      <c r="V777" s="131"/>
      <c r="W777" s="131"/>
      <c r="X777" s="131"/>
      <c r="Y777" s="131"/>
      <c r="Z777" s="131"/>
      <c r="AA777" s="131"/>
      <c r="AB777" s="131"/>
      <c r="AC777" s="131"/>
      <c r="AD777" s="131"/>
      <c r="AE777" s="131"/>
      <c r="AF777" s="131"/>
      <c r="AG777" s="131"/>
      <c r="AH777" s="131"/>
      <c r="AI777" s="131"/>
      <c r="AJ777" s="131"/>
      <c r="AK777" s="131"/>
      <c r="AL777" s="131"/>
      <c r="AM777" s="131"/>
      <c r="AN777" s="131"/>
      <c r="AO777" s="131"/>
      <c r="AP777" s="131"/>
      <c r="AQ777" s="131"/>
      <c r="AR777" s="131"/>
      <c r="AS777" s="131"/>
      <c r="AT777" s="132"/>
      <c r="AU777" s="131"/>
      <c r="AV777" s="131"/>
    </row>
    <row r="778" spans="1:48">
      <c r="A778" s="131"/>
      <c r="B778" s="131"/>
      <c r="C778" s="131"/>
      <c r="D778" s="131"/>
      <c r="E778" s="132"/>
      <c r="F778" s="132"/>
      <c r="G778" s="131"/>
      <c r="H778" s="131"/>
      <c r="I778" s="131"/>
      <c r="J778" s="131"/>
      <c r="K778" s="131"/>
      <c r="L778" s="131"/>
      <c r="M778" s="131"/>
      <c r="N778" s="131"/>
      <c r="O778" s="131"/>
      <c r="P778" s="131"/>
      <c r="Q778" s="131"/>
      <c r="R778" s="131"/>
      <c r="S778" s="131"/>
      <c r="T778" s="131"/>
      <c r="U778" s="131"/>
      <c r="V778" s="131"/>
      <c r="W778" s="131"/>
      <c r="X778" s="131"/>
      <c r="Y778" s="131"/>
      <c r="Z778" s="131"/>
      <c r="AA778" s="131"/>
      <c r="AB778" s="131"/>
      <c r="AC778" s="131"/>
      <c r="AD778" s="131"/>
      <c r="AE778" s="131"/>
      <c r="AF778" s="131"/>
      <c r="AG778" s="131"/>
      <c r="AH778" s="131"/>
      <c r="AI778" s="131"/>
      <c r="AJ778" s="131"/>
      <c r="AK778" s="131"/>
      <c r="AL778" s="131"/>
      <c r="AM778" s="131"/>
      <c r="AN778" s="131"/>
      <c r="AO778" s="131"/>
      <c r="AP778" s="131"/>
      <c r="AQ778" s="131"/>
      <c r="AR778" s="131"/>
      <c r="AS778" s="131"/>
      <c r="AT778" s="132"/>
      <c r="AU778" s="131"/>
      <c r="AV778" s="131"/>
    </row>
    <row r="779" spans="1:48">
      <c r="A779" s="131"/>
      <c r="B779" s="131"/>
      <c r="C779" s="131"/>
      <c r="D779" s="131"/>
      <c r="E779" s="132"/>
      <c r="F779" s="132"/>
      <c r="G779" s="131"/>
      <c r="H779" s="131"/>
      <c r="I779" s="131"/>
      <c r="J779" s="131"/>
      <c r="K779" s="131"/>
      <c r="L779" s="131"/>
      <c r="M779" s="131"/>
      <c r="N779" s="131"/>
      <c r="O779" s="131"/>
      <c r="P779" s="131"/>
      <c r="Q779" s="131"/>
      <c r="R779" s="131"/>
      <c r="S779" s="131"/>
      <c r="T779" s="131"/>
      <c r="U779" s="131"/>
      <c r="V779" s="131"/>
      <c r="W779" s="131"/>
      <c r="X779" s="131"/>
      <c r="Y779" s="131"/>
      <c r="Z779" s="131"/>
      <c r="AA779" s="131"/>
      <c r="AB779" s="131"/>
      <c r="AC779" s="131"/>
      <c r="AD779" s="131"/>
      <c r="AE779" s="131"/>
      <c r="AF779" s="131"/>
      <c r="AG779" s="131"/>
      <c r="AH779" s="131"/>
      <c r="AI779" s="131"/>
      <c r="AJ779" s="131"/>
      <c r="AK779" s="131"/>
      <c r="AL779" s="131"/>
      <c r="AM779" s="131"/>
      <c r="AN779" s="131"/>
      <c r="AO779" s="131"/>
      <c r="AP779" s="131"/>
      <c r="AQ779" s="131"/>
      <c r="AR779" s="131"/>
      <c r="AS779" s="131"/>
      <c r="AT779" s="132"/>
      <c r="AU779" s="131"/>
      <c r="AV779" s="131"/>
    </row>
    <row r="780" spans="1:48">
      <c r="A780" s="131"/>
      <c r="B780" s="131"/>
      <c r="C780" s="131"/>
      <c r="D780" s="131"/>
      <c r="E780" s="132"/>
      <c r="F780" s="132"/>
      <c r="G780" s="131"/>
      <c r="H780" s="131"/>
      <c r="I780" s="131"/>
      <c r="J780" s="131"/>
      <c r="K780" s="131"/>
      <c r="L780" s="131"/>
      <c r="M780" s="131"/>
      <c r="N780" s="131"/>
      <c r="O780" s="131"/>
      <c r="P780" s="131"/>
      <c r="Q780" s="131"/>
      <c r="R780" s="131"/>
      <c r="S780" s="131"/>
      <c r="T780" s="131"/>
      <c r="U780" s="131"/>
      <c r="V780" s="131"/>
      <c r="W780" s="131"/>
      <c r="X780" s="131"/>
      <c r="Y780" s="131"/>
      <c r="Z780" s="131"/>
      <c r="AA780" s="131"/>
      <c r="AB780" s="131"/>
      <c r="AC780" s="131"/>
      <c r="AD780" s="131"/>
      <c r="AE780" s="131"/>
      <c r="AF780" s="131"/>
      <c r="AG780" s="131"/>
      <c r="AH780" s="131"/>
      <c r="AI780" s="131"/>
      <c r="AJ780" s="131"/>
      <c r="AK780" s="131"/>
      <c r="AL780" s="131"/>
      <c r="AM780" s="131"/>
      <c r="AN780" s="131"/>
      <c r="AO780" s="131"/>
      <c r="AP780" s="131"/>
      <c r="AQ780" s="131"/>
      <c r="AR780" s="131"/>
      <c r="AS780" s="131"/>
      <c r="AT780" s="132"/>
      <c r="AU780" s="131"/>
      <c r="AV780" s="131"/>
    </row>
    <row r="781" spans="1:48">
      <c r="A781" s="131"/>
      <c r="B781" s="131"/>
      <c r="C781" s="131"/>
      <c r="D781" s="131"/>
      <c r="E781" s="132"/>
      <c r="F781" s="132"/>
      <c r="G781" s="131"/>
      <c r="H781" s="131"/>
      <c r="I781" s="131"/>
      <c r="J781" s="131"/>
      <c r="K781" s="131"/>
      <c r="L781" s="131"/>
      <c r="M781" s="131"/>
      <c r="N781" s="131"/>
      <c r="O781" s="131"/>
      <c r="P781" s="131"/>
      <c r="Q781" s="131"/>
      <c r="R781" s="131"/>
      <c r="S781" s="131"/>
      <c r="T781" s="131"/>
      <c r="U781" s="131"/>
      <c r="V781" s="131"/>
      <c r="W781" s="131"/>
      <c r="X781" s="131"/>
      <c r="Y781" s="131"/>
      <c r="Z781" s="131"/>
      <c r="AA781" s="131"/>
      <c r="AB781" s="131"/>
      <c r="AC781" s="131"/>
      <c r="AD781" s="131"/>
      <c r="AE781" s="131"/>
      <c r="AF781" s="131"/>
      <c r="AG781" s="131"/>
      <c r="AH781" s="131"/>
      <c r="AI781" s="131"/>
      <c r="AJ781" s="131"/>
      <c r="AK781" s="131"/>
      <c r="AL781" s="131"/>
      <c r="AM781" s="131"/>
      <c r="AN781" s="131"/>
      <c r="AO781" s="131"/>
      <c r="AP781" s="131"/>
      <c r="AQ781" s="131"/>
      <c r="AR781" s="131"/>
      <c r="AS781" s="131"/>
      <c r="AT781" s="132"/>
      <c r="AU781" s="131"/>
      <c r="AV781" s="131"/>
    </row>
    <row r="782" spans="1:48">
      <c r="A782" s="131"/>
      <c r="B782" s="131"/>
      <c r="C782" s="131"/>
      <c r="D782" s="131"/>
      <c r="E782" s="132"/>
      <c r="F782" s="132"/>
      <c r="G782" s="131"/>
      <c r="H782" s="131"/>
      <c r="I782" s="131"/>
      <c r="J782" s="131"/>
      <c r="K782" s="131"/>
      <c r="L782" s="131"/>
      <c r="M782" s="131"/>
      <c r="N782" s="131"/>
      <c r="O782" s="131"/>
      <c r="P782" s="131"/>
      <c r="Q782" s="131"/>
      <c r="R782" s="131"/>
      <c r="S782" s="131"/>
      <c r="T782" s="131"/>
      <c r="U782" s="131"/>
      <c r="V782" s="131"/>
      <c r="W782" s="131"/>
      <c r="X782" s="131"/>
      <c r="Y782" s="131"/>
      <c r="Z782" s="131"/>
      <c r="AA782" s="131"/>
      <c r="AB782" s="131"/>
      <c r="AC782" s="131"/>
      <c r="AD782" s="131"/>
      <c r="AE782" s="131"/>
      <c r="AF782" s="131"/>
      <c r="AG782" s="131"/>
      <c r="AH782" s="131"/>
      <c r="AI782" s="131"/>
      <c r="AJ782" s="131"/>
      <c r="AK782" s="131"/>
      <c r="AL782" s="131"/>
      <c r="AM782" s="131"/>
      <c r="AN782" s="131"/>
      <c r="AO782" s="131"/>
      <c r="AP782" s="131"/>
      <c r="AQ782" s="131"/>
      <c r="AR782" s="131"/>
      <c r="AS782" s="131"/>
      <c r="AT782" s="132"/>
      <c r="AU782" s="131"/>
      <c r="AV782" s="131"/>
    </row>
    <row r="783" spans="1:48">
      <c r="A783" s="131"/>
      <c r="B783" s="131"/>
      <c r="C783" s="131"/>
      <c r="D783" s="131"/>
      <c r="E783" s="132"/>
      <c r="F783" s="132"/>
      <c r="G783" s="131"/>
      <c r="H783" s="131"/>
      <c r="I783" s="131"/>
      <c r="J783" s="131"/>
      <c r="K783" s="131"/>
      <c r="L783" s="131"/>
      <c r="M783" s="131"/>
      <c r="N783" s="131"/>
      <c r="O783" s="131"/>
      <c r="P783" s="131"/>
      <c r="Q783" s="131"/>
      <c r="R783" s="131"/>
      <c r="S783" s="131"/>
      <c r="T783" s="131"/>
      <c r="U783" s="131"/>
      <c r="V783" s="131"/>
      <c r="W783" s="131"/>
      <c r="X783" s="131"/>
      <c r="Y783" s="131"/>
      <c r="Z783" s="131"/>
      <c r="AA783" s="131"/>
      <c r="AB783" s="131"/>
      <c r="AC783" s="131"/>
      <c r="AD783" s="131"/>
      <c r="AE783" s="131"/>
      <c r="AF783" s="131"/>
      <c r="AG783" s="131"/>
      <c r="AH783" s="131"/>
      <c r="AI783" s="131"/>
      <c r="AJ783" s="131"/>
      <c r="AK783" s="131"/>
      <c r="AL783" s="131"/>
      <c r="AM783" s="131"/>
      <c r="AN783" s="131"/>
      <c r="AO783" s="131"/>
      <c r="AP783" s="131"/>
      <c r="AQ783" s="131"/>
      <c r="AR783" s="131"/>
      <c r="AS783" s="131"/>
      <c r="AT783" s="132"/>
      <c r="AU783" s="131"/>
      <c r="AV783" s="131"/>
    </row>
    <row r="784" spans="1:48">
      <c r="A784" s="131"/>
      <c r="B784" s="131"/>
      <c r="C784" s="131"/>
      <c r="D784" s="131"/>
      <c r="E784" s="132"/>
      <c r="F784" s="132"/>
      <c r="G784" s="131"/>
      <c r="H784" s="131"/>
      <c r="I784" s="131"/>
      <c r="J784" s="131"/>
      <c r="K784" s="131"/>
      <c r="L784" s="131"/>
      <c r="M784" s="131"/>
      <c r="N784" s="131"/>
      <c r="O784" s="131"/>
      <c r="P784" s="131"/>
      <c r="Q784" s="131"/>
      <c r="R784" s="131"/>
      <c r="S784" s="131"/>
      <c r="T784" s="131"/>
      <c r="U784" s="131"/>
      <c r="V784" s="131"/>
      <c r="W784" s="131"/>
      <c r="X784" s="131"/>
      <c r="Y784" s="131"/>
      <c r="Z784" s="131"/>
      <c r="AA784" s="131"/>
      <c r="AB784" s="131"/>
      <c r="AC784" s="131"/>
      <c r="AD784" s="131"/>
      <c r="AE784" s="131"/>
      <c r="AF784" s="131"/>
      <c r="AG784" s="131"/>
      <c r="AH784" s="131"/>
      <c r="AI784" s="131"/>
      <c r="AJ784" s="131"/>
      <c r="AK784" s="131"/>
      <c r="AL784" s="131"/>
      <c r="AM784" s="131"/>
      <c r="AN784" s="131"/>
      <c r="AO784" s="131"/>
      <c r="AP784" s="131"/>
      <c r="AQ784" s="131"/>
      <c r="AR784" s="131"/>
      <c r="AS784" s="131"/>
      <c r="AT784" s="132"/>
      <c r="AU784" s="131"/>
      <c r="AV784" s="131"/>
    </row>
    <row r="785" spans="1:48">
      <c r="A785" s="131"/>
      <c r="B785" s="131"/>
      <c r="C785" s="131"/>
      <c r="D785" s="131"/>
      <c r="E785" s="132"/>
      <c r="F785" s="132"/>
      <c r="G785" s="131"/>
      <c r="H785" s="131"/>
      <c r="I785" s="131"/>
      <c r="J785" s="131"/>
      <c r="K785" s="131"/>
      <c r="L785" s="131"/>
      <c r="M785" s="131"/>
      <c r="N785" s="131"/>
      <c r="O785" s="131"/>
      <c r="P785" s="131"/>
      <c r="Q785" s="131"/>
      <c r="R785" s="131"/>
      <c r="S785" s="131"/>
      <c r="T785" s="131"/>
      <c r="U785" s="131"/>
      <c r="V785" s="131"/>
      <c r="W785" s="131"/>
      <c r="X785" s="131"/>
      <c r="Y785" s="131"/>
      <c r="Z785" s="131"/>
      <c r="AA785" s="131"/>
      <c r="AB785" s="131"/>
      <c r="AC785" s="131"/>
      <c r="AD785" s="131"/>
      <c r="AE785" s="131"/>
      <c r="AF785" s="131"/>
      <c r="AG785" s="131"/>
      <c r="AH785" s="131"/>
      <c r="AI785" s="131"/>
      <c r="AJ785" s="131"/>
      <c r="AK785" s="131"/>
      <c r="AL785" s="131"/>
      <c r="AM785" s="131"/>
      <c r="AN785" s="131"/>
      <c r="AO785" s="131"/>
      <c r="AP785" s="131"/>
      <c r="AQ785" s="131"/>
      <c r="AR785" s="131"/>
      <c r="AS785" s="131"/>
      <c r="AT785" s="132"/>
      <c r="AU785" s="131"/>
      <c r="AV785" s="131"/>
    </row>
    <row r="786" spans="1:48">
      <c r="A786" s="131"/>
      <c r="B786" s="131"/>
      <c r="C786" s="131"/>
      <c r="D786" s="131"/>
      <c r="E786" s="132"/>
      <c r="F786" s="132"/>
      <c r="G786" s="131"/>
      <c r="H786" s="131"/>
      <c r="I786" s="131"/>
      <c r="J786" s="131"/>
      <c r="K786" s="131"/>
      <c r="L786" s="131"/>
      <c r="M786" s="131"/>
      <c r="N786" s="131"/>
      <c r="O786" s="131"/>
      <c r="P786" s="131"/>
      <c r="Q786" s="131"/>
      <c r="R786" s="131"/>
      <c r="S786" s="131"/>
      <c r="T786" s="131"/>
      <c r="U786" s="131"/>
      <c r="V786" s="131"/>
      <c r="W786" s="131"/>
      <c r="X786" s="131"/>
      <c r="Y786" s="131"/>
      <c r="Z786" s="131"/>
      <c r="AA786" s="131"/>
      <c r="AB786" s="131"/>
      <c r="AC786" s="131"/>
      <c r="AD786" s="131"/>
      <c r="AE786" s="131"/>
      <c r="AF786" s="131"/>
      <c r="AG786" s="131"/>
      <c r="AH786" s="131"/>
      <c r="AI786" s="131"/>
      <c r="AJ786" s="131"/>
      <c r="AK786" s="131"/>
      <c r="AL786" s="131"/>
      <c r="AM786" s="131"/>
      <c r="AN786" s="131"/>
      <c r="AO786" s="131"/>
      <c r="AP786" s="131"/>
      <c r="AQ786" s="131"/>
      <c r="AR786" s="131"/>
      <c r="AS786" s="131"/>
      <c r="AT786" s="132"/>
      <c r="AU786" s="131"/>
      <c r="AV786" s="131"/>
    </row>
    <row r="787" spans="1:48">
      <c r="A787" s="131"/>
      <c r="B787" s="131"/>
      <c r="C787" s="131"/>
      <c r="D787" s="131"/>
      <c r="E787" s="132"/>
      <c r="F787" s="132"/>
      <c r="G787" s="131"/>
      <c r="H787" s="131"/>
      <c r="I787" s="131"/>
      <c r="J787" s="131"/>
      <c r="K787" s="131"/>
      <c r="L787" s="131"/>
      <c r="M787" s="131"/>
      <c r="N787" s="131"/>
      <c r="O787" s="131"/>
      <c r="P787" s="131"/>
      <c r="Q787" s="131"/>
      <c r="R787" s="131"/>
      <c r="S787" s="131"/>
      <c r="T787" s="131"/>
      <c r="U787" s="131"/>
      <c r="V787" s="131"/>
      <c r="W787" s="131"/>
      <c r="X787" s="131"/>
      <c r="Y787" s="131"/>
      <c r="Z787" s="131"/>
      <c r="AA787" s="131"/>
      <c r="AB787" s="131"/>
      <c r="AC787" s="131"/>
      <c r="AD787" s="131"/>
      <c r="AE787" s="131"/>
      <c r="AF787" s="131"/>
      <c r="AG787" s="131"/>
      <c r="AH787" s="131"/>
      <c r="AI787" s="131"/>
      <c r="AJ787" s="131"/>
      <c r="AK787" s="131"/>
      <c r="AL787" s="131"/>
      <c r="AM787" s="131"/>
      <c r="AN787" s="131"/>
      <c r="AO787" s="131"/>
      <c r="AP787" s="131"/>
      <c r="AQ787" s="131"/>
      <c r="AR787" s="131"/>
      <c r="AS787" s="131"/>
      <c r="AT787" s="132"/>
      <c r="AU787" s="131"/>
      <c r="AV787" s="131"/>
    </row>
    <row r="788" spans="1:48">
      <c r="A788" s="131"/>
      <c r="B788" s="131"/>
      <c r="C788" s="131"/>
      <c r="D788" s="131"/>
      <c r="E788" s="132"/>
      <c r="F788" s="132"/>
      <c r="G788" s="131"/>
      <c r="H788" s="131"/>
      <c r="I788" s="131"/>
      <c r="J788" s="131"/>
      <c r="K788" s="131"/>
      <c r="L788" s="131"/>
      <c r="M788" s="131"/>
      <c r="N788" s="131"/>
      <c r="O788" s="131"/>
      <c r="P788" s="131"/>
      <c r="Q788" s="131"/>
      <c r="R788" s="131"/>
      <c r="S788" s="131"/>
      <c r="T788" s="131"/>
      <c r="U788" s="131"/>
      <c r="V788" s="131"/>
      <c r="W788" s="131"/>
      <c r="X788" s="131"/>
      <c r="Y788" s="131"/>
      <c r="Z788" s="131"/>
      <c r="AA788" s="131"/>
      <c r="AB788" s="131"/>
      <c r="AC788" s="131"/>
      <c r="AD788" s="131"/>
      <c r="AE788" s="131"/>
      <c r="AF788" s="131"/>
      <c r="AG788" s="131"/>
      <c r="AH788" s="131"/>
      <c r="AI788" s="131"/>
      <c r="AJ788" s="131"/>
      <c r="AK788" s="131"/>
      <c r="AL788" s="131"/>
      <c r="AM788" s="131"/>
      <c r="AN788" s="131"/>
      <c r="AO788" s="131"/>
      <c r="AP788" s="131"/>
      <c r="AQ788" s="131"/>
      <c r="AR788" s="131"/>
      <c r="AS788" s="131"/>
      <c r="AT788" s="132"/>
      <c r="AU788" s="131"/>
      <c r="AV788" s="131"/>
    </row>
    <row r="789" spans="1:48">
      <c r="A789" s="131"/>
      <c r="B789" s="131"/>
      <c r="C789" s="131"/>
      <c r="D789" s="131"/>
      <c r="E789" s="132"/>
      <c r="F789" s="132"/>
      <c r="G789" s="131"/>
      <c r="H789" s="131"/>
      <c r="I789" s="131"/>
      <c r="J789" s="131"/>
      <c r="K789" s="131"/>
      <c r="L789" s="131"/>
      <c r="M789" s="131"/>
      <c r="N789" s="131"/>
      <c r="O789" s="131"/>
      <c r="P789" s="131"/>
      <c r="Q789" s="131"/>
      <c r="R789" s="131"/>
      <c r="S789" s="131"/>
      <c r="T789" s="131"/>
      <c r="U789" s="131"/>
      <c r="V789" s="131"/>
      <c r="W789" s="131"/>
      <c r="X789" s="131"/>
      <c r="Y789" s="131"/>
      <c r="Z789" s="131"/>
      <c r="AA789" s="131"/>
      <c r="AB789" s="131"/>
      <c r="AC789" s="131"/>
      <c r="AD789" s="131"/>
      <c r="AE789" s="131"/>
      <c r="AF789" s="131"/>
      <c r="AG789" s="131"/>
      <c r="AH789" s="131"/>
      <c r="AI789" s="131"/>
      <c r="AJ789" s="131"/>
      <c r="AK789" s="131"/>
      <c r="AL789" s="131"/>
      <c r="AM789" s="131"/>
      <c r="AN789" s="131"/>
      <c r="AO789" s="131"/>
      <c r="AP789" s="131"/>
      <c r="AQ789" s="131"/>
      <c r="AR789" s="131"/>
      <c r="AS789" s="131"/>
      <c r="AT789" s="132"/>
      <c r="AU789" s="131"/>
      <c r="AV789" s="131"/>
    </row>
    <row r="790" spans="1:48">
      <c r="A790" s="131"/>
      <c r="B790" s="131"/>
      <c r="C790" s="131"/>
      <c r="D790" s="131"/>
      <c r="E790" s="132"/>
      <c r="F790" s="132"/>
      <c r="G790" s="131"/>
      <c r="H790" s="131"/>
      <c r="I790" s="131"/>
      <c r="J790" s="131"/>
      <c r="K790" s="131"/>
      <c r="L790" s="131"/>
      <c r="M790" s="131"/>
      <c r="N790" s="131"/>
      <c r="O790" s="131"/>
      <c r="P790" s="131"/>
      <c r="Q790" s="131"/>
      <c r="R790" s="131"/>
      <c r="S790" s="131"/>
      <c r="T790" s="131"/>
      <c r="U790" s="131"/>
      <c r="V790" s="131"/>
      <c r="W790" s="131"/>
      <c r="X790" s="131"/>
      <c r="Y790" s="131"/>
      <c r="Z790" s="131"/>
      <c r="AA790" s="131"/>
      <c r="AB790" s="131"/>
      <c r="AC790" s="131"/>
      <c r="AD790" s="131"/>
      <c r="AE790" s="131"/>
      <c r="AF790" s="131"/>
      <c r="AG790" s="131"/>
      <c r="AH790" s="131"/>
      <c r="AI790" s="131"/>
      <c r="AJ790" s="131"/>
      <c r="AK790" s="131"/>
      <c r="AL790" s="131"/>
      <c r="AM790" s="131"/>
      <c r="AN790" s="131"/>
      <c r="AO790" s="131"/>
      <c r="AP790" s="131"/>
      <c r="AQ790" s="131"/>
      <c r="AR790" s="131"/>
      <c r="AS790" s="131"/>
      <c r="AT790" s="132"/>
      <c r="AU790" s="131"/>
      <c r="AV790" s="131"/>
    </row>
    <row r="791" spans="1:48">
      <c r="A791" s="131"/>
      <c r="B791" s="131"/>
      <c r="C791" s="131"/>
      <c r="D791" s="131"/>
      <c r="E791" s="132"/>
      <c r="F791" s="132"/>
      <c r="G791" s="131"/>
      <c r="H791" s="131"/>
      <c r="I791" s="131"/>
      <c r="J791" s="131"/>
      <c r="K791" s="131"/>
      <c r="L791" s="131"/>
      <c r="M791" s="131"/>
      <c r="N791" s="131"/>
      <c r="O791" s="131"/>
      <c r="P791" s="131"/>
      <c r="Q791" s="131"/>
      <c r="R791" s="131"/>
      <c r="S791" s="131"/>
      <c r="T791" s="131"/>
      <c r="U791" s="131"/>
      <c r="V791" s="131"/>
      <c r="W791" s="131"/>
      <c r="X791" s="131"/>
      <c r="Y791" s="131"/>
      <c r="Z791" s="131"/>
      <c r="AA791" s="131"/>
      <c r="AB791" s="131"/>
      <c r="AC791" s="131"/>
      <c r="AD791" s="131"/>
      <c r="AE791" s="131"/>
      <c r="AF791" s="131"/>
      <c r="AG791" s="131"/>
      <c r="AH791" s="131"/>
      <c r="AI791" s="131"/>
      <c r="AJ791" s="131"/>
      <c r="AK791" s="131"/>
      <c r="AL791" s="131"/>
      <c r="AM791" s="131"/>
      <c r="AN791" s="131"/>
      <c r="AO791" s="131"/>
      <c r="AP791" s="131"/>
      <c r="AQ791" s="131"/>
      <c r="AR791" s="131"/>
      <c r="AS791" s="131"/>
      <c r="AT791" s="132"/>
      <c r="AU791" s="131"/>
      <c r="AV791" s="131"/>
    </row>
    <row r="792" spans="1:48">
      <c r="A792" s="131"/>
      <c r="B792" s="131"/>
      <c r="C792" s="131"/>
      <c r="D792" s="131"/>
      <c r="E792" s="132"/>
      <c r="F792" s="132"/>
      <c r="G792" s="131"/>
      <c r="H792" s="131"/>
      <c r="I792" s="131"/>
      <c r="J792" s="131"/>
      <c r="K792" s="131"/>
      <c r="L792" s="131"/>
      <c r="M792" s="131"/>
      <c r="N792" s="131"/>
      <c r="O792" s="131"/>
      <c r="P792" s="131"/>
      <c r="Q792" s="131"/>
      <c r="R792" s="131"/>
      <c r="S792" s="131"/>
      <c r="T792" s="131"/>
      <c r="U792" s="131"/>
      <c r="V792" s="131"/>
      <c r="W792" s="131"/>
      <c r="X792" s="131"/>
      <c r="Y792" s="131"/>
      <c r="Z792" s="131"/>
      <c r="AA792" s="131"/>
      <c r="AB792" s="131"/>
      <c r="AC792" s="131"/>
      <c r="AD792" s="131"/>
      <c r="AE792" s="131"/>
      <c r="AF792" s="131"/>
      <c r="AG792" s="131"/>
      <c r="AH792" s="131"/>
      <c r="AI792" s="131"/>
      <c r="AJ792" s="131"/>
      <c r="AK792" s="131"/>
      <c r="AL792" s="131"/>
      <c r="AM792" s="131"/>
      <c r="AN792" s="131"/>
      <c r="AO792" s="131"/>
      <c r="AP792" s="131"/>
      <c r="AQ792" s="131"/>
      <c r="AR792" s="131"/>
      <c r="AS792" s="131"/>
      <c r="AT792" s="132"/>
      <c r="AU792" s="131"/>
      <c r="AV792" s="131"/>
    </row>
    <row r="793" spans="1:48">
      <c r="A793" s="131"/>
      <c r="B793" s="131"/>
      <c r="C793" s="131"/>
      <c r="D793" s="131"/>
      <c r="E793" s="132"/>
      <c r="F793" s="132"/>
      <c r="G793" s="131"/>
      <c r="H793" s="131"/>
      <c r="I793" s="131"/>
      <c r="J793" s="131"/>
      <c r="K793" s="131"/>
      <c r="L793" s="131"/>
      <c r="M793" s="131"/>
      <c r="N793" s="131"/>
      <c r="O793" s="131"/>
      <c r="P793" s="131"/>
      <c r="Q793" s="131"/>
      <c r="R793" s="131"/>
      <c r="S793" s="131"/>
      <c r="T793" s="131"/>
      <c r="U793" s="131"/>
      <c r="V793" s="131"/>
      <c r="W793" s="131"/>
      <c r="X793" s="131"/>
      <c r="Y793" s="131"/>
      <c r="Z793" s="131"/>
      <c r="AA793" s="131"/>
      <c r="AB793" s="131"/>
      <c r="AC793" s="131"/>
      <c r="AD793" s="131"/>
      <c r="AE793" s="131"/>
      <c r="AF793" s="131"/>
      <c r="AG793" s="131"/>
      <c r="AH793" s="131"/>
      <c r="AI793" s="131"/>
      <c r="AJ793" s="131"/>
      <c r="AK793" s="131"/>
      <c r="AL793" s="131"/>
      <c r="AM793" s="131"/>
      <c r="AN793" s="131"/>
      <c r="AO793" s="131"/>
      <c r="AP793" s="131"/>
      <c r="AQ793" s="131"/>
      <c r="AR793" s="131"/>
      <c r="AS793" s="131"/>
      <c r="AT793" s="132"/>
      <c r="AU793" s="131"/>
      <c r="AV793" s="131"/>
    </row>
    <row r="794" spans="1:48">
      <c r="A794" s="131"/>
      <c r="B794" s="131"/>
      <c r="C794" s="131"/>
      <c r="D794" s="131"/>
      <c r="E794" s="132"/>
      <c r="F794" s="132"/>
      <c r="G794" s="131"/>
      <c r="H794" s="131"/>
      <c r="I794" s="131"/>
      <c r="J794" s="131"/>
      <c r="K794" s="131"/>
      <c r="L794" s="131"/>
      <c r="M794" s="131"/>
      <c r="N794" s="131"/>
      <c r="O794" s="131"/>
      <c r="P794" s="131"/>
      <c r="Q794" s="131"/>
      <c r="R794" s="131"/>
      <c r="S794" s="131"/>
      <c r="T794" s="131"/>
      <c r="U794" s="131"/>
      <c r="V794" s="131"/>
      <c r="W794" s="131"/>
      <c r="X794" s="131"/>
      <c r="Y794" s="131"/>
      <c r="Z794" s="131"/>
      <c r="AA794" s="131"/>
      <c r="AB794" s="131"/>
      <c r="AC794" s="131"/>
      <c r="AD794" s="131"/>
      <c r="AE794" s="131"/>
      <c r="AF794" s="131"/>
      <c r="AG794" s="131"/>
      <c r="AH794" s="131"/>
      <c r="AI794" s="131"/>
      <c r="AJ794" s="131"/>
      <c r="AK794" s="131"/>
      <c r="AL794" s="131"/>
      <c r="AM794" s="131"/>
      <c r="AN794" s="131"/>
      <c r="AO794" s="131"/>
      <c r="AP794" s="131"/>
      <c r="AQ794" s="131"/>
      <c r="AR794" s="131"/>
      <c r="AS794" s="131"/>
      <c r="AT794" s="132"/>
      <c r="AU794" s="131"/>
      <c r="AV794" s="131"/>
    </row>
    <row r="795" spans="1:48">
      <c r="A795" s="131"/>
      <c r="B795" s="131"/>
      <c r="C795" s="131"/>
      <c r="D795" s="131"/>
      <c r="E795" s="132"/>
      <c r="F795" s="132"/>
      <c r="G795" s="131"/>
      <c r="H795" s="131"/>
      <c r="I795" s="131"/>
      <c r="J795" s="131"/>
      <c r="K795" s="131"/>
      <c r="L795" s="131"/>
      <c r="M795" s="131"/>
      <c r="N795" s="131"/>
      <c r="O795" s="131"/>
      <c r="P795" s="131"/>
      <c r="Q795" s="131"/>
      <c r="R795" s="131"/>
      <c r="S795" s="131"/>
      <c r="T795" s="131"/>
      <c r="U795" s="131"/>
      <c r="V795" s="131"/>
      <c r="W795" s="131"/>
      <c r="X795" s="131"/>
      <c r="Y795" s="131"/>
      <c r="Z795" s="131"/>
      <c r="AA795" s="131"/>
      <c r="AB795" s="131"/>
      <c r="AC795" s="131"/>
      <c r="AD795" s="131"/>
      <c r="AE795" s="131"/>
      <c r="AF795" s="131"/>
      <c r="AG795" s="131"/>
      <c r="AH795" s="131"/>
      <c r="AI795" s="131"/>
      <c r="AJ795" s="131"/>
      <c r="AK795" s="131"/>
      <c r="AL795" s="131"/>
      <c r="AM795" s="131"/>
      <c r="AN795" s="131"/>
      <c r="AO795" s="131"/>
      <c r="AP795" s="131"/>
      <c r="AQ795" s="131"/>
      <c r="AR795" s="131"/>
      <c r="AS795" s="131"/>
      <c r="AT795" s="132"/>
      <c r="AU795" s="131"/>
      <c r="AV795" s="131"/>
    </row>
    <row r="796" spans="1:48">
      <c r="A796" s="131"/>
      <c r="B796" s="131"/>
      <c r="C796" s="131"/>
      <c r="D796" s="131"/>
      <c r="E796" s="132"/>
      <c r="F796" s="132"/>
      <c r="G796" s="131"/>
      <c r="H796" s="131"/>
      <c r="I796" s="131"/>
      <c r="J796" s="131"/>
      <c r="K796" s="131"/>
      <c r="L796" s="131"/>
      <c r="M796" s="131"/>
      <c r="N796" s="131"/>
      <c r="O796" s="131"/>
      <c r="P796" s="131"/>
      <c r="Q796" s="131"/>
      <c r="R796" s="131"/>
      <c r="S796" s="131"/>
      <c r="T796" s="131"/>
      <c r="U796" s="131"/>
      <c r="V796" s="131"/>
      <c r="W796" s="131"/>
      <c r="X796" s="131"/>
      <c r="Y796" s="131"/>
      <c r="Z796" s="131"/>
      <c r="AA796" s="131"/>
      <c r="AB796" s="131"/>
      <c r="AC796" s="131"/>
      <c r="AD796" s="131"/>
      <c r="AE796" s="131"/>
      <c r="AF796" s="131"/>
      <c r="AG796" s="131"/>
      <c r="AH796" s="131"/>
      <c r="AI796" s="131"/>
      <c r="AJ796" s="131"/>
      <c r="AK796" s="131"/>
      <c r="AL796" s="131"/>
      <c r="AM796" s="131"/>
      <c r="AN796" s="131"/>
      <c r="AO796" s="131"/>
      <c r="AP796" s="131"/>
      <c r="AQ796" s="131"/>
      <c r="AR796" s="131"/>
      <c r="AS796" s="131"/>
      <c r="AT796" s="132"/>
      <c r="AU796" s="131"/>
      <c r="AV796" s="131"/>
    </row>
    <row r="797" spans="1:48">
      <c r="A797" s="131"/>
      <c r="B797" s="131"/>
      <c r="C797" s="131"/>
      <c r="D797" s="131"/>
      <c r="E797" s="132"/>
      <c r="F797" s="132"/>
      <c r="G797" s="131"/>
      <c r="H797" s="131"/>
      <c r="I797" s="131"/>
      <c r="J797" s="131"/>
      <c r="K797" s="131"/>
      <c r="L797" s="131"/>
      <c r="M797" s="131"/>
      <c r="N797" s="131"/>
      <c r="O797" s="131"/>
      <c r="P797" s="131"/>
      <c r="Q797" s="131"/>
      <c r="R797" s="131"/>
      <c r="S797" s="131"/>
      <c r="T797" s="131"/>
      <c r="U797" s="131"/>
      <c r="V797" s="131"/>
      <c r="W797" s="131"/>
      <c r="X797" s="131"/>
      <c r="Y797" s="131"/>
      <c r="Z797" s="131"/>
      <c r="AA797" s="131"/>
      <c r="AB797" s="131"/>
      <c r="AC797" s="131"/>
      <c r="AD797" s="131"/>
      <c r="AE797" s="131"/>
      <c r="AF797" s="131"/>
      <c r="AG797" s="131"/>
      <c r="AH797" s="131"/>
      <c r="AI797" s="131"/>
      <c r="AJ797" s="131"/>
      <c r="AK797" s="131"/>
      <c r="AL797" s="131"/>
      <c r="AM797" s="131"/>
      <c r="AN797" s="131"/>
      <c r="AO797" s="131"/>
      <c r="AP797" s="131"/>
      <c r="AQ797" s="131"/>
      <c r="AR797" s="131"/>
      <c r="AS797" s="131"/>
      <c r="AT797" s="132"/>
      <c r="AU797" s="131"/>
      <c r="AV797" s="131"/>
    </row>
    <row r="798" spans="1:48">
      <c r="A798" s="131"/>
      <c r="B798" s="131"/>
      <c r="C798" s="131"/>
      <c r="D798" s="131"/>
      <c r="E798" s="132"/>
      <c r="F798" s="132"/>
      <c r="G798" s="131"/>
      <c r="H798" s="131"/>
      <c r="I798" s="131"/>
      <c r="J798" s="131"/>
      <c r="K798" s="131"/>
      <c r="L798" s="131"/>
      <c r="M798" s="131"/>
      <c r="N798" s="131"/>
      <c r="O798" s="131"/>
      <c r="P798" s="131"/>
      <c r="Q798" s="131"/>
      <c r="R798" s="131"/>
      <c r="S798" s="131"/>
      <c r="T798" s="131"/>
      <c r="U798" s="131"/>
      <c r="V798" s="131"/>
      <c r="W798" s="131"/>
      <c r="X798" s="131"/>
      <c r="Y798" s="131"/>
      <c r="Z798" s="131"/>
      <c r="AA798" s="131"/>
      <c r="AB798" s="131"/>
      <c r="AC798" s="131"/>
      <c r="AD798" s="131"/>
      <c r="AE798" s="131"/>
      <c r="AF798" s="131"/>
      <c r="AG798" s="131"/>
      <c r="AH798" s="131"/>
      <c r="AI798" s="131"/>
      <c r="AJ798" s="131"/>
      <c r="AK798" s="131"/>
      <c r="AL798" s="131"/>
      <c r="AM798" s="131"/>
      <c r="AN798" s="131"/>
      <c r="AO798" s="131"/>
      <c r="AP798" s="131"/>
      <c r="AQ798" s="131"/>
      <c r="AR798" s="131"/>
      <c r="AS798" s="131"/>
      <c r="AT798" s="132"/>
      <c r="AU798" s="131"/>
      <c r="AV798" s="131"/>
    </row>
    <row r="799" spans="1:48">
      <c r="A799" s="131"/>
      <c r="B799" s="131"/>
      <c r="C799" s="131"/>
      <c r="D799" s="131"/>
      <c r="E799" s="132"/>
      <c r="F799" s="132"/>
      <c r="G799" s="131"/>
      <c r="H799" s="131"/>
      <c r="I799" s="131"/>
      <c r="J799" s="131"/>
      <c r="K799" s="131"/>
      <c r="L799" s="131"/>
      <c r="M799" s="131"/>
      <c r="N799" s="131"/>
      <c r="O799" s="131"/>
      <c r="P799" s="131"/>
      <c r="Q799" s="131"/>
      <c r="R799" s="131"/>
      <c r="S799" s="131"/>
      <c r="T799" s="131"/>
      <c r="U799" s="131"/>
      <c r="V799" s="131"/>
      <c r="W799" s="131"/>
      <c r="X799" s="131"/>
      <c r="Y799" s="131"/>
      <c r="Z799" s="131"/>
      <c r="AA799" s="131"/>
      <c r="AB799" s="131"/>
      <c r="AC799" s="131"/>
      <c r="AD799" s="131"/>
      <c r="AE799" s="131"/>
      <c r="AF799" s="131"/>
      <c r="AG799" s="131"/>
      <c r="AH799" s="131"/>
      <c r="AI799" s="131"/>
      <c r="AJ799" s="131"/>
      <c r="AK799" s="131"/>
      <c r="AL799" s="131"/>
      <c r="AM799" s="131"/>
      <c r="AN799" s="131"/>
      <c r="AO799" s="131"/>
      <c r="AP799" s="131"/>
      <c r="AQ799" s="131"/>
      <c r="AR799" s="131"/>
      <c r="AS799" s="131"/>
      <c r="AT799" s="132"/>
      <c r="AU799" s="131"/>
      <c r="AV799" s="131"/>
    </row>
    <row r="800" spans="1:48">
      <c r="A800" s="131"/>
      <c r="B800" s="131"/>
      <c r="C800" s="131"/>
      <c r="D800" s="131"/>
      <c r="E800" s="132"/>
      <c r="F800" s="132"/>
      <c r="G800" s="131"/>
      <c r="H800" s="131"/>
      <c r="I800" s="131"/>
      <c r="J800" s="131"/>
      <c r="K800" s="131"/>
      <c r="L800" s="131"/>
      <c r="M800" s="131"/>
      <c r="N800" s="131"/>
      <c r="O800" s="131"/>
      <c r="P800" s="131"/>
      <c r="Q800" s="131"/>
      <c r="R800" s="131"/>
      <c r="S800" s="131"/>
      <c r="T800" s="131"/>
      <c r="U800" s="131"/>
      <c r="V800" s="131"/>
      <c r="W800" s="131"/>
      <c r="X800" s="131"/>
      <c r="Y800" s="131"/>
      <c r="Z800" s="131"/>
      <c r="AA800" s="131"/>
      <c r="AB800" s="131"/>
      <c r="AC800" s="131"/>
      <c r="AD800" s="131"/>
      <c r="AE800" s="131"/>
      <c r="AF800" s="131"/>
      <c r="AG800" s="131"/>
      <c r="AH800" s="131"/>
      <c r="AI800" s="131"/>
      <c r="AJ800" s="131"/>
      <c r="AK800" s="131"/>
      <c r="AL800" s="131"/>
      <c r="AM800" s="131"/>
      <c r="AN800" s="131"/>
      <c r="AO800" s="131"/>
      <c r="AP800" s="131"/>
      <c r="AQ800" s="131"/>
      <c r="AR800" s="131"/>
      <c r="AS800" s="131"/>
      <c r="AT800" s="132"/>
      <c r="AU800" s="131"/>
      <c r="AV800" s="131"/>
    </row>
    <row r="801" spans="1:48">
      <c r="A801" s="131"/>
      <c r="B801" s="131"/>
      <c r="C801" s="131"/>
      <c r="D801" s="131"/>
      <c r="E801" s="132"/>
      <c r="F801" s="132"/>
      <c r="G801" s="131"/>
      <c r="H801" s="131"/>
      <c r="I801" s="131"/>
      <c r="J801" s="131"/>
      <c r="K801" s="131"/>
      <c r="L801" s="131"/>
      <c r="M801" s="131"/>
      <c r="N801" s="131"/>
      <c r="O801" s="131"/>
      <c r="P801" s="131"/>
      <c r="Q801" s="131"/>
      <c r="R801" s="131"/>
      <c r="S801" s="131"/>
      <c r="T801" s="131"/>
      <c r="U801" s="131"/>
      <c r="V801" s="131"/>
      <c r="W801" s="131"/>
      <c r="X801" s="131"/>
      <c r="Y801" s="131"/>
      <c r="Z801" s="131"/>
      <c r="AA801" s="131"/>
      <c r="AB801" s="131"/>
      <c r="AC801" s="131"/>
      <c r="AD801" s="131"/>
      <c r="AE801" s="131"/>
      <c r="AF801" s="131"/>
      <c r="AG801" s="131"/>
      <c r="AH801" s="131"/>
      <c r="AI801" s="131"/>
      <c r="AJ801" s="131"/>
      <c r="AK801" s="131"/>
      <c r="AL801" s="131"/>
      <c r="AM801" s="131"/>
      <c r="AN801" s="131"/>
      <c r="AO801" s="131"/>
      <c r="AP801" s="131"/>
      <c r="AQ801" s="131"/>
      <c r="AR801" s="131"/>
      <c r="AS801" s="131"/>
      <c r="AT801" s="132"/>
      <c r="AU801" s="131"/>
      <c r="AV801" s="131"/>
    </row>
    <row r="802" spans="1:48">
      <c r="A802" s="131"/>
      <c r="B802" s="131"/>
      <c r="C802" s="131"/>
      <c r="D802" s="131"/>
      <c r="E802" s="132"/>
      <c r="F802" s="132"/>
      <c r="G802" s="131"/>
      <c r="H802" s="131"/>
      <c r="I802" s="131"/>
      <c r="J802" s="131"/>
      <c r="K802" s="131"/>
      <c r="L802" s="131"/>
      <c r="M802" s="131"/>
      <c r="N802" s="131"/>
      <c r="O802" s="131"/>
      <c r="P802" s="131"/>
      <c r="Q802" s="131"/>
      <c r="R802" s="131"/>
      <c r="S802" s="131"/>
      <c r="T802" s="131"/>
      <c r="U802" s="131"/>
      <c r="V802" s="131"/>
      <c r="W802" s="131"/>
      <c r="X802" s="131"/>
      <c r="Y802" s="131"/>
      <c r="Z802" s="131"/>
      <c r="AA802" s="131"/>
      <c r="AB802" s="131"/>
      <c r="AC802" s="131"/>
      <c r="AD802" s="131"/>
      <c r="AE802" s="131"/>
      <c r="AF802" s="131"/>
      <c r="AG802" s="131"/>
      <c r="AH802" s="131"/>
      <c r="AI802" s="131"/>
      <c r="AJ802" s="131"/>
      <c r="AK802" s="131"/>
      <c r="AL802" s="131"/>
      <c r="AM802" s="131"/>
      <c r="AN802" s="131"/>
      <c r="AO802" s="131"/>
      <c r="AP802" s="131"/>
      <c r="AQ802" s="131"/>
      <c r="AR802" s="131"/>
      <c r="AS802" s="131"/>
      <c r="AT802" s="132"/>
      <c r="AU802" s="131"/>
      <c r="AV802" s="131"/>
    </row>
    <row r="803" spans="1:48">
      <c r="A803" s="131"/>
      <c r="B803" s="131"/>
      <c r="C803" s="131"/>
      <c r="D803" s="131"/>
      <c r="E803" s="132"/>
      <c r="F803" s="132"/>
      <c r="G803" s="131"/>
      <c r="H803" s="131"/>
      <c r="I803" s="131"/>
      <c r="J803" s="131"/>
      <c r="K803" s="131"/>
      <c r="L803" s="131"/>
      <c r="M803" s="131"/>
      <c r="N803" s="131"/>
      <c r="O803" s="131"/>
      <c r="P803" s="131"/>
      <c r="Q803" s="131"/>
      <c r="R803" s="131"/>
      <c r="S803" s="131"/>
      <c r="T803" s="131"/>
      <c r="U803" s="131"/>
      <c r="V803" s="131"/>
      <c r="W803" s="131"/>
      <c r="X803" s="131"/>
      <c r="Y803" s="131"/>
      <c r="Z803" s="131"/>
      <c r="AA803" s="131"/>
      <c r="AB803" s="131"/>
      <c r="AC803" s="131"/>
      <c r="AD803" s="131"/>
      <c r="AE803" s="131"/>
      <c r="AF803" s="131"/>
      <c r="AG803" s="131"/>
      <c r="AH803" s="131"/>
      <c r="AI803" s="131"/>
      <c r="AJ803" s="131"/>
      <c r="AK803" s="131"/>
      <c r="AL803" s="131"/>
      <c r="AM803" s="131"/>
      <c r="AN803" s="131"/>
      <c r="AO803" s="131"/>
      <c r="AP803" s="131"/>
      <c r="AQ803" s="131"/>
      <c r="AR803" s="131"/>
      <c r="AS803" s="131"/>
      <c r="AT803" s="132"/>
      <c r="AU803" s="131"/>
      <c r="AV803" s="131"/>
    </row>
    <row r="804" spans="1:48">
      <c r="A804" s="131"/>
      <c r="B804" s="131"/>
      <c r="C804" s="131"/>
      <c r="D804" s="131"/>
      <c r="E804" s="132"/>
      <c r="F804" s="132"/>
      <c r="G804" s="131"/>
      <c r="H804" s="131"/>
      <c r="I804" s="131"/>
      <c r="J804" s="131"/>
      <c r="K804" s="131"/>
      <c r="L804" s="131"/>
      <c r="M804" s="131"/>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c r="AI804" s="131"/>
      <c r="AJ804" s="131"/>
      <c r="AK804" s="131"/>
      <c r="AL804" s="131"/>
      <c r="AM804" s="131"/>
      <c r="AN804" s="131"/>
      <c r="AO804" s="131"/>
      <c r="AP804" s="131"/>
      <c r="AQ804" s="131"/>
      <c r="AR804" s="131"/>
      <c r="AS804" s="131"/>
      <c r="AT804" s="132"/>
      <c r="AU804" s="131"/>
      <c r="AV804" s="131"/>
    </row>
    <row r="805" spans="1:48">
      <c r="A805" s="131"/>
      <c r="B805" s="131"/>
      <c r="C805" s="131"/>
      <c r="D805" s="131"/>
      <c r="E805" s="132"/>
      <c r="F805" s="132"/>
      <c r="G805" s="131"/>
      <c r="H805" s="131"/>
      <c r="I805" s="131"/>
      <c r="J805" s="131"/>
      <c r="K805" s="131"/>
      <c r="L805" s="131"/>
      <c r="M805" s="131"/>
      <c r="N805" s="131"/>
      <c r="O805" s="131"/>
      <c r="P805" s="131"/>
      <c r="Q805" s="131"/>
      <c r="R805" s="131"/>
      <c r="S805" s="131"/>
      <c r="T805" s="131"/>
      <c r="U805" s="131"/>
      <c r="V805" s="131"/>
      <c r="W805" s="131"/>
      <c r="X805" s="131"/>
      <c r="Y805" s="131"/>
      <c r="Z805" s="131"/>
      <c r="AA805" s="131"/>
      <c r="AB805" s="131"/>
      <c r="AC805" s="131"/>
      <c r="AD805" s="131"/>
      <c r="AE805" s="131"/>
      <c r="AF805" s="131"/>
      <c r="AG805" s="131"/>
      <c r="AH805" s="131"/>
      <c r="AI805" s="131"/>
      <c r="AJ805" s="131"/>
      <c r="AK805" s="131"/>
      <c r="AL805" s="131"/>
      <c r="AM805" s="131"/>
      <c r="AN805" s="131"/>
      <c r="AO805" s="131"/>
      <c r="AP805" s="131"/>
      <c r="AQ805" s="131"/>
      <c r="AR805" s="131"/>
      <c r="AS805" s="131"/>
      <c r="AT805" s="132"/>
      <c r="AU805" s="131"/>
      <c r="AV805" s="131"/>
    </row>
    <row r="806" spans="1:48">
      <c r="A806" s="131"/>
      <c r="B806" s="131"/>
      <c r="C806" s="131"/>
      <c r="D806" s="131"/>
      <c r="E806" s="132"/>
      <c r="F806" s="132"/>
      <c r="G806" s="131"/>
      <c r="H806" s="131"/>
      <c r="I806" s="131"/>
      <c r="J806" s="131"/>
      <c r="K806" s="131"/>
      <c r="L806" s="131"/>
      <c r="M806" s="131"/>
      <c r="N806" s="131"/>
      <c r="O806" s="131"/>
      <c r="P806" s="131"/>
      <c r="Q806" s="131"/>
      <c r="R806" s="131"/>
      <c r="S806" s="131"/>
      <c r="T806" s="131"/>
      <c r="U806" s="131"/>
      <c r="V806" s="131"/>
      <c r="W806" s="131"/>
      <c r="X806" s="131"/>
      <c r="Y806" s="131"/>
      <c r="Z806" s="131"/>
      <c r="AA806" s="131"/>
      <c r="AB806" s="131"/>
      <c r="AC806" s="131"/>
      <c r="AD806" s="131"/>
      <c r="AE806" s="131"/>
      <c r="AF806" s="131"/>
      <c r="AG806" s="131"/>
      <c r="AH806" s="131"/>
      <c r="AI806" s="131"/>
      <c r="AJ806" s="131"/>
      <c r="AK806" s="131"/>
      <c r="AL806" s="131"/>
      <c r="AM806" s="131"/>
      <c r="AN806" s="131"/>
      <c r="AO806" s="131"/>
      <c r="AP806" s="131"/>
      <c r="AQ806" s="131"/>
      <c r="AR806" s="131"/>
      <c r="AS806" s="131"/>
      <c r="AT806" s="132"/>
      <c r="AU806" s="131"/>
      <c r="AV806" s="131"/>
    </row>
    <row r="807" spans="1:48">
      <c r="A807" s="131"/>
      <c r="B807" s="131"/>
      <c r="C807" s="131"/>
      <c r="D807" s="131"/>
      <c r="E807" s="132"/>
      <c r="F807" s="132"/>
      <c r="G807" s="131"/>
      <c r="H807" s="131"/>
      <c r="I807" s="131"/>
      <c r="J807" s="131"/>
      <c r="K807" s="131"/>
      <c r="L807" s="131"/>
      <c r="M807" s="131"/>
      <c r="N807" s="131"/>
      <c r="O807" s="131"/>
      <c r="P807" s="131"/>
      <c r="Q807" s="131"/>
      <c r="R807" s="131"/>
      <c r="S807" s="131"/>
      <c r="T807" s="131"/>
      <c r="U807" s="131"/>
      <c r="V807" s="131"/>
      <c r="W807" s="131"/>
      <c r="X807" s="131"/>
      <c r="Y807" s="131"/>
      <c r="Z807" s="131"/>
      <c r="AA807" s="131"/>
      <c r="AB807" s="131"/>
      <c r="AC807" s="131"/>
      <c r="AD807" s="131"/>
      <c r="AE807" s="131"/>
      <c r="AF807" s="131"/>
      <c r="AG807" s="131"/>
      <c r="AH807" s="131"/>
      <c r="AI807" s="131"/>
      <c r="AJ807" s="131"/>
      <c r="AK807" s="131"/>
      <c r="AL807" s="131"/>
      <c r="AM807" s="131"/>
      <c r="AN807" s="131"/>
      <c r="AO807" s="131"/>
      <c r="AP807" s="131"/>
      <c r="AQ807" s="131"/>
      <c r="AR807" s="131"/>
      <c r="AS807" s="131"/>
      <c r="AT807" s="132"/>
      <c r="AU807" s="131"/>
      <c r="AV807" s="131"/>
    </row>
    <row r="808" spans="1:48">
      <c r="A808" s="131"/>
      <c r="B808" s="131"/>
      <c r="C808" s="131"/>
      <c r="D808" s="131"/>
      <c r="E808" s="132"/>
      <c r="F808" s="132"/>
      <c r="G808" s="131"/>
      <c r="H808" s="131"/>
      <c r="I808" s="131"/>
      <c r="J808" s="131"/>
      <c r="K808" s="131"/>
      <c r="L808" s="131"/>
      <c r="M808" s="131"/>
      <c r="N808" s="131"/>
      <c r="O808" s="131"/>
      <c r="P808" s="131"/>
      <c r="Q808" s="131"/>
      <c r="R808" s="131"/>
      <c r="S808" s="131"/>
      <c r="T808" s="131"/>
      <c r="U808" s="131"/>
      <c r="V808" s="131"/>
      <c r="W808" s="131"/>
      <c r="X808" s="131"/>
      <c r="Y808" s="131"/>
      <c r="Z808" s="131"/>
      <c r="AA808" s="131"/>
      <c r="AB808" s="131"/>
      <c r="AC808" s="131"/>
      <c r="AD808" s="131"/>
      <c r="AE808" s="131"/>
      <c r="AF808" s="131"/>
      <c r="AG808" s="131"/>
      <c r="AH808" s="131"/>
      <c r="AI808" s="131"/>
      <c r="AJ808" s="131"/>
      <c r="AK808" s="131"/>
      <c r="AL808" s="131"/>
      <c r="AM808" s="131"/>
      <c r="AN808" s="131"/>
      <c r="AO808" s="131"/>
      <c r="AP808" s="131"/>
      <c r="AQ808" s="131"/>
      <c r="AR808" s="131"/>
      <c r="AS808" s="131"/>
      <c r="AT808" s="132"/>
      <c r="AU808" s="131"/>
      <c r="AV808" s="131"/>
    </row>
    <row r="809" spans="1:48">
      <c r="A809" s="131"/>
      <c r="B809" s="131"/>
      <c r="C809" s="131"/>
      <c r="D809" s="131"/>
      <c r="E809" s="132"/>
      <c r="F809" s="132"/>
      <c r="G809" s="131"/>
      <c r="H809" s="131"/>
      <c r="I809" s="131"/>
      <c r="J809" s="131"/>
      <c r="K809" s="131"/>
      <c r="L809" s="131"/>
      <c r="M809" s="131"/>
      <c r="N809" s="131"/>
      <c r="O809" s="131"/>
      <c r="P809" s="131"/>
      <c r="Q809" s="131"/>
      <c r="R809" s="131"/>
      <c r="S809" s="131"/>
      <c r="T809" s="131"/>
      <c r="U809" s="131"/>
      <c r="V809" s="131"/>
      <c r="W809" s="131"/>
      <c r="X809" s="131"/>
      <c r="Y809" s="131"/>
      <c r="Z809" s="131"/>
      <c r="AA809" s="131"/>
      <c r="AB809" s="131"/>
      <c r="AC809" s="131"/>
      <c r="AD809" s="131"/>
      <c r="AE809" s="131"/>
      <c r="AF809" s="131"/>
      <c r="AG809" s="131"/>
      <c r="AH809" s="131"/>
      <c r="AI809" s="131"/>
      <c r="AJ809" s="131"/>
      <c r="AK809" s="131"/>
      <c r="AL809" s="131"/>
      <c r="AM809" s="131"/>
      <c r="AN809" s="131"/>
      <c r="AO809" s="131"/>
      <c r="AP809" s="131"/>
      <c r="AQ809" s="131"/>
      <c r="AR809" s="131"/>
      <c r="AS809" s="131"/>
      <c r="AT809" s="132"/>
      <c r="AU809" s="131"/>
      <c r="AV809" s="131"/>
    </row>
    <row r="810" spans="1:48">
      <c r="A810" s="131"/>
      <c r="B810" s="131"/>
      <c r="C810" s="131"/>
      <c r="D810" s="131"/>
      <c r="E810" s="132"/>
      <c r="F810" s="132"/>
      <c r="G810" s="131"/>
      <c r="H810" s="131"/>
      <c r="I810" s="131"/>
      <c r="J810" s="131"/>
      <c r="K810" s="131"/>
      <c r="L810" s="131"/>
      <c r="M810" s="131"/>
      <c r="N810" s="131"/>
      <c r="O810" s="131"/>
      <c r="P810" s="131"/>
      <c r="Q810" s="131"/>
      <c r="R810" s="131"/>
      <c r="S810" s="131"/>
      <c r="T810" s="131"/>
      <c r="U810" s="131"/>
      <c r="V810" s="131"/>
      <c r="W810" s="131"/>
      <c r="X810" s="131"/>
      <c r="Y810" s="131"/>
      <c r="Z810" s="131"/>
      <c r="AA810" s="131"/>
      <c r="AB810" s="131"/>
      <c r="AC810" s="131"/>
      <c r="AD810" s="131"/>
      <c r="AE810" s="131"/>
      <c r="AF810" s="131"/>
      <c r="AG810" s="131"/>
      <c r="AH810" s="131"/>
      <c r="AI810" s="131"/>
      <c r="AJ810" s="131"/>
      <c r="AK810" s="131"/>
      <c r="AL810" s="131"/>
      <c r="AM810" s="131"/>
      <c r="AN810" s="131"/>
      <c r="AO810" s="131"/>
      <c r="AP810" s="131"/>
      <c r="AQ810" s="131"/>
      <c r="AR810" s="131"/>
      <c r="AS810" s="131"/>
      <c r="AT810" s="132"/>
      <c r="AU810" s="131"/>
      <c r="AV810" s="131"/>
    </row>
    <row r="811" spans="1:48">
      <c r="A811" s="131"/>
      <c r="B811" s="131"/>
      <c r="C811" s="131"/>
      <c r="D811" s="131"/>
      <c r="E811" s="132"/>
      <c r="F811" s="132"/>
      <c r="G811" s="131"/>
      <c r="H811" s="131"/>
      <c r="I811" s="131"/>
      <c r="J811" s="131"/>
      <c r="K811" s="131"/>
      <c r="L811" s="131"/>
      <c r="M811" s="131"/>
      <c r="N811" s="131"/>
      <c r="O811" s="131"/>
      <c r="P811" s="131"/>
      <c r="Q811" s="131"/>
      <c r="R811" s="131"/>
      <c r="S811" s="131"/>
      <c r="T811" s="131"/>
      <c r="U811" s="131"/>
      <c r="V811" s="131"/>
      <c r="W811" s="131"/>
      <c r="X811" s="131"/>
      <c r="Y811" s="131"/>
      <c r="Z811" s="131"/>
      <c r="AA811" s="131"/>
      <c r="AB811" s="131"/>
      <c r="AC811" s="131"/>
      <c r="AD811" s="131"/>
      <c r="AE811" s="131"/>
      <c r="AF811" s="131"/>
      <c r="AG811" s="131"/>
      <c r="AH811" s="131"/>
      <c r="AI811" s="131"/>
      <c r="AJ811" s="131"/>
      <c r="AK811" s="131"/>
      <c r="AL811" s="131"/>
      <c r="AM811" s="131"/>
      <c r="AN811" s="131"/>
      <c r="AO811" s="131"/>
      <c r="AP811" s="131"/>
      <c r="AQ811" s="131"/>
      <c r="AR811" s="131"/>
      <c r="AS811" s="131"/>
      <c r="AT811" s="132"/>
      <c r="AU811" s="131"/>
      <c r="AV811" s="131"/>
    </row>
    <row r="812" spans="1:48">
      <c r="A812" s="131"/>
      <c r="B812" s="131"/>
      <c r="C812" s="131"/>
      <c r="D812" s="131"/>
      <c r="E812" s="132"/>
      <c r="F812" s="132"/>
      <c r="G812" s="131"/>
      <c r="H812" s="131"/>
      <c r="I812" s="131"/>
      <c r="J812" s="131"/>
      <c r="K812" s="131"/>
      <c r="L812" s="131"/>
      <c r="M812" s="131"/>
      <c r="N812" s="131"/>
      <c r="O812" s="131"/>
      <c r="P812" s="131"/>
      <c r="Q812" s="131"/>
      <c r="R812" s="131"/>
      <c r="S812" s="131"/>
      <c r="T812" s="131"/>
      <c r="U812" s="131"/>
      <c r="V812" s="131"/>
      <c r="W812" s="131"/>
      <c r="X812" s="131"/>
      <c r="Y812" s="131"/>
      <c r="Z812" s="131"/>
      <c r="AA812" s="131"/>
      <c r="AB812" s="131"/>
      <c r="AC812" s="131"/>
      <c r="AD812" s="131"/>
      <c r="AE812" s="131"/>
      <c r="AF812" s="131"/>
      <c r="AG812" s="131"/>
      <c r="AH812" s="131"/>
      <c r="AI812" s="131"/>
      <c r="AJ812" s="131"/>
      <c r="AK812" s="131"/>
      <c r="AL812" s="131"/>
      <c r="AM812" s="131"/>
      <c r="AN812" s="131"/>
      <c r="AO812" s="131"/>
      <c r="AP812" s="131"/>
      <c r="AQ812" s="131"/>
      <c r="AR812" s="131"/>
      <c r="AS812" s="131"/>
      <c r="AT812" s="132"/>
      <c r="AU812" s="131"/>
      <c r="AV812" s="131"/>
    </row>
    <row r="813" spans="1:48">
      <c r="A813" s="131"/>
      <c r="B813" s="131"/>
      <c r="C813" s="131"/>
      <c r="D813" s="131"/>
      <c r="E813" s="132"/>
      <c r="F813" s="132"/>
      <c r="G813" s="131"/>
      <c r="H813" s="131"/>
      <c r="I813" s="131"/>
      <c r="J813" s="131"/>
      <c r="K813" s="131"/>
      <c r="L813" s="131"/>
      <c r="M813" s="131"/>
      <c r="N813" s="131"/>
      <c r="O813" s="131"/>
      <c r="P813" s="131"/>
      <c r="Q813" s="131"/>
      <c r="R813" s="131"/>
      <c r="S813" s="131"/>
      <c r="T813" s="131"/>
      <c r="U813" s="131"/>
      <c r="V813" s="131"/>
      <c r="W813" s="131"/>
      <c r="X813" s="131"/>
      <c r="Y813" s="131"/>
      <c r="Z813" s="131"/>
      <c r="AA813" s="131"/>
      <c r="AB813" s="131"/>
      <c r="AC813" s="131"/>
      <c r="AD813" s="131"/>
      <c r="AE813" s="131"/>
      <c r="AF813" s="131"/>
      <c r="AG813" s="131"/>
      <c r="AH813" s="131"/>
      <c r="AI813" s="131"/>
      <c r="AJ813" s="131"/>
      <c r="AK813" s="131"/>
      <c r="AL813" s="131"/>
      <c r="AM813" s="131"/>
      <c r="AN813" s="131"/>
      <c r="AO813" s="131"/>
      <c r="AP813" s="131"/>
      <c r="AQ813" s="131"/>
      <c r="AR813" s="131"/>
      <c r="AS813" s="131"/>
      <c r="AT813" s="132"/>
      <c r="AU813" s="131"/>
      <c r="AV813" s="131"/>
    </row>
    <row r="814" spans="1:48">
      <c r="A814" s="131"/>
      <c r="B814" s="131"/>
      <c r="C814" s="131"/>
      <c r="D814" s="131"/>
      <c r="E814" s="132"/>
      <c r="F814" s="132"/>
      <c r="G814" s="131"/>
      <c r="H814" s="131"/>
      <c r="I814" s="131"/>
      <c r="J814" s="131"/>
      <c r="K814" s="131"/>
      <c r="L814" s="131"/>
      <c r="M814" s="131"/>
      <c r="N814" s="131"/>
      <c r="O814" s="131"/>
      <c r="P814" s="131"/>
      <c r="Q814" s="131"/>
      <c r="R814" s="131"/>
      <c r="S814" s="131"/>
      <c r="T814" s="131"/>
      <c r="U814" s="131"/>
      <c r="V814" s="131"/>
      <c r="W814" s="131"/>
      <c r="X814" s="131"/>
      <c r="Y814" s="131"/>
      <c r="Z814" s="131"/>
      <c r="AA814" s="131"/>
      <c r="AB814" s="131"/>
      <c r="AC814" s="131"/>
      <c r="AD814" s="131"/>
      <c r="AE814" s="131"/>
      <c r="AF814" s="131"/>
      <c r="AG814" s="131"/>
      <c r="AH814" s="131"/>
      <c r="AI814" s="131"/>
      <c r="AJ814" s="131"/>
      <c r="AK814" s="131"/>
      <c r="AL814" s="131"/>
      <c r="AM814" s="131"/>
      <c r="AN814" s="131"/>
      <c r="AO814" s="131"/>
      <c r="AP814" s="131"/>
      <c r="AQ814" s="131"/>
      <c r="AR814" s="131"/>
      <c r="AS814" s="131"/>
      <c r="AT814" s="132"/>
      <c r="AU814" s="131"/>
      <c r="AV814" s="131"/>
    </row>
    <row r="815" spans="1:48">
      <c r="A815" s="131"/>
      <c r="B815" s="131"/>
      <c r="C815" s="131"/>
      <c r="D815" s="131"/>
      <c r="E815" s="132"/>
      <c r="F815" s="132"/>
      <c r="G815" s="131"/>
      <c r="H815" s="131"/>
      <c r="I815" s="131"/>
      <c r="J815" s="131"/>
      <c r="K815" s="131"/>
      <c r="L815" s="131"/>
      <c r="M815" s="131"/>
      <c r="N815" s="131"/>
      <c r="O815" s="131"/>
      <c r="P815" s="131"/>
      <c r="Q815" s="131"/>
      <c r="R815" s="131"/>
      <c r="S815" s="131"/>
      <c r="T815" s="131"/>
      <c r="U815" s="131"/>
      <c r="V815" s="131"/>
      <c r="W815" s="131"/>
      <c r="X815" s="131"/>
      <c r="Y815" s="131"/>
      <c r="Z815" s="131"/>
      <c r="AA815" s="131"/>
      <c r="AB815" s="131"/>
      <c r="AC815" s="131"/>
      <c r="AD815" s="131"/>
      <c r="AE815" s="131"/>
      <c r="AF815" s="131"/>
      <c r="AG815" s="131"/>
      <c r="AH815" s="131"/>
      <c r="AI815" s="131"/>
      <c r="AJ815" s="131"/>
      <c r="AK815" s="131"/>
      <c r="AL815" s="131"/>
      <c r="AM815" s="131"/>
      <c r="AN815" s="131"/>
      <c r="AO815" s="131"/>
      <c r="AP815" s="131"/>
      <c r="AQ815" s="131"/>
      <c r="AR815" s="131"/>
      <c r="AS815" s="131"/>
      <c r="AT815" s="132"/>
      <c r="AU815" s="131"/>
      <c r="AV815" s="131"/>
    </row>
    <row r="816" spans="1:48">
      <c r="A816" s="131"/>
      <c r="B816" s="131"/>
      <c r="C816" s="131"/>
      <c r="D816" s="131"/>
      <c r="E816" s="132"/>
      <c r="F816" s="132"/>
      <c r="G816" s="131"/>
      <c r="H816" s="131"/>
      <c r="I816" s="131"/>
      <c r="J816" s="131"/>
      <c r="K816" s="131"/>
      <c r="L816" s="131"/>
      <c r="M816" s="131"/>
      <c r="N816" s="131"/>
      <c r="O816" s="131"/>
      <c r="P816" s="131"/>
      <c r="Q816" s="131"/>
      <c r="R816" s="131"/>
      <c r="S816" s="131"/>
      <c r="T816" s="131"/>
      <c r="U816" s="131"/>
      <c r="V816" s="131"/>
      <c r="W816" s="131"/>
      <c r="X816" s="131"/>
      <c r="Y816" s="131"/>
      <c r="Z816" s="131"/>
      <c r="AA816" s="131"/>
      <c r="AB816" s="131"/>
      <c r="AC816" s="131"/>
      <c r="AD816" s="131"/>
      <c r="AE816" s="131"/>
      <c r="AF816" s="131"/>
      <c r="AG816" s="131"/>
      <c r="AH816" s="131"/>
      <c r="AI816" s="131"/>
      <c r="AJ816" s="131"/>
      <c r="AK816" s="131"/>
      <c r="AL816" s="131"/>
      <c r="AM816" s="131"/>
      <c r="AN816" s="131"/>
      <c r="AO816" s="131"/>
      <c r="AP816" s="131"/>
      <c r="AQ816" s="131"/>
      <c r="AR816" s="131"/>
      <c r="AS816" s="131"/>
      <c r="AT816" s="132"/>
      <c r="AU816" s="131"/>
      <c r="AV816" s="131"/>
    </row>
    <row r="817" spans="1:48">
      <c r="A817" s="131"/>
      <c r="B817" s="131"/>
      <c r="C817" s="131"/>
      <c r="D817" s="131"/>
      <c r="E817" s="132"/>
      <c r="F817" s="132"/>
      <c r="G817" s="131"/>
      <c r="H817" s="131"/>
      <c r="I817" s="131"/>
      <c r="J817" s="131"/>
      <c r="K817" s="131"/>
      <c r="L817" s="131"/>
      <c r="M817" s="131"/>
      <c r="N817" s="131"/>
      <c r="O817" s="131"/>
      <c r="P817" s="131"/>
      <c r="Q817" s="131"/>
      <c r="R817" s="131"/>
      <c r="S817" s="131"/>
      <c r="T817" s="131"/>
      <c r="U817" s="131"/>
      <c r="V817" s="131"/>
      <c r="W817" s="131"/>
      <c r="X817" s="131"/>
      <c r="Y817" s="131"/>
      <c r="Z817" s="131"/>
      <c r="AA817" s="131"/>
      <c r="AB817" s="131"/>
      <c r="AC817" s="131"/>
      <c r="AD817" s="131"/>
      <c r="AE817" s="131"/>
      <c r="AF817" s="131"/>
      <c r="AG817" s="131"/>
      <c r="AH817" s="131"/>
      <c r="AI817" s="131"/>
      <c r="AJ817" s="131"/>
      <c r="AK817" s="131"/>
      <c r="AL817" s="131"/>
      <c r="AM817" s="131"/>
      <c r="AN817" s="131"/>
      <c r="AO817" s="131"/>
      <c r="AP817" s="131"/>
      <c r="AQ817" s="131"/>
      <c r="AR817" s="131"/>
      <c r="AS817" s="131"/>
      <c r="AT817" s="132"/>
      <c r="AU817" s="131"/>
      <c r="AV817" s="131"/>
    </row>
    <row r="818" spans="1:48">
      <c r="A818" s="131"/>
      <c r="B818" s="131"/>
      <c r="C818" s="131"/>
      <c r="D818" s="131"/>
      <c r="E818" s="132"/>
      <c r="F818" s="132"/>
      <c r="G818" s="131"/>
      <c r="H818" s="131"/>
      <c r="I818" s="131"/>
      <c r="J818" s="131"/>
      <c r="K818" s="131"/>
      <c r="L818" s="131"/>
      <c r="M818" s="131"/>
      <c r="N818" s="131"/>
      <c r="O818" s="131"/>
      <c r="P818" s="131"/>
      <c r="Q818" s="131"/>
      <c r="R818" s="131"/>
      <c r="S818" s="131"/>
      <c r="T818" s="131"/>
      <c r="U818" s="131"/>
      <c r="V818" s="131"/>
      <c r="W818" s="131"/>
      <c r="X818" s="131"/>
      <c r="Y818" s="131"/>
      <c r="Z818" s="131"/>
      <c r="AA818" s="131"/>
      <c r="AB818" s="131"/>
      <c r="AC818" s="131"/>
      <c r="AD818" s="131"/>
      <c r="AE818" s="131"/>
      <c r="AF818" s="131"/>
      <c r="AG818" s="131"/>
      <c r="AH818" s="131"/>
      <c r="AI818" s="131"/>
      <c r="AJ818" s="131"/>
      <c r="AK818" s="131"/>
      <c r="AL818" s="131"/>
      <c r="AM818" s="131"/>
      <c r="AN818" s="131"/>
      <c r="AO818" s="131"/>
      <c r="AP818" s="131"/>
      <c r="AQ818" s="131"/>
      <c r="AR818" s="131"/>
      <c r="AS818" s="131"/>
      <c r="AT818" s="132"/>
      <c r="AU818" s="131"/>
      <c r="AV818" s="131"/>
    </row>
    <row r="819" spans="1:48">
      <c r="A819" s="131"/>
      <c r="B819" s="131"/>
      <c r="C819" s="131"/>
      <c r="D819" s="131"/>
      <c r="E819" s="132"/>
      <c r="F819" s="132"/>
      <c r="G819" s="131"/>
      <c r="H819" s="131"/>
      <c r="I819" s="131"/>
      <c r="J819" s="131"/>
      <c r="K819" s="131"/>
      <c r="L819" s="131"/>
      <c r="M819" s="131"/>
      <c r="N819" s="131"/>
      <c r="O819" s="131"/>
      <c r="P819" s="131"/>
      <c r="Q819" s="131"/>
      <c r="R819" s="131"/>
      <c r="S819" s="131"/>
      <c r="T819" s="131"/>
      <c r="U819" s="131"/>
      <c r="V819" s="131"/>
      <c r="W819" s="131"/>
      <c r="X819" s="131"/>
      <c r="Y819" s="131"/>
      <c r="Z819" s="131"/>
      <c r="AA819" s="131"/>
      <c r="AB819" s="131"/>
      <c r="AC819" s="131"/>
      <c r="AD819" s="131"/>
      <c r="AE819" s="131"/>
      <c r="AF819" s="131"/>
      <c r="AG819" s="131"/>
      <c r="AH819" s="131"/>
      <c r="AI819" s="131"/>
      <c r="AJ819" s="131"/>
      <c r="AK819" s="131"/>
      <c r="AL819" s="131"/>
      <c r="AM819" s="131"/>
      <c r="AN819" s="131"/>
      <c r="AO819" s="131"/>
      <c r="AP819" s="131"/>
      <c r="AQ819" s="131"/>
      <c r="AR819" s="131"/>
      <c r="AS819" s="131"/>
      <c r="AT819" s="132"/>
      <c r="AU819" s="131"/>
      <c r="AV819" s="131"/>
    </row>
    <row r="820" spans="1:48">
      <c r="A820" s="131"/>
      <c r="B820" s="131"/>
      <c r="C820" s="131"/>
      <c r="D820" s="131"/>
      <c r="E820" s="132"/>
      <c r="F820" s="132"/>
      <c r="G820" s="131"/>
      <c r="H820" s="131"/>
      <c r="I820" s="131"/>
      <c r="J820" s="131"/>
      <c r="K820" s="131"/>
      <c r="L820" s="131"/>
      <c r="M820" s="131"/>
      <c r="N820" s="131"/>
      <c r="O820" s="131"/>
      <c r="P820" s="131"/>
      <c r="Q820" s="131"/>
      <c r="R820" s="131"/>
      <c r="S820" s="131"/>
      <c r="T820" s="131"/>
      <c r="U820" s="131"/>
      <c r="V820" s="131"/>
      <c r="W820" s="131"/>
      <c r="X820" s="131"/>
      <c r="Y820" s="131"/>
      <c r="Z820" s="131"/>
      <c r="AA820" s="131"/>
      <c r="AB820" s="131"/>
      <c r="AC820" s="131"/>
      <c r="AD820" s="131"/>
      <c r="AE820" s="131"/>
      <c r="AF820" s="131"/>
      <c r="AG820" s="131"/>
      <c r="AH820" s="131"/>
      <c r="AI820" s="131"/>
      <c r="AJ820" s="131"/>
      <c r="AK820" s="131"/>
      <c r="AL820" s="131"/>
      <c r="AM820" s="131"/>
      <c r="AN820" s="131"/>
      <c r="AO820" s="131"/>
      <c r="AP820" s="131"/>
      <c r="AQ820" s="131"/>
      <c r="AR820" s="131"/>
      <c r="AS820" s="131"/>
      <c r="AT820" s="132"/>
      <c r="AU820" s="131"/>
      <c r="AV820" s="131"/>
    </row>
    <row r="821" spans="1:48">
      <c r="A821" s="131"/>
      <c r="B821" s="131"/>
      <c r="C821" s="131"/>
      <c r="D821" s="131"/>
      <c r="E821" s="132"/>
      <c r="F821" s="132"/>
      <c r="G821" s="131"/>
      <c r="H821" s="131"/>
      <c r="I821" s="131"/>
      <c r="J821" s="131"/>
      <c r="K821" s="131"/>
      <c r="L821" s="131"/>
      <c r="M821" s="131"/>
      <c r="N821" s="131"/>
      <c r="O821" s="131"/>
      <c r="P821" s="131"/>
      <c r="Q821" s="131"/>
      <c r="R821" s="131"/>
      <c r="S821" s="131"/>
      <c r="T821" s="131"/>
      <c r="U821" s="131"/>
      <c r="V821" s="131"/>
      <c r="W821" s="131"/>
      <c r="X821" s="131"/>
      <c r="Y821" s="131"/>
      <c r="Z821" s="131"/>
      <c r="AA821" s="131"/>
      <c r="AB821" s="131"/>
      <c r="AC821" s="131"/>
      <c r="AD821" s="131"/>
      <c r="AE821" s="131"/>
      <c r="AF821" s="131"/>
      <c r="AG821" s="131"/>
      <c r="AH821" s="131"/>
      <c r="AI821" s="131"/>
      <c r="AJ821" s="131"/>
      <c r="AK821" s="131"/>
      <c r="AL821" s="131"/>
      <c r="AM821" s="131"/>
      <c r="AN821" s="131"/>
      <c r="AO821" s="131"/>
      <c r="AP821" s="131"/>
      <c r="AQ821" s="131"/>
      <c r="AR821" s="131"/>
      <c r="AS821" s="131"/>
      <c r="AT821" s="132"/>
      <c r="AU821" s="131"/>
      <c r="AV821" s="131"/>
    </row>
    <row r="822" spans="1:48">
      <c r="A822" s="131"/>
      <c r="B822" s="131"/>
      <c r="C822" s="131"/>
      <c r="D822" s="131"/>
      <c r="E822" s="132"/>
      <c r="F822" s="132"/>
      <c r="G822" s="131"/>
      <c r="H822" s="131"/>
      <c r="I822" s="131"/>
      <c r="J822" s="131"/>
      <c r="K822" s="131"/>
      <c r="L822" s="131"/>
      <c r="M822" s="131"/>
      <c r="N822" s="131"/>
      <c r="O822" s="131"/>
      <c r="P822" s="131"/>
      <c r="Q822" s="131"/>
      <c r="R822" s="131"/>
      <c r="S822" s="131"/>
      <c r="T822" s="131"/>
      <c r="U822" s="131"/>
      <c r="V822" s="131"/>
      <c r="W822" s="131"/>
      <c r="X822" s="131"/>
      <c r="Y822" s="131"/>
      <c r="Z822" s="131"/>
      <c r="AA822" s="131"/>
      <c r="AB822" s="131"/>
      <c r="AC822" s="131"/>
      <c r="AD822" s="131"/>
      <c r="AE822" s="131"/>
      <c r="AF822" s="131"/>
      <c r="AG822" s="131"/>
      <c r="AH822" s="131"/>
      <c r="AI822" s="131"/>
      <c r="AJ822" s="131"/>
      <c r="AK822" s="131"/>
      <c r="AL822" s="131"/>
      <c r="AM822" s="131"/>
      <c r="AN822" s="131"/>
      <c r="AO822" s="131"/>
      <c r="AP822" s="131"/>
      <c r="AQ822" s="131"/>
      <c r="AR822" s="131"/>
      <c r="AS822" s="131"/>
      <c r="AT822" s="132"/>
      <c r="AU822" s="131"/>
      <c r="AV822" s="131"/>
    </row>
    <row r="823" spans="1:48">
      <c r="A823" s="131"/>
      <c r="B823" s="131"/>
      <c r="C823" s="131"/>
      <c r="D823" s="131"/>
      <c r="E823" s="132"/>
      <c r="F823" s="132"/>
      <c r="G823" s="131"/>
      <c r="H823" s="131"/>
      <c r="I823" s="131"/>
      <c r="J823" s="131"/>
      <c r="K823" s="131"/>
      <c r="L823" s="131"/>
      <c r="M823" s="131"/>
      <c r="N823" s="131"/>
      <c r="O823" s="131"/>
      <c r="P823" s="131"/>
      <c r="Q823" s="131"/>
      <c r="R823" s="131"/>
      <c r="S823" s="131"/>
      <c r="T823" s="131"/>
      <c r="U823" s="131"/>
      <c r="V823" s="131"/>
      <c r="W823" s="131"/>
      <c r="X823" s="131"/>
      <c r="Y823" s="131"/>
      <c r="Z823" s="131"/>
      <c r="AA823" s="131"/>
      <c r="AB823" s="131"/>
      <c r="AC823" s="131"/>
      <c r="AD823" s="131"/>
      <c r="AE823" s="131"/>
      <c r="AF823" s="131"/>
      <c r="AG823" s="131"/>
      <c r="AH823" s="131"/>
      <c r="AI823" s="131"/>
      <c r="AJ823" s="131"/>
      <c r="AK823" s="131"/>
      <c r="AL823" s="131"/>
      <c r="AM823" s="131"/>
      <c r="AN823" s="131"/>
      <c r="AO823" s="131"/>
      <c r="AP823" s="131"/>
      <c r="AQ823" s="131"/>
      <c r="AR823" s="131"/>
      <c r="AS823" s="131"/>
      <c r="AT823" s="132"/>
      <c r="AU823" s="131"/>
      <c r="AV823" s="131"/>
    </row>
    <row r="824" spans="1:48">
      <c r="A824" s="131"/>
      <c r="B824" s="131"/>
      <c r="C824" s="131"/>
      <c r="D824" s="131"/>
      <c r="E824" s="132"/>
      <c r="F824" s="132"/>
      <c r="G824" s="131"/>
      <c r="H824" s="131"/>
      <c r="I824" s="131"/>
      <c r="J824" s="131"/>
      <c r="K824" s="131"/>
      <c r="L824" s="131"/>
      <c r="M824" s="131"/>
      <c r="N824" s="131"/>
      <c r="O824" s="131"/>
      <c r="P824" s="131"/>
      <c r="Q824" s="131"/>
      <c r="R824" s="131"/>
      <c r="S824" s="131"/>
      <c r="T824" s="131"/>
      <c r="U824" s="131"/>
      <c r="V824" s="131"/>
      <c r="W824" s="131"/>
      <c r="X824" s="131"/>
      <c r="Y824" s="131"/>
      <c r="Z824" s="131"/>
      <c r="AA824" s="131"/>
      <c r="AB824" s="131"/>
      <c r="AC824" s="131"/>
      <c r="AD824" s="131"/>
      <c r="AE824" s="131"/>
      <c r="AF824" s="131"/>
      <c r="AG824" s="131"/>
      <c r="AH824" s="131"/>
      <c r="AI824" s="131"/>
      <c r="AJ824" s="131"/>
      <c r="AK824" s="131"/>
      <c r="AL824" s="131"/>
      <c r="AM824" s="131"/>
      <c r="AN824" s="131"/>
      <c r="AO824" s="131"/>
      <c r="AP824" s="131"/>
      <c r="AQ824" s="131"/>
      <c r="AR824" s="131"/>
      <c r="AS824" s="131"/>
      <c r="AT824" s="132"/>
      <c r="AU824" s="131"/>
      <c r="AV824" s="131"/>
    </row>
    <row r="825" spans="1:48">
      <c r="A825" s="131"/>
      <c r="B825" s="131"/>
      <c r="C825" s="131"/>
      <c r="D825" s="131"/>
      <c r="E825" s="132"/>
      <c r="F825" s="132"/>
      <c r="G825" s="131"/>
      <c r="H825" s="131"/>
      <c r="I825" s="131"/>
      <c r="J825" s="131"/>
      <c r="K825" s="131"/>
      <c r="L825" s="131"/>
      <c r="M825" s="131"/>
      <c r="N825" s="131"/>
      <c r="O825" s="131"/>
      <c r="P825" s="131"/>
      <c r="Q825" s="131"/>
      <c r="R825" s="131"/>
      <c r="S825" s="131"/>
      <c r="T825" s="131"/>
      <c r="U825" s="131"/>
      <c r="V825" s="131"/>
      <c r="W825" s="131"/>
      <c r="X825" s="131"/>
      <c r="Y825" s="131"/>
      <c r="Z825" s="131"/>
      <c r="AA825" s="131"/>
      <c r="AB825" s="131"/>
      <c r="AC825" s="131"/>
      <c r="AD825" s="131"/>
      <c r="AE825" s="131"/>
      <c r="AF825" s="131"/>
      <c r="AG825" s="131"/>
      <c r="AH825" s="131"/>
      <c r="AI825" s="131"/>
      <c r="AJ825" s="131"/>
      <c r="AK825" s="131"/>
      <c r="AL825" s="131"/>
      <c r="AM825" s="131"/>
      <c r="AN825" s="131"/>
      <c r="AO825" s="131"/>
      <c r="AP825" s="131"/>
      <c r="AQ825" s="131"/>
      <c r="AR825" s="131"/>
      <c r="AS825" s="131"/>
      <c r="AT825" s="132"/>
      <c r="AU825" s="131"/>
      <c r="AV825" s="131"/>
    </row>
    <row r="826" spans="1:48">
      <c r="A826" s="131"/>
      <c r="B826" s="131"/>
      <c r="C826" s="131"/>
      <c r="D826" s="131"/>
      <c r="E826" s="132"/>
      <c r="F826" s="132"/>
      <c r="G826" s="131"/>
      <c r="H826" s="131"/>
      <c r="I826" s="131"/>
      <c r="J826" s="131"/>
      <c r="K826" s="131"/>
      <c r="L826" s="131"/>
      <c r="M826" s="131"/>
      <c r="N826" s="131"/>
      <c r="O826" s="131"/>
      <c r="P826" s="131"/>
      <c r="Q826" s="131"/>
      <c r="R826" s="131"/>
      <c r="S826" s="131"/>
      <c r="T826" s="131"/>
      <c r="U826" s="131"/>
      <c r="V826" s="131"/>
      <c r="W826" s="131"/>
      <c r="X826" s="131"/>
      <c r="Y826" s="131"/>
      <c r="Z826" s="131"/>
      <c r="AA826" s="131"/>
      <c r="AB826" s="131"/>
      <c r="AC826" s="131"/>
      <c r="AD826" s="131"/>
      <c r="AE826" s="131"/>
      <c r="AF826" s="131"/>
      <c r="AG826" s="131"/>
      <c r="AH826" s="131"/>
      <c r="AI826" s="131"/>
      <c r="AJ826" s="131"/>
      <c r="AK826" s="131"/>
      <c r="AL826" s="131"/>
      <c r="AM826" s="131"/>
      <c r="AN826" s="131"/>
      <c r="AO826" s="131"/>
      <c r="AP826" s="131"/>
      <c r="AQ826" s="131"/>
      <c r="AR826" s="131"/>
      <c r="AS826" s="131"/>
      <c r="AT826" s="132"/>
      <c r="AU826" s="131"/>
      <c r="AV826" s="131"/>
    </row>
    <row r="827" spans="1:48">
      <c r="A827" s="131"/>
      <c r="B827" s="131"/>
      <c r="C827" s="131"/>
      <c r="D827" s="131"/>
      <c r="E827" s="132"/>
      <c r="F827" s="132"/>
      <c r="G827" s="131"/>
      <c r="H827" s="131"/>
      <c r="I827" s="131"/>
      <c r="J827" s="131"/>
      <c r="K827" s="131"/>
      <c r="L827" s="131"/>
      <c r="M827" s="131"/>
      <c r="N827" s="131"/>
      <c r="O827" s="131"/>
      <c r="P827" s="131"/>
      <c r="Q827" s="131"/>
      <c r="R827" s="131"/>
      <c r="S827" s="131"/>
      <c r="T827" s="131"/>
      <c r="U827" s="131"/>
      <c r="V827" s="131"/>
      <c r="W827" s="131"/>
      <c r="X827" s="131"/>
      <c r="Y827" s="131"/>
      <c r="Z827" s="131"/>
      <c r="AA827" s="131"/>
      <c r="AB827" s="131"/>
      <c r="AC827" s="131"/>
      <c r="AD827" s="131"/>
      <c r="AE827" s="131"/>
      <c r="AF827" s="131"/>
      <c r="AG827" s="131"/>
      <c r="AH827" s="131"/>
      <c r="AI827" s="131"/>
      <c r="AJ827" s="131"/>
      <c r="AK827" s="131"/>
      <c r="AL827" s="131"/>
      <c r="AM827" s="131"/>
      <c r="AN827" s="131"/>
      <c r="AO827" s="131"/>
      <c r="AP827" s="131"/>
      <c r="AQ827" s="131"/>
      <c r="AR827" s="131"/>
      <c r="AS827" s="131"/>
      <c r="AT827" s="132"/>
      <c r="AU827" s="131"/>
      <c r="AV827" s="131"/>
    </row>
    <row r="828" spans="1:48">
      <c r="A828" s="131"/>
      <c r="B828" s="131"/>
      <c r="C828" s="131"/>
      <c r="D828" s="131"/>
      <c r="E828" s="132"/>
      <c r="F828" s="132"/>
      <c r="G828" s="131"/>
      <c r="H828" s="131"/>
      <c r="I828" s="131"/>
      <c r="J828" s="131"/>
      <c r="K828" s="131"/>
      <c r="L828" s="131"/>
      <c r="M828" s="131"/>
      <c r="N828" s="131"/>
      <c r="O828" s="131"/>
      <c r="P828" s="131"/>
      <c r="Q828" s="131"/>
      <c r="R828" s="131"/>
      <c r="S828" s="131"/>
      <c r="T828" s="131"/>
      <c r="U828" s="131"/>
      <c r="V828" s="131"/>
      <c r="W828" s="131"/>
      <c r="X828" s="131"/>
      <c r="Y828" s="131"/>
      <c r="Z828" s="131"/>
      <c r="AA828" s="131"/>
      <c r="AB828" s="131"/>
      <c r="AC828" s="131"/>
      <c r="AD828" s="131"/>
      <c r="AE828" s="131"/>
      <c r="AF828" s="131"/>
      <c r="AG828" s="131"/>
      <c r="AH828" s="131"/>
      <c r="AI828" s="131"/>
      <c r="AJ828" s="131"/>
      <c r="AK828" s="131"/>
      <c r="AL828" s="131"/>
      <c r="AM828" s="131"/>
      <c r="AN828" s="131"/>
      <c r="AO828" s="131"/>
      <c r="AP828" s="131"/>
      <c r="AQ828" s="131"/>
      <c r="AR828" s="131"/>
      <c r="AS828" s="131"/>
      <c r="AT828" s="132"/>
      <c r="AU828" s="131"/>
      <c r="AV828" s="131"/>
    </row>
    <row r="829" spans="1:48">
      <c r="A829" s="131"/>
      <c r="B829" s="131"/>
      <c r="C829" s="131"/>
      <c r="D829" s="131"/>
      <c r="E829" s="132"/>
      <c r="F829" s="132"/>
      <c r="G829" s="131"/>
      <c r="H829" s="131"/>
      <c r="I829" s="131"/>
      <c r="J829" s="131"/>
      <c r="K829" s="131"/>
      <c r="L829" s="131"/>
      <c r="M829" s="131"/>
      <c r="N829" s="131"/>
      <c r="O829" s="131"/>
      <c r="P829" s="131"/>
      <c r="Q829" s="131"/>
      <c r="R829" s="131"/>
      <c r="S829" s="131"/>
      <c r="T829" s="131"/>
      <c r="U829" s="131"/>
      <c r="V829" s="131"/>
      <c r="W829" s="131"/>
      <c r="X829" s="131"/>
      <c r="Y829" s="131"/>
      <c r="Z829" s="131"/>
      <c r="AA829" s="131"/>
      <c r="AB829" s="131"/>
      <c r="AC829" s="131"/>
      <c r="AD829" s="131"/>
      <c r="AE829" s="131"/>
      <c r="AF829" s="131"/>
      <c r="AG829" s="131"/>
      <c r="AH829" s="131"/>
      <c r="AI829" s="131"/>
      <c r="AJ829" s="131"/>
      <c r="AK829" s="131"/>
      <c r="AL829" s="131"/>
      <c r="AM829" s="131"/>
      <c r="AN829" s="131"/>
      <c r="AO829" s="131"/>
      <c r="AP829" s="131"/>
      <c r="AQ829" s="131"/>
      <c r="AR829" s="131"/>
      <c r="AS829" s="131"/>
      <c r="AT829" s="132"/>
      <c r="AU829" s="131"/>
      <c r="AV829" s="131"/>
    </row>
    <row r="830" spans="1:48">
      <c r="A830" s="131"/>
      <c r="B830" s="131"/>
      <c r="C830" s="131"/>
      <c r="D830" s="131"/>
      <c r="E830" s="132"/>
      <c r="F830" s="132"/>
      <c r="G830" s="131"/>
      <c r="H830" s="131"/>
      <c r="I830" s="131"/>
      <c r="J830" s="131"/>
      <c r="K830" s="131"/>
      <c r="L830" s="131"/>
      <c r="M830" s="131"/>
      <c r="N830" s="131"/>
      <c r="O830" s="131"/>
      <c r="P830" s="131"/>
      <c r="Q830" s="131"/>
      <c r="R830" s="131"/>
      <c r="S830" s="131"/>
      <c r="T830" s="131"/>
      <c r="U830" s="131"/>
      <c r="V830" s="131"/>
      <c r="W830" s="131"/>
      <c r="X830" s="131"/>
      <c r="Y830" s="131"/>
      <c r="Z830" s="131"/>
      <c r="AA830" s="131"/>
      <c r="AB830" s="131"/>
      <c r="AC830" s="131"/>
      <c r="AD830" s="131"/>
      <c r="AE830" s="131"/>
      <c r="AF830" s="131"/>
      <c r="AG830" s="131"/>
      <c r="AH830" s="131"/>
      <c r="AI830" s="131"/>
      <c r="AJ830" s="131"/>
      <c r="AK830" s="131"/>
      <c r="AL830" s="131"/>
      <c r="AM830" s="131"/>
      <c r="AN830" s="131"/>
      <c r="AO830" s="131"/>
      <c r="AP830" s="131"/>
      <c r="AQ830" s="131"/>
      <c r="AR830" s="131"/>
      <c r="AS830" s="131"/>
      <c r="AT830" s="132"/>
      <c r="AU830" s="131"/>
      <c r="AV830" s="131"/>
    </row>
    <row r="831" spans="1:48">
      <c r="A831" s="131"/>
      <c r="B831" s="131"/>
      <c r="C831" s="131"/>
      <c r="D831" s="131"/>
      <c r="E831" s="132"/>
      <c r="F831" s="132"/>
      <c r="G831" s="131"/>
      <c r="H831" s="131"/>
      <c r="I831" s="131"/>
      <c r="J831" s="131"/>
      <c r="K831" s="131"/>
      <c r="L831" s="131"/>
      <c r="M831" s="131"/>
      <c r="N831" s="131"/>
      <c r="O831" s="131"/>
      <c r="P831" s="131"/>
      <c r="Q831" s="131"/>
      <c r="R831" s="131"/>
      <c r="S831" s="131"/>
      <c r="T831" s="131"/>
      <c r="U831" s="131"/>
      <c r="V831" s="131"/>
      <c r="W831" s="131"/>
      <c r="X831" s="131"/>
      <c r="Y831" s="131"/>
      <c r="Z831" s="131"/>
      <c r="AA831" s="131"/>
      <c r="AB831" s="131"/>
      <c r="AC831" s="131"/>
      <c r="AD831" s="131"/>
      <c r="AE831" s="131"/>
      <c r="AF831" s="131"/>
      <c r="AG831" s="131"/>
      <c r="AH831" s="131"/>
      <c r="AI831" s="131"/>
      <c r="AJ831" s="131"/>
      <c r="AK831" s="131"/>
      <c r="AL831" s="131"/>
      <c r="AM831" s="131"/>
      <c r="AN831" s="131"/>
      <c r="AO831" s="131"/>
      <c r="AP831" s="131"/>
      <c r="AQ831" s="131"/>
      <c r="AR831" s="131"/>
      <c r="AS831" s="131"/>
      <c r="AT831" s="132"/>
      <c r="AU831" s="131"/>
      <c r="AV831" s="131"/>
    </row>
    <row r="832" spans="1:48">
      <c r="A832" s="131"/>
      <c r="B832" s="131"/>
      <c r="C832" s="131"/>
      <c r="D832" s="131"/>
      <c r="E832" s="132"/>
      <c r="F832" s="132"/>
      <c r="G832" s="131"/>
      <c r="H832" s="131"/>
      <c r="I832" s="131"/>
      <c r="J832" s="131"/>
      <c r="K832" s="131"/>
      <c r="L832" s="131"/>
      <c r="M832" s="131"/>
      <c r="N832" s="131"/>
      <c r="O832" s="131"/>
      <c r="P832" s="131"/>
      <c r="Q832" s="131"/>
      <c r="R832" s="131"/>
      <c r="S832" s="131"/>
      <c r="T832" s="131"/>
      <c r="U832" s="131"/>
      <c r="V832" s="131"/>
      <c r="W832" s="131"/>
      <c r="X832" s="131"/>
      <c r="Y832" s="131"/>
      <c r="Z832" s="131"/>
      <c r="AA832" s="131"/>
      <c r="AB832" s="131"/>
      <c r="AC832" s="131"/>
      <c r="AD832" s="131"/>
      <c r="AE832" s="131"/>
      <c r="AF832" s="131"/>
      <c r="AG832" s="131"/>
      <c r="AH832" s="131"/>
      <c r="AI832" s="131"/>
      <c r="AJ832" s="131"/>
      <c r="AK832" s="131"/>
      <c r="AL832" s="131"/>
      <c r="AM832" s="131"/>
      <c r="AN832" s="131"/>
      <c r="AO832" s="131"/>
      <c r="AP832" s="131"/>
      <c r="AQ832" s="131"/>
      <c r="AR832" s="131"/>
      <c r="AS832" s="131"/>
      <c r="AT832" s="132"/>
      <c r="AU832" s="131"/>
      <c r="AV832" s="131"/>
    </row>
    <row r="833" spans="1:48">
      <c r="A833" s="131"/>
      <c r="B833" s="131"/>
      <c r="C833" s="131"/>
      <c r="D833" s="131"/>
      <c r="E833" s="132"/>
      <c r="F833" s="132"/>
      <c r="G833" s="131"/>
      <c r="H833" s="131"/>
      <c r="I833" s="131"/>
      <c r="J833" s="131"/>
      <c r="K833" s="131"/>
      <c r="L833" s="131"/>
      <c r="M833" s="131"/>
      <c r="N833" s="131"/>
      <c r="O833" s="131"/>
      <c r="P833" s="131"/>
      <c r="Q833" s="131"/>
      <c r="R833" s="131"/>
      <c r="S833" s="131"/>
      <c r="T833" s="131"/>
      <c r="U833" s="131"/>
      <c r="V833" s="131"/>
      <c r="W833" s="131"/>
      <c r="X833" s="131"/>
      <c r="Y833" s="131"/>
      <c r="Z833" s="131"/>
      <c r="AA833" s="131"/>
      <c r="AB833" s="131"/>
      <c r="AC833" s="131"/>
      <c r="AD833" s="131"/>
      <c r="AE833" s="131"/>
      <c r="AF833" s="131"/>
      <c r="AG833" s="131"/>
      <c r="AH833" s="131"/>
      <c r="AI833" s="131"/>
      <c r="AJ833" s="131"/>
      <c r="AK833" s="131"/>
      <c r="AL833" s="131"/>
      <c r="AM833" s="131"/>
      <c r="AN833" s="131"/>
      <c r="AO833" s="131"/>
      <c r="AP833" s="131"/>
      <c r="AQ833" s="131"/>
      <c r="AR833" s="131"/>
      <c r="AS833" s="131"/>
      <c r="AT833" s="132"/>
      <c r="AU833" s="131"/>
      <c r="AV833" s="131"/>
    </row>
    <row r="834" spans="1:48">
      <c r="A834" s="131"/>
      <c r="B834" s="131"/>
      <c r="C834" s="131"/>
      <c r="D834" s="131"/>
      <c r="E834" s="132"/>
      <c r="F834" s="132"/>
      <c r="G834" s="131"/>
      <c r="H834" s="131"/>
      <c r="I834" s="131"/>
      <c r="J834" s="131"/>
      <c r="K834" s="131"/>
      <c r="L834" s="131"/>
      <c r="M834" s="131"/>
      <c r="N834" s="131"/>
      <c r="O834" s="131"/>
      <c r="P834" s="131"/>
      <c r="Q834" s="131"/>
      <c r="R834" s="131"/>
      <c r="S834" s="131"/>
      <c r="T834" s="131"/>
      <c r="U834" s="131"/>
      <c r="V834" s="131"/>
      <c r="W834" s="131"/>
      <c r="X834" s="131"/>
      <c r="Y834" s="131"/>
      <c r="Z834" s="131"/>
      <c r="AA834" s="131"/>
      <c r="AB834" s="131"/>
      <c r="AC834" s="131"/>
      <c r="AD834" s="131"/>
      <c r="AE834" s="131"/>
      <c r="AF834" s="131"/>
      <c r="AG834" s="131"/>
      <c r="AH834" s="131"/>
      <c r="AI834" s="131"/>
      <c r="AJ834" s="131"/>
      <c r="AK834" s="131"/>
      <c r="AL834" s="131"/>
      <c r="AM834" s="131"/>
      <c r="AN834" s="131"/>
      <c r="AO834" s="131"/>
      <c r="AP834" s="131"/>
      <c r="AQ834" s="131"/>
      <c r="AR834" s="131"/>
      <c r="AS834" s="131"/>
      <c r="AT834" s="132"/>
      <c r="AU834" s="131"/>
      <c r="AV834" s="131"/>
    </row>
    <row r="835" spans="1:48">
      <c r="A835" s="131"/>
      <c r="B835" s="131"/>
      <c r="C835" s="131"/>
      <c r="D835" s="131"/>
      <c r="E835" s="132"/>
      <c r="F835" s="132"/>
      <c r="G835" s="131"/>
      <c r="H835" s="131"/>
      <c r="I835" s="131"/>
      <c r="J835" s="131"/>
      <c r="K835" s="131"/>
      <c r="L835" s="131"/>
      <c r="M835" s="131"/>
      <c r="N835" s="131"/>
      <c r="O835" s="131"/>
      <c r="P835" s="131"/>
      <c r="Q835" s="131"/>
      <c r="R835" s="131"/>
      <c r="S835" s="131"/>
      <c r="T835" s="131"/>
      <c r="U835" s="131"/>
      <c r="V835" s="131"/>
      <c r="W835" s="131"/>
      <c r="X835" s="131"/>
      <c r="Y835" s="131"/>
      <c r="Z835" s="131"/>
      <c r="AA835" s="131"/>
      <c r="AB835" s="131"/>
      <c r="AC835" s="131"/>
      <c r="AD835" s="131"/>
      <c r="AE835" s="131"/>
      <c r="AF835" s="131"/>
      <c r="AG835" s="131"/>
      <c r="AH835" s="131"/>
      <c r="AI835" s="131"/>
      <c r="AJ835" s="131"/>
      <c r="AK835" s="131"/>
      <c r="AL835" s="131"/>
      <c r="AM835" s="131"/>
      <c r="AN835" s="131"/>
      <c r="AO835" s="131"/>
      <c r="AP835" s="131"/>
      <c r="AQ835" s="131"/>
      <c r="AR835" s="131"/>
      <c r="AS835" s="131"/>
      <c r="AT835" s="132"/>
      <c r="AU835" s="131"/>
      <c r="AV835" s="131"/>
    </row>
    <row r="836" spans="1:48">
      <c r="A836" s="131"/>
      <c r="B836" s="131"/>
      <c r="C836" s="131"/>
      <c r="D836" s="131"/>
      <c r="E836" s="132"/>
      <c r="F836" s="132"/>
      <c r="G836" s="131"/>
      <c r="H836" s="131"/>
      <c r="I836" s="131"/>
      <c r="J836" s="131"/>
      <c r="K836" s="131"/>
      <c r="L836" s="131"/>
      <c r="M836" s="131"/>
      <c r="N836" s="131"/>
      <c r="O836" s="131"/>
      <c r="P836" s="131"/>
      <c r="Q836" s="131"/>
      <c r="R836" s="131"/>
      <c r="S836" s="131"/>
      <c r="T836" s="131"/>
      <c r="U836" s="131"/>
      <c r="V836" s="131"/>
      <c r="W836" s="131"/>
      <c r="X836" s="131"/>
      <c r="Y836" s="131"/>
      <c r="Z836" s="131"/>
      <c r="AA836" s="131"/>
      <c r="AB836" s="131"/>
      <c r="AC836" s="131"/>
      <c r="AD836" s="131"/>
      <c r="AE836" s="131"/>
      <c r="AF836" s="131"/>
      <c r="AG836" s="131"/>
      <c r="AH836" s="131"/>
      <c r="AI836" s="131"/>
      <c r="AJ836" s="131"/>
      <c r="AK836" s="131"/>
      <c r="AL836" s="131"/>
      <c r="AM836" s="131"/>
      <c r="AN836" s="131"/>
      <c r="AO836" s="131"/>
      <c r="AP836" s="131"/>
      <c r="AQ836" s="131"/>
      <c r="AR836" s="131"/>
      <c r="AS836" s="131"/>
      <c r="AT836" s="132"/>
      <c r="AU836" s="131"/>
      <c r="AV836" s="131"/>
    </row>
    <row r="837" spans="1:48">
      <c r="A837" s="131"/>
      <c r="B837" s="131"/>
      <c r="C837" s="131"/>
      <c r="D837" s="131"/>
      <c r="E837" s="132"/>
      <c r="F837" s="132"/>
      <c r="G837" s="131"/>
      <c r="H837" s="131"/>
      <c r="I837" s="131"/>
      <c r="J837" s="131"/>
      <c r="K837" s="131"/>
      <c r="L837" s="131"/>
      <c r="M837" s="131"/>
      <c r="N837" s="131"/>
      <c r="O837" s="131"/>
      <c r="P837" s="131"/>
      <c r="Q837" s="131"/>
      <c r="R837" s="131"/>
      <c r="S837" s="131"/>
      <c r="T837" s="131"/>
      <c r="U837" s="131"/>
      <c r="V837" s="131"/>
      <c r="W837" s="131"/>
      <c r="X837" s="131"/>
      <c r="Y837" s="131"/>
      <c r="Z837" s="131"/>
      <c r="AA837" s="131"/>
      <c r="AB837" s="131"/>
      <c r="AC837" s="131"/>
      <c r="AD837" s="131"/>
      <c r="AE837" s="131"/>
      <c r="AF837" s="131"/>
      <c r="AG837" s="131"/>
      <c r="AH837" s="131"/>
      <c r="AI837" s="131"/>
      <c r="AJ837" s="131"/>
      <c r="AK837" s="131"/>
      <c r="AL837" s="131"/>
      <c r="AM837" s="131"/>
      <c r="AN837" s="131"/>
      <c r="AO837" s="131"/>
      <c r="AP837" s="131"/>
      <c r="AQ837" s="131"/>
      <c r="AR837" s="131"/>
      <c r="AS837" s="131"/>
      <c r="AT837" s="132"/>
      <c r="AU837" s="131"/>
      <c r="AV837" s="131"/>
    </row>
    <row r="838" spans="1:48">
      <c r="A838" s="131"/>
      <c r="B838" s="131"/>
      <c r="C838" s="131"/>
      <c r="D838" s="131"/>
      <c r="E838" s="132"/>
      <c r="F838" s="132"/>
      <c r="G838" s="131"/>
      <c r="H838" s="131"/>
      <c r="I838" s="131"/>
      <c r="J838" s="131"/>
      <c r="K838" s="131"/>
      <c r="L838" s="131"/>
      <c r="M838" s="131"/>
      <c r="N838" s="131"/>
      <c r="O838" s="131"/>
      <c r="P838" s="131"/>
      <c r="Q838" s="131"/>
      <c r="R838" s="131"/>
      <c r="S838" s="131"/>
      <c r="T838" s="131"/>
      <c r="U838" s="131"/>
      <c r="V838" s="131"/>
      <c r="W838" s="131"/>
      <c r="X838" s="131"/>
      <c r="Y838" s="131"/>
      <c r="Z838" s="131"/>
      <c r="AA838" s="131"/>
      <c r="AB838" s="131"/>
      <c r="AC838" s="131"/>
      <c r="AD838" s="131"/>
      <c r="AE838" s="131"/>
      <c r="AF838" s="131"/>
      <c r="AG838" s="131"/>
      <c r="AH838" s="131"/>
      <c r="AI838" s="131"/>
      <c r="AJ838" s="131"/>
      <c r="AK838" s="131"/>
      <c r="AL838" s="131"/>
      <c r="AM838" s="131"/>
      <c r="AN838" s="131"/>
      <c r="AO838" s="131"/>
      <c r="AP838" s="131"/>
      <c r="AQ838" s="131"/>
      <c r="AR838" s="131"/>
      <c r="AS838" s="131"/>
      <c r="AT838" s="132"/>
      <c r="AU838" s="131"/>
      <c r="AV838" s="131"/>
    </row>
    <row r="839" spans="1:48">
      <c r="A839" s="131"/>
      <c r="B839" s="131"/>
      <c r="C839" s="131"/>
      <c r="D839" s="131"/>
      <c r="E839" s="132"/>
      <c r="F839" s="132"/>
      <c r="G839" s="131"/>
      <c r="H839" s="131"/>
      <c r="I839" s="131"/>
      <c r="J839" s="131"/>
      <c r="K839" s="131"/>
      <c r="L839" s="131"/>
      <c r="M839" s="131"/>
      <c r="N839" s="131"/>
      <c r="O839" s="131"/>
      <c r="P839" s="131"/>
      <c r="Q839" s="131"/>
      <c r="R839" s="131"/>
      <c r="S839" s="131"/>
      <c r="T839" s="131"/>
      <c r="U839" s="131"/>
      <c r="V839" s="131"/>
      <c r="W839" s="131"/>
      <c r="X839" s="131"/>
      <c r="Y839" s="131"/>
      <c r="Z839" s="131"/>
      <c r="AA839" s="131"/>
      <c r="AB839" s="131"/>
      <c r="AC839" s="131"/>
      <c r="AD839" s="131"/>
      <c r="AE839" s="131"/>
      <c r="AF839" s="131"/>
      <c r="AG839" s="131"/>
      <c r="AH839" s="131"/>
      <c r="AI839" s="131"/>
      <c r="AJ839" s="131"/>
      <c r="AK839" s="131"/>
      <c r="AL839" s="131"/>
      <c r="AM839" s="131"/>
      <c r="AN839" s="131"/>
      <c r="AO839" s="131"/>
      <c r="AP839" s="131"/>
      <c r="AQ839" s="131"/>
      <c r="AR839" s="131"/>
      <c r="AS839" s="131"/>
      <c r="AT839" s="132"/>
      <c r="AU839" s="131"/>
      <c r="AV839" s="131"/>
    </row>
    <row r="840" spans="1:48">
      <c r="A840" s="131"/>
      <c r="B840" s="131"/>
      <c r="C840" s="131"/>
      <c r="D840" s="131"/>
      <c r="E840" s="132"/>
      <c r="F840" s="132"/>
      <c r="G840" s="131"/>
      <c r="H840" s="131"/>
      <c r="I840" s="131"/>
      <c r="J840" s="131"/>
      <c r="K840" s="131"/>
      <c r="L840" s="131"/>
      <c r="M840" s="131"/>
      <c r="N840" s="131"/>
      <c r="O840" s="131"/>
      <c r="P840" s="131"/>
      <c r="Q840" s="131"/>
      <c r="R840" s="131"/>
      <c r="S840" s="131"/>
      <c r="T840" s="131"/>
      <c r="U840" s="131"/>
      <c r="V840" s="131"/>
      <c r="W840" s="131"/>
      <c r="X840" s="131"/>
      <c r="Y840" s="131"/>
      <c r="Z840" s="131"/>
      <c r="AA840" s="131"/>
      <c r="AB840" s="131"/>
      <c r="AC840" s="131"/>
      <c r="AD840" s="131"/>
      <c r="AE840" s="131"/>
      <c r="AF840" s="131"/>
      <c r="AG840" s="131"/>
      <c r="AH840" s="131"/>
      <c r="AI840" s="131"/>
      <c r="AJ840" s="131"/>
      <c r="AK840" s="131"/>
      <c r="AL840" s="131"/>
      <c r="AM840" s="131"/>
      <c r="AN840" s="131"/>
      <c r="AO840" s="131"/>
      <c r="AP840" s="131"/>
      <c r="AQ840" s="131"/>
      <c r="AR840" s="131"/>
      <c r="AS840" s="131"/>
      <c r="AT840" s="132"/>
      <c r="AU840" s="131"/>
      <c r="AV840" s="131"/>
    </row>
    <row r="841" spans="1:48">
      <c r="A841" s="131"/>
      <c r="B841" s="131"/>
      <c r="C841" s="131"/>
      <c r="D841" s="131"/>
      <c r="E841" s="132"/>
      <c r="F841" s="132"/>
      <c r="G841" s="131"/>
      <c r="H841" s="131"/>
      <c r="I841" s="131"/>
      <c r="J841" s="131"/>
      <c r="K841" s="131"/>
      <c r="L841" s="131"/>
      <c r="M841" s="131"/>
      <c r="N841" s="131"/>
      <c r="O841" s="131"/>
      <c r="P841" s="131"/>
      <c r="Q841" s="131"/>
      <c r="R841" s="131"/>
      <c r="S841" s="131"/>
      <c r="T841" s="131"/>
      <c r="U841" s="131"/>
      <c r="V841" s="131"/>
      <c r="W841" s="131"/>
      <c r="X841" s="131"/>
      <c r="Y841" s="131"/>
      <c r="Z841" s="131"/>
      <c r="AA841" s="131"/>
      <c r="AB841" s="131"/>
      <c r="AC841" s="131"/>
      <c r="AD841" s="131"/>
      <c r="AE841" s="131"/>
      <c r="AF841" s="131"/>
      <c r="AG841" s="131"/>
      <c r="AH841" s="131"/>
      <c r="AI841" s="131"/>
      <c r="AJ841" s="131"/>
      <c r="AK841" s="131"/>
      <c r="AL841" s="131"/>
      <c r="AM841" s="131"/>
      <c r="AN841" s="131"/>
      <c r="AO841" s="131"/>
      <c r="AP841" s="131"/>
      <c r="AQ841" s="131"/>
      <c r="AR841" s="131"/>
      <c r="AS841" s="131"/>
      <c r="AT841" s="132"/>
      <c r="AU841" s="131"/>
      <c r="AV841" s="131"/>
    </row>
    <row r="842" spans="1:48">
      <c r="A842" s="131"/>
      <c r="B842" s="131"/>
      <c r="C842" s="131"/>
      <c r="D842" s="131"/>
      <c r="E842" s="132"/>
      <c r="F842" s="132"/>
      <c r="G842" s="131"/>
      <c r="H842" s="131"/>
      <c r="I842" s="131"/>
      <c r="J842" s="131"/>
      <c r="K842" s="131"/>
      <c r="L842" s="131"/>
      <c r="M842" s="131"/>
      <c r="N842" s="131"/>
      <c r="O842" s="131"/>
      <c r="P842" s="131"/>
      <c r="Q842" s="131"/>
      <c r="R842" s="131"/>
      <c r="S842" s="131"/>
      <c r="T842" s="131"/>
      <c r="U842" s="131"/>
      <c r="V842" s="131"/>
      <c r="W842" s="131"/>
      <c r="X842" s="131"/>
      <c r="Y842" s="131"/>
      <c r="Z842" s="131"/>
      <c r="AA842" s="131"/>
      <c r="AB842" s="131"/>
      <c r="AC842" s="131"/>
      <c r="AD842" s="131"/>
      <c r="AE842" s="131"/>
      <c r="AF842" s="131"/>
      <c r="AG842" s="131"/>
      <c r="AH842" s="131"/>
      <c r="AI842" s="131"/>
      <c r="AJ842" s="131"/>
      <c r="AK842" s="131"/>
      <c r="AL842" s="131"/>
      <c r="AM842" s="131"/>
      <c r="AN842" s="131"/>
      <c r="AO842" s="131"/>
      <c r="AP842" s="131"/>
      <c r="AQ842" s="131"/>
      <c r="AR842" s="131"/>
      <c r="AS842" s="131"/>
      <c r="AT842" s="132"/>
      <c r="AU842" s="131"/>
      <c r="AV842" s="131"/>
    </row>
    <row r="843" spans="1:48">
      <c r="A843" s="131"/>
      <c r="B843" s="131"/>
      <c r="C843" s="131"/>
      <c r="D843" s="131"/>
      <c r="E843" s="132"/>
      <c r="F843" s="132"/>
      <c r="G843" s="131"/>
      <c r="H843" s="131"/>
      <c r="I843" s="131"/>
      <c r="J843" s="131"/>
      <c r="K843" s="131"/>
      <c r="L843" s="131"/>
      <c r="M843" s="131"/>
      <c r="N843" s="131"/>
      <c r="O843" s="131"/>
      <c r="P843" s="131"/>
      <c r="Q843" s="131"/>
      <c r="R843" s="131"/>
      <c r="S843" s="131"/>
      <c r="T843" s="131"/>
      <c r="U843" s="131"/>
      <c r="V843" s="131"/>
      <c r="W843" s="131"/>
      <c r="X843" s="131"/>
      <c r="Y843" s="131"/>
      <c r="Z843" s="131"/>
      <c r="AA843" s="131"/>
      <c r="AB843" s="131"/>
      <c r="AC843" s="131"/>
      <c r="AD843" s="131"/>
      <c r="AE843" s="131"/>
      <c r="AF843" s="131"/>
      <c r="AG843" s="131"/>
      <c r="AH843" s="131"/>
      <c r="AI843" s="131"/>
      <c r="AJ843" s="131"/>
      <c r="AK843" s="131"/>
      <c r="AL843" s="131"/>
      <c r="AM843" s="131"/>
      <c r="AN843" s="131"/>
      <c r="AO843" s="131"/>
      <c r="AP843" s="131"/>
      <c r="AQ843" s="131"/>
      <c r="AR843" s="131"/>
      <c r="AS843" s="131"/>
      <c r="AT843" s="132"/>
      <c r="AU843" s="131"/>
      <c r="AV843" s="131"/>
    </row>
    <row r="844" spans="1:48">
      <c r="A844" s="131"/>
      <c r="B844" s="131"/>
      <c r="C844" s="131"/>
      <c r="D844" s="131"/>
      <c r="E844" s="132"/>
      <c r="F844" s="132"/>
      <c r="G844" s="131"/>
      <c r="H844" s="131"/>
      <c r="I844" s="131"/>
      <c r="J844" s="131"/>
      <c r="K844" s="131"/>
      <c r="L844" s="131"/>
      <c r="M844" s="131"/>
      <c r="N844" s="131"/>
      <c r="O844" s="131"/>
      <c r="P844" s="131"/>
      <c r="Q844" s="131"/>
      <c r="R844" s="131"/>
      <c r="S844" s="131"/>
      <c r="T844" s="131"/>
      <c r="U844" s="131"/>
      <c r="V844" s="131"/>
      <c r="W844" s="131"/>
      <c r="X844" s="131"/>
      <c r="Y844" s="131"/>
      <c r="Z844" s="131"/>
      <c r="AA844" s="131"/>
      <c r="AB844" s="131"/>
      <c r="AC844" s="131"/>
      <c r="AD844" s="131"/>
      <c r="AE844" s="131"/>
      <c r="AF844" s="131"/>
      <c r="AG844" s="131"/>
      <c r="AH844" s="131"/>
      <c r="AI844" s="131"/>
      <c r="AJ844" s="131"/>
      <c r="AK844" s="131"/>
      <c r="AL844" s="131"/>
      <c r="AM844" s="131"/>
      <c r="AN844" s="131"/>
      <c r="AO844" s="131"/>
      <c r="AP844" s="131"/>
      <c r="AQ844" s="131"/>
      <c r="AR844" s="131"/>
      <c r="AS844" s="131"/>
      <c r="AT844" s="132"/>
      <c r="AU844" s="131"/>
      <c r="AV844" s="131"/>
    </row>
    <row r="845" spans="1:48">
      <c r="A845" s="131"/>
      <c r="B845" s="131"/>
      <c r="C845" s="131"/>
      <c r="D845" s="131"/>
      <c r="E845" s="132"/>
      <c r="F845" s="132"/>
      <c r="G845" s="131"/>
      <c r="H845" s="131"/>
      <c r="I845" s="131"/>
      <c r="J845" s="131"/>
      <c r="K845" s="131"/>
      <c r="L845" s="131"/>
      <c r="M845" s="131"/>
      <c r="N845" s="131"/>
      <c r="O845" s="131"/>
      <c r="P845" s="131"/>
      <c r="Q845" s="131"/>
      <c r="R845" s="131"/>
      <c r="S845" s="131"/>
      <c r="T845" s="131"/>
      <c r="U845" s="131"/>
      <c r="V845" s="131"/>
      <c r="W845" s="131"/>
      <c r="X845" s="131"/>
      <c r="Y845" s="131"/>
      <c r="Z845" s="131"/>
      <c r="AA845" s="131"/>
      <c r="AB845" s="131"/>
      <c r="AC845" s="131"/>
      <c r="AD845" s="131"/>
      <c r="AE845" s="131"/>
      <c r="AF845" s="131"/>
      <c r="AG845" s="131"/>
      <c r="AH845" s="131"/>
      <c r="AI845" s="131"/>
      <c r="AJ845" s="131"/>
      <c r="AK845" s="131"/>
      <c r="AL845" s="131"/>
      <c r="AM845" s="131"/>
      <c r="AN845" s="131"/>
      <c r="AO845" s="131"/>
      <c r="AP845" s="131"/>
      <c r="AQ845" s="131"/>
      <c r="AR845" s="131"/>
      <c r="AS845" s="131"/>
      <c r="AT845" s="132"/>
      <c r="AU845" s="131"/>
      <c r="AV845" s="131"/>
    </row>
    <row r="846" spans="1:48">
      <c r="A846" s="131"/>
      <c r="B846" s="131"/>
      <c r="C846" s="131"/>
      <c r="D846" s="131"/>
      <c r="E846" s="132"/>
      <c r="F846" s="132"/>
      <c r="G846" s="131"/>
      <c r="H846" s="131"/>
      <c r="I846" s="131"/>
      <c r="J846" s="131"/>
      <c r="K846" s="131"/>
      <c r="L846" s="131"/>
      <c r="M846" s="131"/>
      <c r="N846" s="131"/>
      <c r="O846" s="131"/>
      <c r="P846" s="131"/>
      <c r="Q846" s="131"/>
      <c r="R846" s="131"/>
      <c r="S846" s="131"/>
      <c r="T846" s="131"/>
      <c r="U846" s="131"/>
      <c r="V846" s="131"/>
      <c r="W846" s="131"/>
      <c r="X846" s="131"/>
      <c r="Y846" s="131"/>
      <c r="Z846" s="131"/>
      <c r="AA846" s="131"/>
      <c r="AB846" s="131"/>
      <c r="AC846" s="131"/>
      <c r="AD846" s="131"/>
      <c r="AE846" s="131"/>
      <c r="AF846" s="131"/>
      <c r="AG846" s="131"/>
      <c r="AH846" s="131"/>
      <c r="AI846" s="131"/>
      <c r="AJ846" s="131"/>
      <c r="AK846" s="131"/>
      <c r="AL846" s="131"/>
      <c r="AM846" s="131"/>
      <c r="AN846" s="131"/>
      <c r="AO846" s="131"/>
      <c r="AP846" s="131"/>
      <c r="AQ846" s="131"/>
      <c r="AR846" s="131"/>
      <c r="AS846" s="131"/>
      <c r="AT846" s="132"/>
      <c r="AU846" s="131"/>
      <c r="AV846" s="131"/>
    </row>
    <row r="847" spans="1:48">
      <c r="A847" s="131"/>
      <c r="B847" s="131"/>
      <c r="C847" s="131"/>
      <c r="D847" s="131"/>
      <c r="E847" s="132"/>
      <c r="F847" s="132"/>
      <c r="G847" s="131"/>
      <c r="H847" s="131"/>
      <c r="I847" s="131"/>
      <c r="J847" s="131"/>
      <c r="K847" s="131"/>
      <c r="L847" s="131"/>
      <c r="M847" s="131"/>
      <c r="N847" s="131"/>
      <c r="O847" s="131"/>
      <c r="P847" s="131"/>
      <c r="Q847" s="131"/>
      <c r="R847" s="131"/>
      <c r="S847" s="131"/>
      <c r="T847" s="131"/>
      <c r="U847" s="131"/>
      <c r="V847" s="131"/>
      <c r="W847" s="131"/>
      <c r="X847" s="131"/>
      <c r="Y847" s="131"/>
      <c r="Z847" s="131"/>
      <c r="AA847" s="131"/>
      <c r="AB847" s="131"/>
      <c r="AC847" s="131"/>
      <c r="AD847" s="131"/>
      <c r="AE847" s="131"/>
      <c r="AF847" s="131"/>
      <c r="AG847" s="131"/>
      <c r="AH847" s="131"/>
      <c r="AI847" s="131"/>
      <c r="AJ847" s="131"/>
      <c r="AK847" s="131"/>
      <c r="AL847" s="131"/>
      <c r="AM847" s="131"/>
      <c r="AN847" s="131"/>
      <c r="AO847" s="131"/>
      <c r="AP847" s="131"/>
      <c r="AQ847" s="131"/>
      <c r="AR847" s="131"/>
      <c r="AS847" s="131"/>
      <c r="AT847" s="132"/>
      <c r="AU847" s="131"/>
      <c r="AV847" s="131"/>
    </row>
    <row r="848" spans="1:48">
      <c r="A848" s="131"/>
      <c r="B848" s="131"/>
      <c r="C848" s="131"/>
      <c r="D848" s="131"/>
      <c r="E848" s="132"/>
      <c r="F848" s="132"/>
      <c r="G848" s="131"/>
      <c r="H848" s="131"/>
      <c r="I848" s="131"/>
      <c r="J848" s="131"/>
      <c r="K848" s="131"/>
      <c r="L848" s="131"/>
      <c r="M848" s="131"/>
      <c r="N848" s="131"/>
      <c r="O848" s="131"/>
      <c r="P848" s="131"/>
      <c r="Q848" s="131"/>
      <c r="R848" s="131"/>
      <c r="S848" s="131"/>
      <c r="T848" s="131"/>
      <c r="U848" s="131"/>
      <c r="V848" s="131"/>
      <c r="W848" s="131"/>
      <c r="X848" s="131"/>
      <c r="Y848" s="131"/>
      <c r="Z848" s="131"/>
      <c r="AA848" s="131"/>
      <c r="AB848" s="131"/>
      <c r="AC848" s="131"/>
      <c r="AD848" s="131"/>
      <c r="AE848" s="131"/>
      <c r="AF848" s="131"/>
      <c r="AG848" s="131"/>
      <c r="AH848" s="131"/>
      <c r="AI848" s="131"/>
      <c r="AJ848" s="131"/>
      <c r="AK848" s="131"/>
      <c r="AL848" s="131"/>
      <c r="AM848" s="131"/>
      <c r="AN848" s="131"/>
      <c r="AO848" s="131"/>
      <c r="AP848" s="131"/>
      <c r="AQ848" s="131"/>
      <c r="AR848" s="131"/>
      <c r="AS848" s="131"/>
      <c r="AT848" s="132"/>
      <c r="AU848" s="131"/>
      <c r="AV848" s="131"/>
    </row>
    <row r="849" spans="1:48">
      <c r="A849" s="131"/>
      <c r="B849" s="131"/>
      <c r="C849" s="131"/>
      <c r="D849" s="131"/>
      <c r="E849" s="132"/>
      <c r="F849" s="132"/>
      <c r="G849" s="131"/>
      <c r="H849" s="131"/>
      <c r="I849" s="131"/>
      <c r="J849" s="131"/>
      <c r="K849" s="131"/>
      <c r="L849" s="131"/>
      <c r="M849" s="131"/>
      <c r="N849" s="131"/>
      <c r="O849" s="131"/>
      <c r="P849" s="131"/>
      <c r="Q849" s="131"/>
      <c r="R849" s="131"/>
      <c r="S849" s="131"/>
      <c r="T849" s="131"/>
      <c r="U849" s="131"/>
      <c r="V849" s="131"/>
      <c r="W849" s="131"/>
      <c r="X849" s="131"/>
      <c r="Y849" s="131"/>
      <c r="Z849" s="131"/>
      <c r="AA849" s="131"/>
      <c r="AB849" s="131"/>
      <c r="AC849" s="131"/>
      <c r="AD849" s="131"/>
      <c r="AE849" s="131"/>
      <c r="AF849" s="131"/>
      <c r="AG849" s="131"/>
      <c r="AH849" s="131"/>
      <c r="AI849" s="131"/>
      <c r="AJ849" s="131"/>
      <c r="AK849" s="131"/>
      <c r="AL849" s="131"/>
      <c r="AM849" s="131"/>
      <c r="AN849" s="131"/>
      <c r="AO849" s="131"/>
      <c r="AP849" s="131"/>
      <c r="AQ849" s="131"/>
      <c r="AR849" s="131"/>
      <c r="AS849" s="131"/>
      <c r="AT849" s="132"/>
      <c r="AU849" s="131"/>
      <c r="AV849" s="131"/>
    </row>
    <row r="850" spans="1:48">
      <c r="A850" s="131"/>
      <c r="B850" s="131"/>
      <c r="C850" s="131"/>
      <c r="D850" s="131"/>
      <c r="E850" s="132"/>
      <c r="F850" s="132"/>
      <c r="G850" s="131"/>
      <c r="H850" s="131"/>
      <c r="I850" s="131"/>
      <c r="J850" s="131"/>
      <c r="K850" s="131"/>
      <c r="L850" s="131"/>
      <c r="M850" s="131"/>
      <c r="N850" s="131"/>
      <c r="O850" s="131"/>
      <c r="P850" s="131"/>
      <c r="Q850" s="131"/>
      <c r="R850" s="131"/>
      <c r="S850" s="131"/>
      <c r="T850" s="131"/>
      <c r="U850" s="131"/>
      <c r="V850" s="131"/>
      <c r="W850" s="131"/>
      <c r="X850" s="131"/>
      <c r="Y850" s="131"/>
      <c r="Z850" s="131"/>
      <c r="AA850" s="131"/>
      <c r="AB850" s="131"/>
      <c r="AC850" s="131"/>
      <c r="AD850" s="131"/>
      <c r="AE850" s="131"/>
      <c r="AF850" s="131"/>
      <c r="AG850" s="131"/>
      <c r="AH850" s="131"/>
      <c r="AI850" s="131"/>
      <c r="AJ850" s="131"/>
      <c r="AK850" s="131"/>
      <c r="AL850" s="131"/>
      <c r="AM850" s="131"/>
      <c r="AN850" s="131"/>
      <c r="AO850" s="131"/>
      <c r="AP850" s="131"/>
      <c r="AQ850" s="131"/>
      <c r="AR850" s="131"/>
      <c r="AS850" s="131"/>
      <c r="AT850" s="132"/>
      <c r="AU850" s="131"/>
      <c r="AV850" s="131"/>
    </row>
    <row r="851" spans="1:48">
      <c r="A851" s="131"/>
      <c r="B851" s="131"/>
      <c r="C851" s="131"/>
      <c r="D851" s="131"/>
      <c r="E851" s="132"/>
      <c r="F851" s="132"/>
      <c r="G851" s="131"/>
      <c r="H851" s="131"/>
      <c r="I851" s="131"/>
      <c r="J851" s="131"/>
      <c r="K851" s="131"/>
      <c r="L851" s="131"/>
      <c r="M851" s="131"/>
      <c r="N851" s="131"/>
      <c r="O851" s="131"/>
      <c r="P851" s="131"/>
      <c r="Q851" s="131"/>
      <c r="R851" s="131"/>
      <c r="S851" s="131"/>
      <c r="T851" s="131"/>
      <c r="U851" s="131"/>
      <c r="V851" s="131"/>
      <c r="W851" s="131"/>
      <c r="X851" s="131"/>
      <c r="Y851" s="131"/>
      <c r="Z851" s="131"/>
      <c r="AA851" s="131"/>
      <c r="AB851" s="131"/>
      <c r="AC851" s="131"/>
      <c r="AD851" s="131"/>
      <c r="AE851" s="131"/>
      <c r="AF851" s="131"/>
      <c r="AG851" s="131"/>
      <c r="AH851" s="131"/>
      <c r="AI851" s="131"/>
      <c r="AJ851" s="131"/>
      <c r="AK851" s="131"/>
      <c r="AL851" s="131"/>
      <c r="AM851" s="131"/>
      <c r="AN851" s="131"/>
      <c r="AO851" s="131"/>
      <c r="AP851" s="131"/>
      <c r="AQ851" s="131"/>
      <c r="AR851" s="131"/>
      <c r="AS851" s="131"/>
      <c r="AT851" s="132"/>
      <c r="AU851" s="131"/>
      <c r="AV851" s="131"/>
    </row>
    <row r="852" spans="1:48">
      <c r="A852" s="131"/>
      <c r="B852" s="131"/>
      <c r="C852" s="131"/>
      <c r="D852" s="131"/>
      <c r="E852" s="132"/>
      <c r="F852" s="132"/>
      <c r="G852" s="131"/>
      <c r="H852" s="131"/>
      <c r="I852" s="131"/>
      <c r="J852" s="131"/>
      <c r="K852" s="131"/>
      <c r="L852" s="131"/>
      <c r="M852" s="131"/>
      <c r="N852" s="131"/>
      <c r="O852" s="131"/>
      <c r="P852" s="131"/>
      <c r="Q852" s="131"/>
      <c r="R852" s="131"/>
      <c r="S852" s="131"/>
      <c r="T852" s="131"/>
      <c r="U852" s="131"/>
      <c r="V852" s="131"/>
      <c r="W852" s="131"/>
      <c r="X852" s="131"/>
      <c r="Y852" s="131"/>
      <c r="Z852" s="131"/>
      <c r="AA852" s="131"/>
      <c r="AB852" s="131"/>
      <c r="AC852" s="131"/>
      <c r="AD852" s="131"/>
      <c r="AE852" s="131"/>
      <c r="AF852" s="131"/>
      <c r="AG852" s="131"/>
      <c r="AH852" s="131"/>
      <c r="AI852" s="131"/>
      <c r="AJ852" s="131"/>
      <c r="AK852" s="131"/>
      <c r="AL852" s="131"/>
      <c r="AM852" s="131"/>
      <c r="AN852" s="131"/>
      <c r="AO852" s="131"/>
      <c r="AP852" s="131"/>
      <c r="AQ852" s="131"/>
      <c r="AR852" s="131"/>
      <c r="AS852" s="131"/>
      <c r="AT852" s="132"/>
      <c r="AU852" s="131"/>
      <c r="AV852" s="131"/>
    </row>
    <row r="853" spans="1:48">
      <c r="A853" s="131"/>
      <c r="B853" s="131"/>
      <c r="C853" s="131"/>
      <c r="D853" s="131"/>
      <c r="E853" s="132"/>
      <c r="F853" s="132"/>
      <c r="G853" s="131"/>
      <c r="H853" s="131"/>
      <c r="I853" s="131"/>
      <c r="J853" s="131"/>
      <c r="K853" s="131"/>
      <c r="L853" s="131"/>
      <c r="M853" s="131"/>
      <c r="N853" s="131"/>
      <c r="O853" s="131"/>
      <c r="P853" s="131"/>
      <c r="Q853" s="131"/>
      <c r="R853" s="131"/>
      <c r="S853" s="131"/>
      <c r="T853" s="131"/>
      <c r="U853" s="131"/>
      <c r="V853" s="131"/>
      <c r="W853" s="131"/>
      <c r="X853" s="131"/>
      <c r="Y853" s="131"/>
      <c r="Z853" s="131"/>
      <c r="AA853" s="131"/>
      <c r="AB853" s="131"/>
      <c r="AC853" s="131"/>
      <c r="AD853" s="131"/>
      <c r="AE853" s="131"/>
      <c r="AF853" s="131"/>
      <c r="AG853" s="131"/>
      <c r="AH853" s="131"/>
      <c r="AI853" s="131"/>
      <c r="AJ853" s="131"/>
      <c r="AK853" s="131"/>
      <c r="AL853" s="131"/>
      <c r="AM853" s="131"/>
      <c r="AN853" s="131"/>
      <c r="AO853" s="131"/>
      <c r="AP853" s="131"/>
      <c r="AQ853" s="131"/>
      <c r="AR853" s="131"/>
      <c r="AS853" s="131"/>
      <c r="AT853" s="132"/>
      <c r="AU853" s="131"/>
      <c r="AV853" s="131"/>
    </row>
    <row r="854" spans="1:48">
      <c r="A854" s="131"/>
      <c r="B854" s="131"/>
      <c r="C854" s="131"/>
      <c r="D854" s="131"/>
      <c r="E854" s="132"/>
      <c r="F854" s="132"/>
      <c r="G854" s="131"/>
      <c r="H854" s="131"/>
      <c r="I854" s="131"/>
      <c r="J854" s="131"/>
      <c r="K854" s="131"/>
      <c r="L854" s="131"/>
      <c r="M854" s="131"/>
      <c r="N854" s="131"/>
      <c r="O854" s="131"/>
      <c r="P854" s="131"/>
      <c r="Q854" s="131"/>
      <c r="R854" s="131"/>
      <c r="S854" s="131"/>
      <c r="T854" s="131"/>
      <c r="U854" s="131"/>
      <c r="V854" s="131"/>
      <c r="W854" s="131"/>
      <c r="X854" s="131"/>
      <c r="Y854" s="131"/>
      <c r="Z854" s="131"/>
      <c r="AA854" s="131"/>
      <c r="AB854" s="131"/>
      <c r="AC854" s="131"/>
      <c r="AD854" s="131"/>
      <c r="AE854" s="131"/>
      <c r="AF854" s="131"/>
      <c r="AG854" s="131"/>
      <c r="AH854" s="131"/>
      <c r="AI854" s="131"/>
      <c r="AJ854" s="131"/>
      <c r="AK854" s="131"/>
      <c r="AL854" s="131"/>
      <c r="AM854" s="131"/>
      <c r="AN854" s="131"/>
      <c r="AO854" s="131"/>
      <c r="AP854" s="131"/>
      <c r="AQ854" s="131"/>
      <c r="AR854" s="131"/>
      <c r="AS854" s="131"/>
      <c r="AT854" s="132"/>
      <c r="AU854" s="131"/>
      <c r="AV854" s="131"/>
    </row>
    <row r="855" spans="1:48">
      <c r="A855" s="131"/>
      <c r="B855" s="131"/>
      <c r="C855" s="131"/>
      <c r="D855" s="131"/>
      <c r="E855" s="132"/>
      <c r="F855" s="132"/>
      <c r="G855" s="131"/>
      <c r="H855" s="131"/>
      <c r="I855" s="131"/>
      <c r="J855" s="131"/>
      <c r="K855" s="131"/>
      <c r="L855" s="131"/>
      <c r="M855" s="131"/>
      <c r="N855" s="131"/>
      <c r="O855" s="131"/>
      <c r="P855" s="131"/>
      <c r="Q855" s="131"/>
      <c r="R855" s="131"/>
      <c r="S855" s="131"/>
      <c r="T855" s="131"/>
      <c r="U855" s="131"/>
      <c r="V855" s="131"/>
      <c r="W855" s="131"/>
      <c r="X855" s="131"/>
      <c r="Y855" s="131"/>
      <c r="Z855" s="131"/>
      <c r="AA855" s="131"/>
      <c r="AB855" s="131"/>
      <c r="AC855" s="131"/>
      <c r="AD855" s="131"/>
      <c r="AE855" s="131"/>
      <c r="AF855" s="131"/>
      <c r="AG855" s="131"/>
      <c r="AH855" s="131"/>
      <c r="AI855" s="131"/>
      <c r="AJ855" s="131"/>
      <c r="AK855" s="131"/>
      <c r="AL855" s="131"/>
      <c r="AM855" s="131"/>
      <c r="AN855" s="131"/>
      <c r="AO855" s="131"/>
      <c r="AP855" s="131"/>
      <c r="AQ855" s="131"/>
      <c r="AR855" s="131"/>
      <c r="AS855" s="131"/>
      <c r="AT855" s="132"/>
      <c r="AU855" s="131"/>
      <c r="AV855" s="131"/>
    </row>
    <row r="856" spans="1:48">
      <c r="A856" s="131"/>
      <c r="B856" s="131"/>
      <c r="C856" s="131"/>
      <c r="D856" s="131"/>
      <c r="E856" s="132"/>
      <c r="F856" s="132"/>
      <c r="G856" s="131"/>
      <c r="H856" s="131"/>
      <c r="I856" s="131"/>
      <c r="J856" s="131"/>
      <c r="K856" s="131"/>
      <c r="L856" s="131"/>
      <c r="M856" s="131"/>
      <c r="N856" s="131"/>
      <c r="O856" s="131"/>
      <c r="P856" s="131"/>
      <c r="Q856" s="131"/>
      <c r="R856" s="131"/>
      <c r="S856" s="131"/>
      <c r="T856" s="131"/>
      <c r="U856" s="131"/>
      <c r="V856" s="131"/>
      <c r="W856" s="131"/>
      <c r="X856" s="131"/>
      <c r="Y856" s="131"/>
      <c r="Z856" s="131"/>
      <c r="AA856" s="131"/>
      <c r="AB856" s="131"/>
      <c r="AC856" s="131"/>
      <c r="AD856" s="131"/>
      <c r="AE856" s="131"/>
      <c r="AF856" s="131"/>
      <c r="AG856" s="131"/>
      <c r="AH856" s="131"/>
      <c r="AI856" s="131"/>
      <c r="AJ856" s="131"/>
      <c r="AK856" s="131"/>
      <c r="AL856" s="131"/>
      <c r="AM856" s="131"/>
      <c r="AN856" s="131"/>
      <c r="AO856" s="131"/>
      <c r="AP856" s="131"/>
      <c r="AQ856" s="131"/>
      <c r="AR856" s="131"/>
      <c r="AS856" s="131"/>
      <c r="AT856" s="132"/>
      <c r="AU856" s="131"/>
      <c r="AV856" s="131"/>
    </row>
    <row r="857" spans="1:48">
      <c r="A857" s="131"/>
      <c r="B857" s="131"/>
      <c r="C857" s="131"/>
      <c r="D857" s="131"/>
      <c r="E857" s="132"/>
      <c r="F857" s="132"/>
      <c r="G857" s="131"/>
      <c r="H857" s="131"/>
      <c r="I857" s="131"/>
      <c r="J857" s="131"/>
      <c r="K857" s="131"/>
      <c r="L857" s="131"/>
      <c r="M857" s="131"/>
      <c r="N857" s="131"/>
      <c r="O857" s="131"/>
      <c r="P857" s="131"/>
      <c r="Q857" s="131"/>
      <c r="R857" s="131"/>
      <c r="S857" s="131"/>
      <c r="T857" s="131"/>
      <c r="U857" s="131"/>
      <c r="V857" s="131"/>
      <c r="W857" s="131"/>
      <c r="X857" s="131"/>
      <c r="Y857" s="131"/>
      <c r="Z857" s="131"/>
      <c r="AA857" s="131"/>
      <c r="AB857" s="131"/>
      <c r="AC857" s="131"/>
      <c r="AD857" s="131"/>
      <c r="AE857" s="131"/>
      <c r="AF857" s="131"/>
      <c r="AG857" s="131"/>
      <c r="AH857" s="131"/>
      <c r="AI857" s="131"/>
      <c r="AJ857" s="131"/>
      <c r="AK857" s="131"/>
      <c r="AL857" s="131"/>
      <c r="AM857" s="131"/>
      <c r="AN857" s="131"/>
      <c r="AO857" s="131"/>
      <c r="AP857" s="131"/>
      <c r="AQ857" s="131"/>
      <c r="AR857" s="131"/>
      <c r="AS857" s="131"/>
      <c r="AT857" s="132"/>
      <c r="AU857" s="131"/>
      <c r="AV857" s="131"/>
    </row>
    <row r="858" spans="1:48">
      <c r="A858" s="131"/>
      <c r="B858" s="131"/>
      <c r="C858" s="131"/>
      <c r="D858" s="131"/>
      <c r="E858" s="132"/>
      <c r="F858" s="132"/>
      <c r="G858" s="131"/>
      <c r="H858" s="131"/>
      <c r="I858" s="131"/>
      <c r="J858" s="131"/>
      <c r="K858" s="131"/>
      <c r="L858" s="131"/>
      <c r="M858" s="131"/>
      <c r="N858" s="131"/>
      <c r="O858" s="131"/>
      <c r="P858" s="131"/>
      <c r="Q858" s="131"/>
      <c r="R858" s="131"/>
      <c r="S858" s="131"/>
      <c r="T858" s="131"/>
      <c r="U858" s="131"/>
      <c r="V858" s="131"/>
      <c r="W858" s="131"/>
      <c r="X858" s="131"/>
      <c r="Y858" s="131"/>
      <c r="Z858" s="131"/>
      <c r="AA858" s="131"/>
      <c r="AB858" s="131"/>
      <c r="AC858" s="131"/>
      <c r="AD858" s="131"/>
      <c r="AE858" s="131"/>
      <c r="AF858" s="131"/>
      <c r="AG858" s="131"/>
      <c r="AH858" s="131"/>
      <c r="AI858" s="131"/>
      <c r="AJ858" s="131"/>
      <c r="AK858" s="131"/>
      <c r="AL858" s="131"/>
      <c r="AM858" s="131"/>
      <c r="AN858" s="131"/>
      <c r="AO858" s="131"/>
      <c r="AP858" s="131"/>
      <c r="AQ858" s="131"/>
      <c r="AR858" s="131"/>
      <c r="AS858" s="131"/>
      <c r="AT858" s="132"/>
      <c r="AU858" s="131"/>
      <c r="AV858" s="131"/>
    </row>
    <row r="859" spans="1:48">
      <c r="A859" s="131"/>
      <c r="B859" s="131"/>
      <c r="C859" s="131"/>
      <c r="D859" s="131"/>
      <c r="E859" s="132"/>
      <c r="F859" s="132"/>
      <c r="G859" s="131"/>
      <c r="H859" s="131"/>
      <c r="I859" s="131"/>
      <c r="J859" s="131"/>
      <c r="K859" s="131"/>
      <c r="L859" s="131"/>
      <c r="M859" s="131"/>
      <c r="N859" s="131"/>
      <c r="O859" s="131"/>
      <c r="P859" s="131"/>
      <c r="Q859" s="131"/>
      <c r="R859" s="131"/>
      <c r="S859" s="131"/>
      <c r="T859" s="131"/>
      <c r="U859" s="131"/>
      <c r="V859" s="131"/>
      <c r="W859" s="131"/>
      <c r="X859" s="131"/>
      <c r="Y859" s="131"/>
      <c r="Z859" s="131"/>
      <c r="AA859" s="131"/>
      <c r="AB859" s="131"/>
      <c r="AC859" s="131"/>
      <c r="AD859" s="131"/>
      <c r="AE859" s="131"/>
      <c r="AF859" s="131"/>
      <c r="AG859" s="131"/>
      <c r="AH859" s="131"/>
      <c r="AI859" s="131"/>
      <c r="AJ859" s="131"/>
      <c r="AK859" s="131"/>
      <c r="AL859" s="131"/>
      <c r="AM859" s="131"/>
      <c r="AN859" s="131"/>
      <c r="AO859" s="131"/>
      <c r="AP859" s="131"/>
      <c r="AQ859" s="131"/>
      <c r="AR859" s="131"/>
      <c r="AS859" s="131"/>
      <c r="AT859" s="132"/>
      <c r="AU859" s="131"/>
      <c r="AV859" s="131"/>
    </row>
    <row r="860" spans="1:48">
      <c r="A860" s="131"/>
      <c r="B860" s="131"/>
      <c r="C860" s="131"/>
      <c r="D860" s="131"/>
      <c r="E860" s="132"/>
      <c r="F860" s="132"/>
      <c r="G860" s="131"/>
      <c r="H860" s="131"/>
      <c r="I860" s="131"/>
      <c r="J860" s="131"/>
      <c r="K860" s="131"/>
      <c r="L860" s="131"/>
      <c r="M860" s="131"/>
      <c r="N860" s="131"/>
      <c r="O860" s="131"/>
      <c r="P860" s="131"/>
      <c r="Q860" s="131"/>
      <c r="R860" s="131"/>
      <c r="S860" s="131"/>
      <c r="T860" s="131"/>
      <c r="U860" s="131"/>
      <c r="V860" s="131"/>
      <c r="W860" s="131"/>
      <c r="X860" s="131"/>
      <c r="Y860" s="131"/>
      <c r="Z860" s="131"/>
      <c r="AA860" s="131"/>
      <c r="AB860" s="131"/>
      <c r="AC860" s="131"/>
      <c r="AD860" s="131"/>
      <c r="AE860" s="131"/>
      <c r="AF860" s="131"/>
      <c r="AG860" s="131"/>
      <c r="AH860" s="131"/>
      <c r="AI860" s="131"/>
      <c r="AJ860" s="131"/>
      <c r="AK860" s="131"/>
      <c r="AL860" s="131"/>
      <c r="AM860" s="131"/>
      <c r="AN860" s="131"/>
      <c r="AO860" s="131"/>
      <c r="AP860" s="131"/>
      <c r="AQ860" s="131"/>
      <c r="AR860" s="131"/>
      <c r="AS860" s="131"/>
      <c r="AT860" s="132"/>
      <c r="AU860" s="131"/>
      <c r="AV860" s="131"/>
    </row>
    <row r="861" spans="1:48">
      <c r="A861" s="131"/>
      <c r="B861" s="131"/>
      <c r="C861" s="131"/>
      <c r="D861" s="131"/>
      <c r="E861" s="132"/>
      <c r="F861" s="132"/>
      <c r="G861" s="131"/>
      <c r="H861" s="131"/>
      <c r="I861" s="131"/>
      <c r="J861" s="131"/>
      <c r="K861" s="131"/>
      <c r="L861" s="131"/>
      <c r="M861" s="131"/>
      <c r="N861" s="131"/>
      <c r="O861" s="131"/>
      <c r="P861" s="131"/>
      <c r="Q861" s="131"/>
      <c r="R861" s="131"/>
      <c r="S861" s="131"/>
      <c r="T861" s="131"/>
      <c r="U861" s="131"/>
      <c r="V861" s="131"/>
      <c r="W861" s="131"/>
      <c r="X861" s="131"/>
      <c r="Y861" s="131"/>
      <c r="Z861" s="131"/>
      <c r="AA861" s="131"/>
      <c r="AB861" s="131"/>
      <c r="AC861" s="131"/>
      <c r="AD861" s="131"/>
      <c r="AE861" s="131"/>
      <c r="AF861" s="131"/>
      <c r="AG861" s="131"/>
      <c r="AH861" s="131"/>
      <c r="AI861" s="131"/>
      <c r="AJ861" s="131"/>
      <c r="AK861" s="131"/>
      <c r="AL861" s="131"/>
      <c r="AM861" s="131"/>
      <c r="AN861" s="131"/>
      <c r="AO861" s="131"/>
      <c r="AP861" s="131"/>
      <c r="AQ861" s="131"/>
      <c r="AR861" s="131"/>
      <c r="AS861" s="131"/>
      <c r="AT861" s="132"/>
      <c r="AU861" s="131"/>
      <c r="AV861" s="131"/>
    </row>
    <row r="862" spans="1:48">
      <c r="A862" s="131"/>
      <c r="B862" s="131"/>
      <c r="C862" s="131"/>
      <c r="D862" s="131"/>
      <c r="E862" s="132"/>
      <c r="F862" s="132"/>
      <c r="G862" s="131"/>
      <c r="H862" s="131"/>
      <c r="I862" s="131"/>
      <c r="J862" s="131"/>
      <c r="K862" s="131"/>
      <c r="L862" s="131"/>
      <c r="M862" s="131"/>
      <c r="N862" s="131"/>
      <c r="O862" s="131"/>
      <c r="P862" s="131"/>
      <c r="Q862" s="131"/>
      <c r="R862" s="131"/>
      <c r="S862" s="131"/>
      <c r="T862" s="131"/>
      <c r="U862" s="131"/>
      <c r="V862" s="131"/>
      <c r="W862" s="131"/>
      <c r="X862" s="131"/>
      <c r="Y862" s="131"/>
      <c r="Z862" s="131"/>
      <c r="AA862" s="131"/>
      <c r="AB862" s="131"/>
      <c r="AC862" s="131"/>
      <c r="AD862" s="131"/>
      <c r="AE862" s="131"/>
      <c r="AF862" s="131"/>
      <c r="AG862" s="131"/>
      <c r="AH862" s="131"/>
      <c r="AI862" s="131"/>
      <c r="AJ862" s="131"/>
      <c r="AK862" s="131"/>
      <c r="AL862" s="131"/>
      <c r="AM862" s="131"/>
      <c r="AN862" s="131"/>
      <c r="AO862" s="131"/>
      <c r="AP862" s="131"/>
      <c r="AQ862" s="131"/>
      <c r="AR862" s="131"/>
      <c r="AS862" s="131"/>
      <c r="AT862" s="132"/>
      <c r="AU862" s="131"/>
      <c r="AV862" s="131"/>
    </row>
    <row r="863" spans="1:48">
      <c r="A863" s="131"/>
      <c r="B863" s="131"/>
      <c r="C863" s="131"/>
      <c r="D863" s="131"/>
      <c r="E863" s="132"/>
      <c r="F863" s="132"/>
      <c r="G863" s="131"/>
      <c r="H863" s="131"/>
      <c r="I863" s="131"/>
      <c r="J863" s="131"/>
      <c r="K863" s="131"/>
      <c r="L863" s="131"/>
      <c r="M863" s="131"/>
      <c r="N863" s="131"/>
      <c r="O863" s="131"/>
      <c r="P863" s="131"/>
      <c r="Q863" s="131"/>
      <c r="R863" s="131"/>
      <c r="S863" s="131"/>
      <c r="T863" s="131"/>
      <c r="U863" s="131"/>
      <c r="V863" s="131"/>
      <c r="W863" s="131"/>
      <c r="X863" s="131"/>
      <c r="Y863" s="131"/>
      <c r="Z863" s="131"/>
      <c r="AA863" s="131"/>
      <c r="AB863" s="131"/>
      <c r="AC863" s="131"/>
      <c r="AD863" s="131"/>
      <c r="AE863" s="131"/>
      <c r="AF863" s="131"/>
      <c r="AG863" s="131"/>
      <c r="AH863" s="131"/>
      <c r="AI863" s="131"/>
      <c r="AJ863" s="131"/>
      <c r="AK863" s="131"/>
      <c r="AL863" s="131"/>
      <c r="AM863" s="131"/>
      <c r="AN863" s="131"/>
      <c r="AO863" s="131"/>
      <c r="AP863" s="131"/>
      <c r="AQ863" s="131"/>
      <c r="AR863" s="131"/>
      <c r="AS863" s="131"/>
      <c r="AT863" s="132"/>
      <c r="AU863" s="131"/>
      <c r="AV863" s="131"/>
    </row>
    <row r="864" spans="1:48">
      <c r="A864" s="131"/>
      <c r="B864" s="131"/>
      <c r="C864" s="131"/>
      <c r="D864" s="131"/>
      <c r="E864" s="132"/>
      <c r="F864" s="132"/>
      <c r="G864" s="131"/>
      <c r="H864" s="131"/>
      <c r="I864" s="131"/>
      <c r="J864" s="131"/>
      <c r="K864" s="131"/>
      <c r="L864" s="131"/>
      <c r="M864" s="131"/>
      <c r="N864" s="131"/>
      <c r="O864" s="131"/>
      <c r="P864" s="131"/>
      <c r="Q864" s="131"/>
      <c r="R864" s="131"/>
      <c r="S864" s="131"/>
      <c r="T864" s="131"/>
      <c r="U864" s="131"/>
      <c r="V864" s="131"/>
      <c r="W864" s="131"/>
      <c r="X864" s="131"/>
      <c r="Y864" s="131"/>
      <c r="Z864" s="131"/>
      <c r="AA864" s="131"/>
      <c r="AB864" s="131"/>
      <c r="AC864" s="131"/>
      <c r="AD864" s="131"/>
      <c r="AE864" s="131"/>
      <c r="AF864" s="131"/>
      <c r="AG864" s="131"/>
      <c r="AH864" s="131"/>
      <c r="AI864" s="131"/>
      <c r="AJ864" s="131"/>
      <c r="AK864" s="131"/>
      <c r="AL864" s="131"/>
      <c r="AM864" s="131"/>
      <c r="AN864" s="131"/>
      <c r="AO864" s="131"/>
      <c r="AP864" s="131"/>
      <c r="AQ864" s="131"/>
      <c r="AR864" s="131"/>
      <c r="AS864" s="131"/>
      <c r="AT864" s="132"/>
      <c r="AU864" s="131"/>
      <c r="AV864" s="131"/>
    </row>
    <row r="865" spans="1:48">
      <c r="A865" s="131"/>
      <c r="B865" s="131"/>
      <c r="C865" s="131"/>
      <c r="D865" s="131"/>
      <c r="E865" s="132"/>
      <c r="F865" s="132"/>
      <c r="G865" s="131"/>
      <c r="H865" s="131"/>
      <c r="I865" s="131"/>
      <c r="J865" s="131"/>
      <c r="K865" s="131"/>
      <c r="L865" s="131"/>
      <c r="M865" s="131"/>
      <c r="N865" s="131"/>
      <c r="O865" s="131"/>
      <c r="P865" s="131"/>
      <c r="Q865" s="131"/>
      <c r="R865" s="131"/>
      <c r="S865" s="131"/>
      <c r="T865" s="131"/>
      <c r="U865" s="131"/>
      <c r="V865" s="131"/>
      <c r="W865" s="131"/>
      <c r="X865" s="131"/>
      <c r="Y865" s="131"/>
      <c r="Z865" s="131"/>
      <c r="AA865" s="131"/>
      <c r="AB865" s="131"/>
      <c r="AC865" s="131"/>
      <c r="AD865" s="131"/>
      <c r="AE865" s="131"/>
      <c r="AF865" s="131"/>
      <c r="AG865" s="131"/>
      <c r="AH865" s="131"/>
      <c r="AI865" s="131"/>
      <c r="AJ865" s="131"/>
      <c r="AK865" s="131"/>
      <c r="AL865" s="131"/>
      <c r="AM865" s="131"/>
      <c r="AN865" s="131"/>
      <c r="AO865" s="131"/>
      <c r="AP865" s="131"/>
      <c r="AQ865" s="131"/>
      <c r="AR865" s="131"/>
      <c r="AS865" s="131"/>
      <c r="AT865" s="132"/>
      <c r="AU865" s="131"/>
      <c r="AV865" s="131"/>
    </row>
    <row r="866" spans="1:48">
      <c r="A866" s="131"/>
      <c r="B866" s="131"/>
      <c r="C866" s="131"/>
      <c r="D866" s="131"/>
      <c r="E866" s="132"/>
      <c r="F866" s="132"/>
      <c r="G866" s="131"/>
      <c r="H866" s="131"/>
      <c r="I866" s="131"/>
      <c r="J866" s="131"/>
      <c r="K866" s="131"/>
      <c r="L866" s="131"/>
      <c r="M866" s="131"/>
      <c r="N866" s="131"/>
      <c r="O866" s="131"/>
      <c r="P866" s="131"/>
      <c r="Q866" s="131"/>
      <c r="R866" s="131"/>
      <c r="S866" s="131"/>
      <c r="T866" s="131"/>
      <c r="U866" s="131"/>
      <c r="V866" s="131"/>
      <c r="W866" s="131"/>
      <c r="X866" s="131"/>
      <c r="Y866" s="131"/>
      <c r="Z866" s="131"/>
      <c r="AA866" s="131"/>
      <c r="AB866" s="131"/>
      <c r="AC866" s="131"/>
      <c r="AD866" s="131"/>
      <c r="AE866" s="131"/>
      <c r="AF866" s="131"/>
      <c r="AG866" s="131"/>
      <c r="AH866" s="131"/>
      <c r="AI866" s="131"/>
      <c r="AJ866" s="131"/>
      <c r="AK866" s="131"/>
      <c r="AL866" s="131"/>
      <c r="AM866" s="131"/>
      <c r="AN866" s="131"/>
      <c r="AO866" s="131"/>
      <c r="AP866" s="131"/>
      <c r="AQ866" s="131"/>
      <c r="AR866" s="131"/>
      <c r="AS866" s="131"/>
      <c r="AT866" s="132"/>
      <c r="AU866" s="131"/>
      <c r="AV866" s="131"/>
    </row>
    <row r="867" spans="1:48">
      <c r="A867" s="131"/>
      <c r="B867" s="131"/>
      <c r="C867" s="131"/>
      <c r="D867" s="131"/>
      <c r="E867" s="132"/>
      <c r="F867" s="132"/>
      <c r="G867" s="131"/>
      <c r="H867" s="131"/>
      <c r="I867" s="131"/>
      <c r="J867" s="131"/>
      <c r="K867" s="131"/>
      <c r="L867" s="131"/>
      <c r="M867" s="131"/>
      <c r="N867" s="131"/>
      <c r="O867" s="131"/>
      <c r="P867" s="131"/>
      <c r="Q867" s="131"/>
      <c r="R867" s="131"/>
      <c r="S867" s="131"/>
      <c r="T867" s="131"/>
      <c r="U867" s="131"/>
      <c r="V867" s="131"/>
      <c r="W867" s="131"/>
      <c r="X867" s="131"/>
      <c r="Y867" s="131"/>
      <c r="Z867" s="131"/>
      <c r="AA867" s="131"/>
      <c r="AB867" s="131"/>
      <c r="AC867" s="131"/>
      <c r="AD867" s="131"/>
      <c r="AE867" s="131"/>
      <c r="AF867" s="131"/>
      <c r="AG867" s="131"/>
      <c r="AH867" s="131"/>
      <c r="AI867" s="131"/>
      <c r="AJ867" s="131"/>
      <c r="AK867" s="131"/>
      <c r="AL867" s="131"/>
      <c r="AM867" s="131"/>
      <c r="AN867" s="131"/>
      <c r="AO867" s="131"/>
      <c r="AP867" s="131"/>
      <c r="AQ867" s="131"/>
      <c r="AR867" s="131"/>
      <c r="AS867" s="131"/>
      <c r="AT867" s="132"/>
      <c r="AU867" s="131"/>
      <c r="AV867" s="131"/>
    </row>
    <row r="868" spans="1:48">
      <c r="A868" s="131"/>
      <c r="B868" s="131"/>
      <c r="C868" s="131"/>
      <c r="D868" s="131"/>
      <c r="E868" s="132"/>
      <c r="F868" s="132"/>
      <c r="G868" s="131"/>
      <c r="H868" s="131"/>
      <c r="I868" s="131"/>
      <c r="J868" s="131"/>
      <c r="K868" s="131"/>
      <c r="L868" s="131"/>
      <c r="M868" s="131"/>
      <c r="N868" s="131"/>
      <c r="O868" s="131"/>
      <c r="P868" s="131"/>
      <c r="Q868" s="131"/>
      <c r="R868" s="131"/>
      <c r="S868" s="131"/>
      <c r="T868" s="131"/>
      <c r="U868" s="131"/>
      <c r="V868" s="131"/>
      <c r="W868" s="131"/>
      <c r="X868" s="131"/>
      <c r="Y868" s="131"/>
      <c r="Z868" s="131"/>
      <c r="AA868" s="131"/>
      <c r="AB868" s="131"/>
      <c r="AC868" s="131"/>
      <c r="AD868" s="131"/>
      <c r="AE868" s="131"/>
      <c r="AF868" s="131"/>
      <c r="AG868" s="131"/>
      <c r="AH868" s="131"/>
      <c r="AI868" s="131"/>
      <c r="AJ868" s="131"/>
      <c r="AK868" s="131"/>
      <c r="AL868" s="131"/>
      <c r="AM868" s="131"/>
      <c r="AN868" s="131"/>
      <c r="AO868" s="131"/>
      <c r="AP868" s="131"/>
      <c r="AQ868" s="131"/>
      <c r="AR868" s="131"/>
      <c r="AS868" s="131"/>
      <c r="AT868" s="132"/>
      <c r="AU868" s="131"/>
      <c r="AV868" s="131"/>
    </row>
    <row r="869" spans="1:48">
      <c r="A869" s="131"/>
      <c r="B869" s="131"/>
      <c r="C869" s="131"/>
      <c r="D869" s="131"/>
      <c r="E869" s="132"/>
      <c r="F869" s="132"/>
      <c r="G869" s="131"/>
      <c r="H869" s="131"/>
      <c r="I869" s="131"/>
      <c r="J869" s="131"/>
      <c r="K869" s="131"/>
      <c r="L869" s="131"/>
      <c r="M869" s="131"/>
      <c r="N869" s="131"/>
      <c r="O869" s="131"/>
      <c r="P869" s="131"/>
      <c r="Q869" s="131"/>
      <c r="R869" s="131"/>
      <c r="S869" s="131"/>
      <c r="T869" s="131"/>
      <c r="U869" s="131"/>
      <c r="V869" s="131"/>
      <c r="W869" s="131"/>
      <c r="X869" s="131"/>
      <c r="Y869" s="131"/>
      <c r="Z869" s="131"/>
      <c r="AA869" s="131"/>
      <c r="AB869" s="131"/>
      <c r="AC869" s="131"/>
      <c r="AD869" s="131"/>
      <c r="AE869" s="131"/>
      <c r="AF869" s="131"/>
      <c r="AG869" s="131"/>
      <c r="AH869" s="131"/>
      <c r="AI869" s="131"/>
      <c r="AJ869" s="131"/>
      <c r="AK869" s="131"/>
      <c r="AL869" s="131"/>
      <c r="AM869" s="131"/>
      <c r="AN869" s="131"/>
      <c r="AO869" s="131"/>
      <c r="AP869" s="131"/>
      <c r="AQ869" s="131"/>
      <c r="AR869" s="131"/>
      <c r="AS869" s="131"/>
      <c r="AT869" s="132"/>
      <c r="AU869" s="131"/>
      <c r="AV869" s="131"/>
    </row>
    <row r="870" spans="1:48">
      <c r="A870" s="131"/>
      <c r="B870" s="131"/>
      <c r="C870" s="131"/>
      <c r="D870" s="131"/>
      <c r="E870" s="132"/>
      <c r="F870" s="132"/>
      <c r="G870" s="131"/>
      <c r="H870" s="131"/>
      <c r="I870" s="131"/>
      <c r="J870" s="131"/>
      <c r="K870" s="131"/>
      <c r="L870" s="131"/>
      <c r="M870" s="131"/>
      <c r="N870" s="131"/>
      <c r="O870" s="131"/>
      <c r="P870" s="131"/>
      <c r="Q870" s="131"/>
      <c r="R870" s="131"/>
      <c r="S870" s="131"/>
      <c r="T870" s="131"/>
      <c r="U870" s="131"/>
      <c r="V870" s="131"/>
      <c r="W870" s="131"/>
      <c r="X870" s="131"/>
      <c r="Y870" s="131"/>
      <c r="Z870" s="131"/>
      <c r="AA870" s="131"/>
      <c r="AB870" s="131"/>
      <c r="AC870" s="131"/>
      <c r="AD870" s="131"/>
      <c r="AE870" s="131"/>
      <c r="AF870" s="131"/>
      <c r="AG870" s="131"/>
      <c r="AH870" s="131"/>
      <c r="AI870" s="131"/>
      <c r="AJ870" s="131"/>
      <c r="AK870" s="131"/>
      <c r="AL870" s="131"/>
      <c r="AM870" s="131"/>
      <c r="AN870" s="131"/>
      <c r="AO870" s="131"/>
      <c r="AP870" s="131"/>
      <c r="AQ870" s="131"/>
      <c r="AR870" s="131"/>
      <c r="AS870" s="131"/>
      <c r="AT870" s="132"/>
      <c r="AU870" s="131"/>
      <c r="AV870" s="131"/>
    </row>
    <row r="871" spans="1:48">
      <c r="A871" s="131"/>
      <c r="B871" s="131"/>
      <c r="C871" s="131"/>
      <c r="D871" s="131"/>
      <c r="E871" s="132"/>
      <c r="F871" s="132"/>
      <c r="G871" s="131"/>
      <c r="H871" s="131"/>
      <c r="I871" s="131"/>
      <c r="J871" s="131"/>
      <c r="K871" s="131"/>
      <c r="L871" s="131"/>
      <c r="M871" s="131"/>
      <c r="N871" s="131"/>
      <c r="O871" s="131"/>
      <c r="P871" s="131"/>
      <c r="Q871" s="131"/>
      <c r="R871" s="131"/>
      <c r="S871" s="131"/>
      <c r="T871" s="131"/>
      <c r="U871" s="131"/>
      <c r="V871" s="131"/>
      <c r="W871" s="131"/>
      <c r="X871" s="131"/>
      <c r="Y871" s="131"/>
      <c r="Z871" s="131"/>
      <c r="AA871" s="131"/>
      <c r="AB871" s="131"/>
      <c r="AC871" s="131"/>
      <c r="AD871" s="131"/>
      <c r="AE871" s="131"/>
      <c r="AF871" s="131"/>
      <c r="AG871" s="131"/>
      <c r="AH871" s="131"/>
      <c r="AI871" s="131"/>
      <c r="AJ871" s="131"/>
      <c r="AK871" s="131"/>
      <c r="AL871" s="131"/>
      <c r="AM871" s="131"/>
      <c r="AN871" s="131"/>
      <c r="AO871" s="131"/>
      <c r="AP871" s="131"/>
      <c r="AQ871" s="131"/>
      <c r="AR871" s="131"/>
      <c r="AS871" s="131"/>
      <c r="AT871" s="132"/>
      <c r="AU871" s="131"/>
      <c r="AV871" s="131"/>
    </row>
    <row r="872" spans="1:48">
      <c r="A872" s="131"/>
      <c r="B872" s="131"/>
      <c r="C872" s="131"/>
      <c r="D872" s="131"/>
      <c r="E872" s="132"/>
      <c r="F872" s="132"/>
      <c r="G872" s="131"/>
      <c r="H872" s="131"/>
      <c r="I872" s="131"/>
      <c r="J872" s="131"/>
      <c r="K872" s="131"/>
      <c r="L872" s="131"/>
      <c r="M872" s="131"/>
      <c r="N872" s="131"/>
      <c r="O872" s="131"/>
      <c r="P872" s="131"/>
      <c r="Q872" s="131"/>
      <c r="R872" s="131"/>
      <c r="S872" s="131"/>
      <c r="T872" s="131"/>
      <c r="U872" s="131"/>
      <c r="V872" s="131"/>
      <c r="W872" s="131"/>
      <c r="X872" s="131"/>
      <c r="Y872" s="131"/>
      <c r="Z872" s="131"/>
      <c r="AA872" s="131"/>
      <c r="AB872" s="131"/>
      <c r="AC872" s="131"/>
      <c r="AD872" s="131"/>
      <c r="AE872" s="131"/>
      <c r="AF872" s="131"/>
      <c r="AG872" s="131"/>
      <c r="AH872" s="131"/>
      <c r="AI872" s="131"/>
      <c r="AJ872" s="131"/>
      <c r="AK872" s="131"/>
      <c r="AL872" s="131"/>
      <c r="AM872" s="131"/>
      <c r="AN872" s="131"/>
      <c r="AO872" s="131"/>
      <c r="AP872" s="131"/>
      <c r="AQ872" s="131"/>
      <c r="AR872" s="131"/>
      <c r="AS872" s="131"/>
      <c r="AT872" s="132"/>
      <c r="AU872" s="131"/>
      <c r="AV872" s="131"/>
    </row>
    <row r="873" spans="1:48">
      <c r="A873" s="131"/>
      <c r="B873" s="131"/>
      <c r="C873" s="131"/>
      <c r="D873" s="131"/>
      <c r="E873" s="132"/>
      <c r="F873" s="132"/>
      <c r="G873" s="131"/>
      <c r="H873" s="131"/>
      <c r="I873" s="131"/>
      <c r="J873" s="131"/>
      <c r="K873" s="131"/>
      <c r="L873" s="131"/>
      <c r="M873" s="131"/>
      <c r="N873" s="131"/>
      <c r="O873" s="131"/>
      <c r="P873" s="131"/>
      <c r="Q873" s="131"/>
      <c r="R873" s="131"/>
      <c r="S873" s="131"/>
      <c r="T873" s="131"/>
      <c r="U873" s="131"/>
      <c r="V873" s="131"/>
      <c r="W873" s="131"/>
      <c r="X873" s="131"/>
      <c r="Y873" s="131"/>
      <c r="Z873" s="131"/>
      <c r="AA873" s="131"/>
      <c r="AB873" s="131"/>
      <c r="AC873" s="131"/>
      <c r="AD873" s="131"/>
      <c r="AE873" s="131"/>
      <c r="AF873" s="131"/>
      <c r="AG873" s="131"/>
      <c r="AH873" s="131"/>
      <c r="AI873" s="131"/>
      <c r="AJ873" s="131"/>
      <c r="AK873" s="131"/>
      <c r="AL873" s="131"/>
      <c r="AM873" s="131"/>
      <c r="AN873" s="131"/>
      <c r="AO873" s="131"/>
      <c r="AP873" s="131"/>
      <c r="AQ873" s="131"/>
      <c r="AR873" s="131"/>
      <c r="AS873" s="131"/>
      <c r="AT873" s="132"/>
      <c r="AU873" s="131"/>
      <c r="AV873" s="131"/>
    </row>
    <row r="874" spans="1:48">
      <c r="A874" s="131"/>
      <c r="B874" s="131"/>
      <c r="C874" s="131"/>
      <c r="D874" s="131"/>
      <c r="E874" s="132"/>
      <c r="F874" s="132"/>
      <c r="G874" s="131"/>
      <c r="H874" s="131"/>
      <c r="I874" s="131"/>
      <c r="J874" s="131"/>
      <c r="K874" s="131"/>
      <c r="L874" s="131"/>
      <c r="M874" s="131"/>
      <c r="N874" s="131"/>
      <c r="O874" s="131"/>
      <c r="P874" s="131"/>
      <c r="Q874" s="131"/>
      <c r="R874" s="131"/>
      <c r="S874" s="131"/>
      <c r="T874" s="131"/>
      <c r="U874" s="131"/>
      <c r="V874" s="131"/>
      <c r="W874" s="131"/>
      <c r="X874" s="131"/>
      <c r="Y874" s="131"/>
      <c r="Z874" s="131"/>
      <c r="AA874" s="131"/>
      <c r="AB874" s="131"/>
      <c r="AC874" s="131"/>
      <c r="AD874" s="131"/>
      <c r="AE874" s="131"/>
      <c r="AF874" s="131"/>
      <c r="AG874" s="131"/>
      <c r="AH874" s="131"/>
      <c r="AI874" s="131"/>
      <c r="AJ874" s="131"/>
      <c r="AK874" s="131"/>
      <c r="AL874" s="131"/>
      <c r="AM874" s="131"/>
      <c r="AN874" s="131"/>
      <c r="AO874" s="131"/>
      <c r="AP874" s="131"/>
      <c r="AQ874" s="131"/>
      <c r="AR874" s="131"/>
      <c r="AS874" s="131"/>
      <c r="AT874" s="132"/>
      <c r="AU874" s="131"/>
      <c r="AV874" s="131"/>
    </row>
    <row r="875" spans="1:48">
      <c r="A875" s="131"/>
      <c r="B875" s="131"/>
      <c r="C875" s="131"/>
      <c r="D875" s="131"/>
      <c r="E875" s="132"/>
      <c r="F875" s="132"/>
      <c r="G875" s="131"/>
      <c r="H875" s="131"/>
      <c r="I875" s="131"/>
      <c r="J875" s="131"/>
      <c r="K875" s="131"/>
      <c r="L875" s="131"/>
      <c r="M875" s="131"/>
      <c r="N875" s="131"/>
      <c r="O875" s="131"/>
      <c r="P875" s="131"/>
      <c r="Q875" s="131"/>
      <c r="R875" s="131"/>
      <c r="S875" s="131"/>
      <c r="T875" s="131"/>
      <c r="U875" s="131"/>
      <c r="V875" s="131"/>
      <c r="W875" s="131"/>
      <c r="X875" s="131"/>
      <c r="Y875" s="131"/>
      <c r="Z875" s="131"/>
      <c r="AA875" s="131"/>
      <c r="AB875" s="131"/>
      <c r="AC875" s="131"/>
      <c r="AD875" s="131"/>
      <c r="AE875" s="131"/>
      <c r="AF875" s="131"/>
      <c r="AG875" s="131"/>
      <c r="AH875" s="131"/>
      <c r="AI875" s="131"/>
      <c r="AJ875" s="131"/>
      <c r="AK875" s="131"/>
      <c r="AL875" s="131"/>
      <c r="AM875" s="131"/>
      <c r="AN875" s="131"/>
      <c r="AO875" s="131"/>
      <c r="AP875" s="131"/>
      <c r="AQ875" s="131"/>
      <c r="AR875" s="131"/>
      <c r="AS875" s="131"/>
      <c r="AT875" s="132"/>
      <c r="AU875" s="131"/>
      <c r="AV875" s="131"/>
    </row>
    <row r="876" spans="1:48">
      <c r="A876" s="131"/>
      <c r="B876" s="131"/>
      <c r="C876" s="131"/>
      <c r="D876" s="131"/>
      <c r="E876" s="132"/>
      <c r="F876" s="132"/>
      <c r="G876" s="131"/>
      <c r="H876" s="131"/>
      <c r="I876" s="131"/>
      <c r="J876" s="131"/>
      <c r="K876" s="131"/>
      <c r="L876" s="131"/>
      <c r="M876" s="131"/>
      <c r="N876" s="131"/>
      <c r="O876" s="131"/>
      <c r="P876" s="131"/>
      <c r="Q876" s="131"/>
      <c r="R876" s="131"/>
      <c r="S876" s="131"/>
      <c r="T876" s="131"/>
      <c r="U876" s="131"/>
      <c r="V876" s="131"/>
      <c r="W876" s="131"/>
      <c r="X876" s="131"/>
      <c r="Y876" s="131"/>
      <c r="Z876" s="131"/>
      <c r="AA876" s="131"/>
      <c r="AB876" s="131"/>
      <c r="AC876" s="131"/>
      <c r="AD876" s="131"/>
      <c r="AE876" s="131"/>
      <c r="AF876" s="131"/>
      <c r="AG876" s="131"/>
      <c r="AH876" s="131"/>
      <c r="AI876" s="131"/>
      <c r="AJ876" s="131"/>
      <c r="AK876" s="131"/>
      <c r="AL876" s="131"/>
      <c r="AM876" s="131"/>
      <c r="AN876" s="131"/>
      <c r="AO876" s="131"/>
      <c r="AP876" s="131"/>
      <c r="AQ876" s="131"/>
      <c r="AR876" s="131"/>
      <c r="AS876" s="131"/>
      <c r="AT876" s="132"/>
      <c r="AU876" s="131"/>
      <c r="AV876" s="131"/>
    </row>
    <row r="877" spans="1:48">
      <c r="A877" s="131"/>
      <c r="B877" s="131"/>
      <c r="C877" s="131"/>
      <c r="D877" s="131"/>
      <c r="E877" s="132"/>
      <c r="F877" s="132"/>
      <c r="G877" s="131"/>
      <c r="H877" s="131"/>
      <c r="I877" s="131"/>
      <c r="J877" s="131"/>
      <c r="K877" s="131"/>
      <c r="L877" s="131"/>
      <c r="M877" s="131"/>
      <c r="N877" s="131"/>
      <c r="O877" s="131"/>
      <c r="P877" s="131"/>
      <c r="Q877" s="131"/>
      <c r="R877" s="131"/>
      <c r="S877" s="131"/>
      <c r="T877" s="131"/>
      <c r="U877" s="131"/>
      <c r="V877" s="131"/>
      <c r="W877" s="131"/>
      <c r="X877" s="131"/>
      <c r="Y877" s="131"/>
      <c r="Z877" s="131"/>
      <c r="AA877" s="131"/>
      <c r="AB877" s="131"/>
      <c r="AC877" s="131"/>
      <c r="AD877" s="131"/>
      <c r="AE877" s="131"/>
      <c r="AF877" s="131"/>
      <c r="AG877" s="131"/>
      <c r="AH877" s="131"/>
      <c r="AI877" s="131"/>
      <c r="AJ877" s="131"/>
      <c r="AK877" s="131"/>
      <c r="AL877" s="131"/>
      <c r="AM877" s="131"/>
      <c r="AN877" s="131"/>
      <c r="AO877" s="131"/>
      <c r="AP877" s="131"/>
      <c r="AQ877" s="131"/>
      <c r="AR877" s="131"/>
      <c r="AS877" s="131"/>
      <c r="AT877" s="132"/>
      <c r="AU877" s="131"/>
      <c r="AV877" s="131"/>
    </row>
    <row r="878" spans="1:48">
      <c r="A878" s="131"/>
      <c r="B878" s="131"/>
      <c r="C878" s="131"/>
      <c r="D878" s="131"/>
      <c r="E878" s="132"/>
      <c r="F878" s="132"/>
      <c r="G878" s="131"/>
      <c r="H878" s="131"/>
      <c r="I878" s="131"/>
      <c r="J878" s="131"/>
      <c r="K878" s="131"/>
      <c r="L878" s="131"/>
      <c r="M878" s="131"/>
      <c r="N878" s="131"/>
      <c r="O878" s="131"/>
      <c r="P878" s="131"/>
      <c r="Q878" s="131"/>
      <c r="R878" s="131"/>
      <c r="S878" s="131"/>
      <c r="T878" s="131"/>
      <c r="U878" s="131"/>
      <c r="V878" s="131"/>
      <c r="W878" s="131"/>
      <c r="X878" s="131"/>
      <c r="Y878" s="131"/>
      <c r="Z878" s="131"/>
      <c r="AA878" s="131"/>
      <c r="AB878" s="131"/>
      <c r="AC878" s="131"/>
      <c r="AD878" s="131"/>
      <c r="AE878" s="131"/>
      <c r="AF878" s="131"/>
      <c r="AG878" s="131"/>
      <c r="AH878" s="131"/>
      <c r="AI878" s="131"/>
      <c r="AJ878" s="131"/>
      <c r="AK878" s="131"/>
      <c r="AL878" s="131"/>
      <c r="AM878" s="131"/>
      <c r="AN878" s="131"/>
      <c r="AO878" s="131"/>
      <c r="AP878" s="131"/>
      <c r="AQ878" s="131"/>
      <c r="AR878" s="131"/>
      <c r="AS878" s="131"/>
      <c r="AT878" s="132"/>
      <c r="AU878" s="131"/>
      <c r="AV878" s="131"/>
    </row>
    <row r="879" spans="1:48">
      <c r="A879" s="131"/>
      <c r="B879" s="131"/>
      <c r="C879" s="131"/>
      <c r="D879" s="131"/>
      <c r="E879" s="132"/>
      <c r="F879" s="132"/>
      <c r="G879" s="131"/>
      <c r="H879" s="131"/>
      <c r="I879" s="131"/>
      <c r="J879" s="131"/>
      <c r="K879" s="131"/>
      <c r="L879" s="131"/>
      <c r="M879" s="131"/>
      <c r="N879" s="131"/>
      <c r="O879" s="131"/>
      <c r="P879" s="131"/>
      <c r="Q879" s="131"/>
      <c r="R879" s="131"/>
      <c r="S879" s="131"/>
      <c r="T879" s="131"/>
      <c r="U879" s="131"/>
      <c r="V879" s="131"/>
      <c r="W879" s="131"/>
      <c r="X879" s="131"/>
      <c r="Y879" s="131"/>
      <c r="Z879" s="131"/>
      <c r="AA879" s="131"/>
      <c r="AB879" s="131"/>
      <c r="AC879" s="131"/>
      <c r="AD879" s="131"/>
      <c r="AE879" s="131"/>
      <c r="AF879" s="131"/>
      <c r="AG879" s="131"/>
      <c r="AH879" s="131"/>
      <c r="AI879" s="131"/>
      <c r="AJ879" s="131"/>
      <c r="AK879" s="131"/>
      <c r="AL879" s="131"/>
      <c r="AM879" s="131"/>
      <c r="AN879" s="131"/>
      <c r="AO879" s="131"/>
      <c r="AP879" s="131"/>
      <c r="AQ879" s="131"/>
      <c r="AR879" s="131"/>
      <c r="AS879" s="131"/>
      <c r="AT879" s="132"/>
      <c r="AU879" s="131"/>
      <c r="AV879" s="131"/>
    </row>
    <row r="880" spans="1:48">
      <c r="A880" s="131"/>
      <c r="B880" s="131"/>
      <c r="C880" s="131"/>
      <c r="D880" s="131"/>
      <c r="E880" s="132"/>
      <c r="F880" s="132"/>
      <c r="G880" s="131"/>
      <c r="H880" s="131"/>
      <c r="I880" s="131"/>
      <c r="J880" s="131"/>
      <c r="K880" s="131"/>
      <c r="L880" s="131"/>
      <c r="M880" s="131"/>
      <c r="N880" s="131"/>
      <c r="O880" s="131"/>
      <c r="P880" s="131"/>
      <c r="Q880" s="131"/>
      <c r="R880" s="131"/>
      <c r="S880" s="131"/>
      <c r="T880" s="131"/>
      <c r="U880" s="131"/>
      <c r="V880" s="131"/>
      <c r="W880" s="131"/>
      <c r="X880" s="131"/>
      <c r="Y880" s="131"/>
      <c r="Z880" s="131"/>
      <c r="AA880" s="131"/>
      <c r="AB880" s="131"/>
      <c r="AC880" s="131"/>
      <c r="AD880" s="131"/>
      <c r="AE880" s="131"/>
      <c r="AF880" s="131"/>
      <c r="AG880" s="131"/>
      <c r="AH880" s="131"/>
      <c r="AI880" s="131"/>
      <c r="AJ880" s="131"/>
      <c r="AK880" s="131"/>
      <c r="AL880" s="131"/>
      <c r="AM880" s="131"/>
      <c r="AN880" s="131"/>
      <c r="AO880" s="131"/>
      <c r="AP880" s="131"/>
      <c r="AQ880" s="131"/>
      <c r="AR880" s="131"/>
      <c r="AS880" s="131"/>
      <c r="AT880" s="132"/>
      <c r="AU880" s="131"/>
      <c r="AV880" s="131"/>
    </row>
    <row r="881" spans="1:48">
      <c r="A881" s="131"/>
      <c r="B881" s="131"/>
      <c r="C881" s="131"/>
      <c r="D881" s="131"/>
      <c r="E881" s="132"/>
      <c r="F881" s="132"/>
      <c r="G881" s="131"/>
      <c r="H881" s="131"/>
      <c r="I881" s="131"/>
      <c r="J881" s="131"/>
      <c r="K881" s="131"/>
      <c r="L881" s="131"/>
      <c r="M881" s="131"/>
      <c r="N881" s="131"/>
      <c r="O881" s="131"/>
      <c r="P881" s="131"/>
      <c r="Q881" s="131"/>
      <c r="R881" s="131"/>
      <c r="S881" s="131"/>
      <c r="T881" s="131"/>
      <c r="U881" s="131"/>
      <c r="V881" s="131"/>
      <c r="W881" s="131"/>
      <c r="X881" s="131"/>
      <c r="Y881" s="131"/>
      <c r="Z881" s="131"/>
      <c r="AA881" s="131"/>
      <c r="AB881" s="131"/>
      <c r="AC881" s="131"/>
      <c r="AD881" s="131"/>
      <c r="AE881" s="131"/>
      <c r="AF881" s="131"/>
      <c r="AG881" s="131"/>
      <c r="AH881" s="131"/>
      <c r="AI881" s="131"/>
      <c r="AJ881" s="131"/>
      <c r="AK881" s="131"/>
      <c r="AL881" s="131"/>
      <c r="AM881" s="131"/>
      <c r="AN881" s="131"/>
      <c r="AO881" s="131"/>
      <c r="AP881" s="131"/>
      <c r="AQ881" s="131"/>
      <c r="AR881" s="131"/>
      <c r="AS881" s="131"/>
      <c r="AT881" s="132"/>
      <c r="AU881" s="131"/>
      <c r="AV881" s="131"/>
    </row>
    <row r="882" spans="1:48">
      <c r="A882" s="131"/>
      <c r="B882" s="131"/>
      <c r="C882" s="131"/>
      <c r="D882" s="131"/>
      <c r="E882" s="132"/>
      <c r="F882" s="132"/>
      <c r="G882" s="131"/>
      <c r="H882" s="131"/>
      <c r="I882" s="131"/>
      <c r="J882" s="131"/>
      <c r="K882" s="131"/>
      <c r="L882" s="131"/>
      <c r="M882" s="131"/>
      <c r="N882" s="131"/>
      <c r="O882" s="131"/>
      <c r="P882" s="131"/>
      <c r="Q882" s="131"/>
      <c r="R882" s="131"/>
      <c r="S882" s="131"/>
      <c r="T882" s="131"/>
      <c r="U882" s="131"/>
      <c r="V882" s="131"/>
      <c r="W882" s="131"/>
      <c r="X882" s="131"/>
      <c r="Y882" s="131"/>
      <c r="Z882" s="131"/>
      <c r="AA882" s="131"/>
      <c r="AB882" s="131"/>
      <c r="AC882" s="131"/>
      <c r="AD882" s="131"/>
      <c r="AE882" s="131"/>
      <c r="AF882" s="131"/>
      <c r="AG882" s="131"/>
      <c r="AH882" s="131"/>
      <c r="AI882" s="131"/>
      <c r="AJ882" s="131"/>
      <c r="AK882" s="131"/>
      <c r="AL882" s="131"/>
      <c r="AM882" s="131"/>
      <c r="AN882" s="131"/>
      <c r="AO882" s="131"/>
      <c r="AP882" s="131"/>
      <c r="AQ882" s="131"/>
      <c r="AR882" s="131"/>
      <c r="AS882" s="131"/>
      <c r="AT882" s="132"/>
      <c r="AU882" s="131"/>
      <c r="AV882" s="131"/>
    </row>
    <row r="883" spans="1:48">
      <c r="A883" s="131"/>
      <c r="B883" s="131"/>
      <c r="C883" s="131"/>
      <c r="D883" s="131"/>
      <c r="E883" s="132"/>
      <c r="F883" s="132"/>
      <c r="G883" s="131"/>
      <c r="H883" s="131"/>
      <c r="I883" s="131"/>
      <c r="J883" s="131"/>
      <c r="K883" s="131"/>
      <c r="L883" s="131"/>
      <c r="M883" s="131"/>
      <c r="N883" s="131"/>
      <c r="O883" s="131"/>
      <c r="P883" s="131"/>
      <c r="Q883" s="131"/>
      <c r="R883" s="131"/>
      <c r="S883" s="131"/>
      <c r="T883" s="131"/>
      <c r="U883" s="131"/>
      <c r="V883" s="131"/>
      <c r="W883" s="131"/>
      <c r="X883" s="131"/>
      <c r="Y883" s="131"/>
      <c r="Z883" s="131"/>
      <c r="AA883" s="131"/>
      <c r="AB883" s="131"/>
      <c r="AC883" s="131"/>
      <c r="AD883" s="131"/>
      <c r="AE883" s="131"/>
      <c r="AF883" s="131"/>
      <c r="AG883" s="131"/>
      <c r="AH883" s="131"/>
      <c r="AI883" s="131"/>
      <c r="AJ883" s="131"/>
      <c r="AK883" s="131"/>
      <c r="AL883" s="131"/>
      <c r="AM883" s="131"/>
      <c r="AN883" s="131"/>
      <c r="AO883" s="131"/>
      <c r="AP883" s="131"/>
      <c r="AQ883" s="131"/>
      <c r="AR883" s="131"/>
      <c r="AS883" s="131"/>
      <c r="AT883" s="132"/>
      <c r="AU883" s="131"/>
      <c r="AV883" s="131"/>
    </row>
    <row r="884" spans="1:48">
      <c r="A884" s="131"/>
      <c r="B884" s="131"/>
      <c r="C884" s="131"/>
      <c r="D884" s="131"/>
      <c r="E884" s="132"/>
      <c r="F884" s="132"/>
      <c r="G884" s="131"/>
      <c r="H884" s="131"/>
      <c r="I884" s="131"/>
      <c r="J884" s="131"/>
      <c r="K884" s="131"/>
      <c r="L884" s="131"/>
      <c r="M884" s="131"/>
      <c r="N884" s="131"/>
      <c r="O884" s="131"/>
      <c r="P884" s="131"/>
      <c r="Q884" s="131"/>
      <c r="R884" s="131"/>
      <c r="S884" s="131"/>
      <c r="T884" s="131"/>
      <c r="U884" s="131"/>
      <c r="V884" s="131"/>
      <c r="W884" s="131"/>
      <c r="X884" s="131"/>
      <c r="Y884" s="131"/>
      <c r="Z884" s="131"/>
      <c r="AA884" s="131"/>
      <c r="AB884" s="131"/>
      <c r="AC884" s="131"/>
      <c r="AD884" s="131"/>
      <c r="AE884" s="131"/>
      <c r="AF884" s="131"/>
      <c r="AG884" s="131"/>
      <c r="AH884" s="131"/>
      <c r="AI884" s="131"/>
      <c r="AJ884" s="131"/>
      <c r="AK884" s="131"/>
      <c r="AL884" s="131"/>
      <c r="AM884" s="131"/>
      <c r="AN884" s="131"/>
      <c r="AO884" s="131"/>
      <c r="AP884" s="131"/>
      <c r="AQ884" s="131"/>
      <c r="AR884" s="131"/>
      <c r="AS884" s="131"/>
      <c r="AT884" s="132"/>
      <c r="AU884" s="131"/>
      <c r="AV884" s="131"/>
    </row>
    <row r="885" spans="1:48">
      <c r="A885" s="131"/>
      <c r="B885" s="131"/>
      <c r="C885" s="131"/>
      <c r="D885" s="131"/>
      <c r="E885" s="132"/>
      <c r="F885" s="132"/>
      <c r="G885" s="131"/>
      <c r="H885" s="131"/>
      <c r="I885" s="131"/>
      <c r="J885" s="131"/>
      <c r="K885" s="131"/>
      <c r="L885" s="131"/>
      <c r="M885" s="131"/>
      <c r="N885" s="131"/>
      <c r="O885" s="131"/>
      <c r="P885" s="131"/>
      <c r="Q885" s="131"/>
      <c r="R885" s="131"/>
      <c r="S885" s="131"/>
      <c r="T885" s="131"/>
      <c r="U885" s="131"/>
      <c r="V885" s="131"/>
      <c r="W885" s="131"/>
      <c r="X885" s="131"/>
      <c r="Y885" s="131"/>
      <c r="Z885" s="131"/>
      <c r="AA885" s="131"/>
      <c r="AB885" s="131"/>
      <c r="AC885" s="131"/>
      <c r="AD885" s="131"/>
      <c r="AE885" s="131"/>
      <c r="AF885" s="131"/>
      <c r="AG885" s="131"/>
      <c r="AH885" s="131"/>
      <c r="AI885" s="131"/>
      <c r="AJ885" s="131"/>
      <c r="AK885" s="131"/>
      <c r="AL885" s="131"/>
      <c r="AM885" s="131"/>
      <c r="AN885" s="131"/>
      <c r="AO885" s="131"/>
      <c r="AP885" s="131"/>
      <c r="AQ885" s="131"/>
      <c r="AR885" s="131"/>
      <c r="AS885" s="131"/>
      <c r="AT885" s="132"/>
      <c r="AU885" s="131"/>
      <c r="AV885" s="131"/>
    </row>
    <row r="886" spans="1:48">
      <c r="A886" s="131"/>
      <c r="B886" s="131"/>
      <c r="C886" s="131"/>
      <c r="D886" s="131"/>
      <c r="E886" s="132"/>
      <c r="F886" s="132"/>
      <c r="G886" s="131"/>
      <c r="H886" s="131"/>
      <c r="I886" s="131"/>
      <c r="J886" s="131"/>
      <c r="K886" s="131"/>
      <c r="L886" s="131"/>
      <c r="M886" s="131"/>
      <c r="N886" s="131"/>
      <c r="O886" s="131"/>
      <c r="P886" s="131"/>
      <c r="Q886" s="131"/>
      <c r="R886" s="131"/>
      <c r="S886" s="131"/>
      <c r="T886" s="131"/>
      <c r="U886" s="131"/>
      <c r="V886" s="131"/>
      <c r="W886" s="131"/>
      <c r="X886" s="131"/>
      <c r="Y886" s="131"/>
      <c r="Z886" s="131"/>
      <c r="AA886" s="131"/>
      <c r="AB886" s="131"/>
      <c r="AC886" s="131"/>
      <c r="AD886" s="131"/>
      <c r="AE886" s="131"/>
      <c r="AF886" s="131"/>
      <c r="AG886" s="131"/>
      <c r="AH886" s="131"/>
      <c r="AI886" s="131"/>
      <c r="AJ886" s="131"/>
      <c r="AK886" s="131"/>
      <c r="AL886" s="131"/>
      <c r="AM886" s="131"/>
      <c r="AN886" s="131"/>
      <c r="AO886" s="131"/>
      <c r="AP886" s="131"/>
      <c r="AQ886" s="131"/>
      <c r="AR886" s="131"/>
      <c r="AS886" s="131"/>
      <c r="AT886" s="132"/>
      <c r="AU886" s="131"/>
      <c r="AV886" s="131"/>
    </row>
    <row r="887" spans="1:48">
      <c r="A887" s="131"/>
      <c r="B887" s="131"/>
      <c r="C887" s="131"/>
      <c r="D887" s="131"/>
      <c r="E887" s="132"/>
      <c r="F887" s="132"/>
      <c r="G887" s="131"/>
      <c r="H887" s="131"/>
      <c r="I887" s="131"/>
      <c r="J887" s="131"/>
      <c r="K887" s="131"/>
      <c r="L887" s="131"/>
      <c r="M887" s="131"/>
      <c r="N887" s="131"/>
      <c r="O887" s="131"/>
      <c r="P887" s="131"/>
      <c r="Q887" s="131"/>
      <c r="R887" s="131"/>
      <c r="S887" s="131"/>
      <c r="T887" s="131"/>
      <c r="U887" s="131"/>
      <c r="V887" s="131"/>
      <c r="W887" s="131"/>
      <c r="X887" s="131"/>
      <c r="Y887" s="131"/>
      <c r="Z887" s="131"/>
      <c r="AA887" s="131"/>
      <c r="AB887" s="131"/>
      <c r="AC887" s="131"/>
      <c r="AD887" s="131"/>
      <c r="AE887" s="131"/>
      <c r="AF887" s="131"/>
      <c r="AG887" s="131"/>
      <c r="AH887" s="131"/>
      <c r="AI887" s="131"/>
      <c r="AJ887" s="131"/>
      <c r="AK887" s="131"/>
      <c r="AL887" s="131"/>
      <c r="AM887" s="131"/>
      <c r="AN887" s="131"/>
      <c r="AO887" s="131"/>
      <c r="AP887" s="131"/>
      <c r="AQ887" s="131"/>
      <c r="AR887" s="131"/>
      <c r="AS887" s="131"/>
      <c r="AT887" s="132"/>
      <c r="AU887" s="131"/>
      <c r="AV887" s="131"/>
    </row>
    <row r="888" spans="1:48">
      <c r="A888" s="131"/>
      <c r="B888" s="131"/>
      <c r="C888" s="131"/>
      <c r="D888" s="131"/>
      <c r="E888" s="132"/>
      <c r="F888" s="132"/>
      <c r="G888" s="131"/>
      <c r="H888" s="131"/>
      <c r="I888" s="131"/>
      <c r="J888" s="131"/>
      <c r="K888" s="131"/>
      <c r="L888" s="131"/>
      <c r="M888" s="131"/>
      <c r="N888" s="131"/>
      <c r="O888" s="131"/>
      <c r="P888" s="131"/>
      <c r="Q888" s="131"/>
      <c r="R888" s="131"/>
      <c r="S888" s="131"/>
      <c r="T888" s="131"/>
      <c r="U888" s="131"/>
      <c r="V888" s="131"/>
      <c r="W888" s="131"/>
      <c r="X888" s="131"/>
      <c r="Y888" s="131"/>
      <c r="Z888" s="131"/>
      <c r="AA888" s="131"/>
      <c r="AB888" s="131"/>
      <c r="AC888" s="131"/>
      <c r="AD888" s="131"/>
      <c r="AE888" s="131"/>
      <c r="AF888" s="131"/>
      <c r="AG888" s="131"/>
      <c r="AH888" s="131"/>
      <c r="AI888" s="131"/>
      <c r="AJ888" s="131"/>
      <c r="AK888" s="131"/>
      <c r="AL888" s="131"/>
      <c r="AM888" s="131"/>
      <c r="AN888" s="131"/>
      <c r="AO888" s="131"/>
      <c r="AP888" s="131"/>
      <c r="AQ888" s="131"/>
      <c r="AR888" s="131"/>
      <c r="AS888" s="131"/>
      <c r="AT888" s="132"/>
      <c r="AU888" s="131"/>
      <c r="AV888" s="131"/>
    </row>
    <row r="889" spans="1:48">
      <c r="A889" s="131"/>
      <c r="B889" s="131"/>
      <c r="C889" s="131"/>
      <c r="D889" s="131"/>
      <c r="E889" s="132"/>
      <c r="F889" s="132"/>
      <c r="G889" s="131"/>
      <c r="H889" s="131"/>
      <c r="I889" s="131"/>
      <c r="J889" s="131"/>
      <c r="K889" s="131"/>
      <c r="L889" s="131"/>
      <c r="M889" s="131"/>
      <c r="N889" s="131"/>
      <c r="O889" s="131"/>
      <c r="P889" s="131"/>
      <c r="Q889" s="131"/>
      <c r="R889" s="131"/>
      <c r="S889" s="131"/>
      <c r="T889" s="131"/>
      <c r="U889" s="131"/>
      <c r="V889" s="131"/>
      <c r="W889" s="131"/>
      <c r="X889" s="131"/>
      <c r="Y889" s="131"/>
      <c r="Z889" s="131"/>
      <c r="AA889" s="131"/>
      <c r="AB889" s="131"/>
      <c r="AC889" s="131"/>
      <c r="AD889" s="131"/>
      <c r="AE889" s="131"/>
      <c r="AF889" s="131"/>
      <c r="AG889" s="131"/>
      <c r="AH889" s="131"/>
      <c r="AI889" s="131"/>
      <c r="AJ889" s="131"/>
      <c r="AK889" s="131"/>
      <c r="AL889" s="131"/>
      <c r="AM889" s="131"/>
      <c r="AN889" s="131"/>
      <c r="AO889" s="131"/>
      <c r="AP889" s="131"/>
      <c r="AQ889" s="131"/>
      <c r="AR889" s="131"/>
      <c r="AS889" s="131"/>
      <c r="AT889" s="132"/>
      <c r="AU889" s="131"/>
      <c r="AV889" s="131"/>
    </row>
    <row r="890" spans="1:48">
      <c r="A890" s="131"/>
      <c r="B890" s="131"/>
      <c r="C890" s="131"/>
      <c r="D890" s="131"/>
      <c r="E890" s="132"/>
      <c r="F890" s="132"/>
      <c r="G890" s="131"/>
      <c r="H890" s="131"/>
      <c r="I890" s="131"/>
      <c r="J890" s="131"/>
      <c r="K890" s="131"/>
      <c r="L890" s="131"/>
      <c r="M890" s="131"/>
      <c r="N890" s="131"/>
      <c r="O890" s="131"/>
      <c r="P890" s="131"/>
      <c r="Q890" s="131"/>
      <c r="R890" s="131"/>
      <c r="S890" s="131"/>
      <c r="T890" s="131"/>
      <c r="U890" s="131"/>
      <c r="V890" s="131"/>
      <c r="W890" s="131"/>
      <c r="X890" s="131"/>
      <c r="Y890" s="131"/>
      <c r="Z890" s="131"/>
      <c r="AA890" s="131"/>
      <c r="AB890" s="131"/>
      <c r="AC890" s="131"/>
      <c r="AD890" s="131"/>
      <c r="AE890" s="131"/>
      <c r="AF890" s="131"/>
      <c r="AG890" s="131"/>
      <c r="AH890" s="131"/>
      <c r="AI890" s="131"/>
      <c r="AJ890" s="131"/>
      <c r="AK890" s="131"/>
      <c r="AL890" s="131"/>
      <c r="AM890" s="131"/>
      <c r="AN890" s="131"/>
      <c r="AO890" s="131"/>
      <c r="AP890" s="131"/>
      <c r="AQ890" s="131"/>
      <c r="AR890" s="131"/>
      <c r="AS890" s="131"/>
      <c r="AT890" s="132"/>
      <c r="AU890" s="131"/>
      <c r="AV890" s="131"/>
    </row>
    <row r="891" spans="1:48">
      <c r="A891" s="131"/>
      <c r="B891" s="131"/>
      <c r="C891" s="131"/>
      <c r="D891" s="131"/>
      <c r="E891" s="132"/>
      <c r="F891" s="132"/>
      <c r="G891" s="131"/>
      <c r="H891" s="131"/>
      <c r="I891" s="131"/>
      <c r="J891" s="131"/>
      <c r="K891" s="131"/>
      <c r="L891" s="131"/>
      <c r="M891" s="131"/>
      <c r="N891" s="131"/>
      <c r="O891" s="131"/>
      <c r="P891" s="131"/>
      <c r="Q891" s="131"/>
      <c r="R891" s="131"/>
      <c r="S891" s="131"/>
      <c r="T891" s="131"/>
      <c r="U891" s="131"/>
      <c r="V891" s="131"/>
      <c r="W891" s="131"/>
      <c r="X891" s="131"/>
      <c r="Y891" s="131"/>
      <c r="Z891" s="131"/>
      <c r="AA891" s="131"/>
      <c r="AB891" s="131"/>
      <c r="AC891" s="131"/>
      <c r="AD891" s="131"/>
      <c r="AE891" s="131"/>
      <c r="AF891" s="131"/>
      <c r="AG891" s="131"/>
      <c r="AH891" s="131"/>
      <c r="AI891" s="131"/>
      <c r="AJ891" s="131"/>
      <c r="AK891" s="131"/>
      <c r="AL891" s="131"/>
      <c r="AM891" s="131"/>
      <c r="AN891" s="131"/>
      <c r="AO891" s="131"/>
      <c r="AP891" s="131"/>
      <c r="AQ891" s="131"/>
      <c r="AR891" s="131"/>
      <c r="AS891" s="131"/>
      <c r="AT891" s="132"/>
      <c r="AU891" s="131"/>
      <c r="AV891" s="131"/>
    </row>
    <row r="892" spans="1:48">
      <c r="A892" s="131"/>
      <c r="B892" s="131"/>
      <c r="C892" s="131"/>
      <c r="D892" s="131"/>
      <c r="E892" s="132"/>
      <c r="F892" s="132"/>
      <c r="G892" s="131"/>
      <c r="H892" s="131"/>
      <c r="I892" s="131"/>
      <c r="J892" s="131"/>
      <c r="K892" s="131"/>
      <c r="L892" s="131"/>
      <c r="M892" s="131"/>
      <c r="N892" s="131"/>
      <c r="O892" s="131"/>
      <c r="P892" s="131"/>
      <c r="Q892" s="131"/>
      <c r="R892" s="131"/>
      <c r="S892" s="131"/>
      <c r="T892" s="131"/>
      <c r="U892" s="131"/>
      <c r="V892" s="131"/>
      <c r="W892" s="131"/>
      <c r="X892" s="131"/>
      <c r="Y892" s="131"/>
      <c r="Z892" s="131"/>
      <c r="AA892" s="131"/>
      <c r="AB892" s="131"/>
      <c r="AC892" s="131"/>
      <c r="AD892" s="131"/>
      <c r="AE892" s="131"/>
      <c r="AF892" s="131"/>
      <c r="AG892" s="131"/>
      <c r="AH892" s="131"/>
      <c r="AI892" s="131"/>
      <c r="AJ892" s="131"/>
      <c r="AK892" s="131"/>
      <c r="AL892" s="131"/>
      <c r="AM892" s="131"/>
      <c r="AN892" s="131"/>
      <c r="AO892" s="131"/>
      <c r="AP892" s="131"/>
      <c r="AQ892" s="131"/>
      <c r="AR892" s="131"/>
      <c r="AS892" s="131"/>
      <c r="AT892" s="132"/>
      <c r="AU892" s="131"/>
      <c r="AV892" s="131"/>
    </row>
    <row r="893" spans="1:48">
      <c r="A893" s="131"/>
      <c r="B893" s="131"/>
      <c r="C893" s="131"/>
      <c r="D893" s="131"/>
      <c r="E893" s="132"/>
      <c r="F893" s="132"/>
      <c r="G893" s="131"/>
      <c r="H893" s="131"/>
      <c r="I893" s="131"/>
      <c r="J893" s="131"/>
      <c r="K893" s="131"/>
      <c r="L893" s="131"/>
      <c r="M893" s="131"/>
      <c r="N893" s="131"/>
      <c r="O893" s="131"/>
      <c r="P893" s="131"/>
      <c r="Q893" s="131"/>
      <c r="R893" s="131"/>
      <c r="S893" s="131"/>
      <c r="T893" s="131"/>
      <c r="U893" s="131"/>
      <c r="V893" s="131"/>
      <c r="W893" s="131"/>
      <c r="X893" s="131"/>
      <c r="Y893" s="131"/>
      <c r="Z893" s="131"/>
      <c r="AA893" s="131"/>
      <c r="AB893" s="131"/>
      <c r="AC893" s="131"/>
      <c r="AD893" s="131"/>
      <c r="AE893" s="131"/>
      <c r="AF893" s="131"/>
      <c r="AG893" s="131"/>
      <c r="AH893" s="131"/>
      <c r="AI893" s="131"/>
      <c r="AJ893" s="131"/>
      <c r="AK893" s="131"/>
      <c r="AL893" s="131"/>
      <c r="AM893" s="131"/>
      <c r="AN893" s="131"/>
      <c r="AO893" s="131"/>
      <c r="AP893" s="131"/>
      <c r="AQ893" s="131"/>
      <c r="AR893" s="131"/>
      <c r="AS893" s="131"/>
      <c r="AT893" s="132"/>
      <c r="AU893" s="131"/>
      <c r="AV893" s="131"/>
    </row>
    <row r="894" spans="1:48">
      <c r="A894" s="131"/>
      <c r="B894" s="131"/>
      <c r="C894" s="131"/>
      <c r="D894" s="131"/>
      <c r="E894" s="132"/>
      <c r="F894" s="132"/>
      <c r="G894" s="131"/>
      <c r="H894" s="131"/>
      <c r="I894" s="131"/>
      <c r="J894" s="131"/>
      <c r="K894" s="131"/>
      <c r="L894" s="131"/>
      <c r="M894" s="131"/>
      <c r="N894" s="131"/>
      <c r="O894" s="131"/>
      <c r="P894" s="131"/>
      <c r="Q894" s="131"/>
      <c r="R894" s="131"/>
      <c r="S894" s="131"/>
      <c r="T894" s="131"/>
      <c r="U894" s="131"/>
      <c r="V894" s="131"/>
      <c r="W894" s="131"/>
      <c r="X894" s="131"/>
      <c r="Y894" s="131"/>
      <c r="Z894" s="131"/>
      <c r="AA894" s="131"/>
      <c r="AB894" s="131"/>
      <c r="AC894" s="131"/>
      <c r="AD894" s="131"/>
      <c r="AE894" s="131"/>
      <c r="AF894" s="131"/>
      <c r="AG894" s="131"/>
      <c r="AH894" s="131"/>
      <c r="AI894" s="131"/>
      <c r="AJ894" s="131"/>
      <c r="AK894" s="131"/>
      <c r="AL894" s="131"/>
      <c r="AM894" s="131"/>
      <c r="AN894" s="131"/>
      <c r="AO894" s="131"/>
      <c r="AP894" s="131"/>
      <c r="AQ894" s="131"/>
      <c r="AR894" s="131"/>
      <c r="AS894" s="131"/>
      <c r="AT894" s="132"/>
      <c r="AU894" s="131"/>
      <c r="AV894" s="131"/>
    </row>
    <row r="895" spans="1:48">
      <c r="A895" s="131"/>
      <c r="B895" s="131"/>
      <c r="C895" s="131"/>
      <c r="D895" s="131"/>
      <c r="E895" s="132"/>
      <c r="F895" s="132"/>
      <c r="G895" s="131"/>
      <c r="H895" s="131"/>
      <c r="I895" s="131"/>
      <c r="J895" s="131"/>
      <c r="K895" s="131"/>
      <c r="L895" s="131"/>
      <c r="M895" s="131"/>
      <c r="N895" s="131"/>
      <c r="O895" s="131"/>
      <c r="P895" s="131"/>
      <c r="Q895" s="131"/>
      <c r="R895" s="131"/>
      <c r="S895" s="131"/>
      <c r="T895" s="131"/>
      <c r="U895" s="131"/>
      <c r="V895" s="131"/>
      <c r="W895" s="131"/>
      <c r="X895" s="131"/>
      <c r="Y895" s="131"/>
      <c r="Z895" s="131"/>
      <c r="AA895" s="131"/>
      <c r="AB895" s="131"/>
      <c r="AC895" s="131"/>
      <c r="AD895" s="131"/>
      <c r="AE895" s="131"/>
      <c r="AF895" s="131"/>
      <c r="AG895" s="131"/>
      <c r="AH895" s="131"/>
      <c r="AI895" s="131"/>
      <c r="AJ895" s="131"/>
      <c r="AK895" s="131"/>
      <c r="AL895" s="131"/>
      <c r="AM895" s="131"/>
      <c r="AN895" s="131"/>
      <c r="AO895" s="131"/>
      <c r="AP895" s="131"/>
      <c r="AQ895" s="131"/>
      <c r="AR895" s="131"/>
      <c r="AS895" s="131"/>
      <c r="AT895" s="132"/>
      <c r="AU895" s="131"/>
      <c r="AV895" s="131"/>
    </row>
    <row r="896" spans="1:48">
      <c r="A896" s="131"/>
      <c r="B896" s="131"/>
      <c r="C896" s="131"/>
      <c r="D896" s="131"/>
      <c r="E896" s="132"/>
      <c r="F896" s="132"/>
      <c r="G896" s="131"/>
      <c r="H896" s="131"/>
      <c r="I896" s="131"/>
      <c r="J896" s="131"/>
      <c r="K896" s="131"/>
      <c r="L896" s="131"/>
      <c r="M896" s="131"/>
      <c r="N896" s="131"/>
      <c r="O896" s="131"/>
      <c r="P896" s="131"/>
      <c r="Q896" s="131"/>
      <c r="R896" s="131"/>
      <c r="S896" s="131"/>
      <c r="T896" s="131"/>
      <c r="U896" s="131"/>
      <c r="V896" s="131"/>
      <c r="W896" s="131"/>
      <c r="X896" s="131"/>
      <c r="Y896" s="131"/>
      <c r="Z896" s="131"/>
      <c r="AA896" s="131"/>
      <c r="AB896" s="131"/>
      <c r="AC896" s="131"/>
      <c r="AD896" s="131"/>
      <c r="AE896" s="131"/>
      <c r="AF896" s="131"/>
      <c r="AG896" s="131"/>
      <c r="AH896" s="131"/>
      <c r="AI896" s="131"/>
      <c r="AJ896" s="131"/>
      <c r="AK896" s="131"/>
      <c r="AL896" s="131"/>
      <c r="AM896" s="131"/>
      <c r="AN896" s="131"/>
      <c r="AO896" s="131"/>
      <c r="AP896" s="131"/>
      <c r="AQ896" s="131"/>
      <c r="AR896" s="131"/>
      <c r="AS896" s="131"/>
      <c r="AT896" s="132"/>
      <c r="AU896" s="131"/>
      <c r="AV896" s="131"/>
    </row>
    <row r="897" spans="1:48">
      <c r="A897" s="131"/>
      <c r="B897" s="131"/>
      <c r="C897" s="131"/>
      <c r="D897" s="131"/>
      <c r="E897" s="132"/>
      <c r="F897" s="132"/>
      <c r="G897" s="131"/>
      <c r="H897" s="131"/>
      <c r="I897" s="131"/>
      <c r="J897" s="131"/>
      <c r="K897" s="131"/>
      <c r="L897" s="131"/>
      <c r="M897" s="131"/>
      <c r="N897" s="131"/>
      <c r="O897" s="131"/>
      <c r="P897" s="131"/>
      <c r="Q897" s="131"/>
      <c r="R897" s="131"/>
      <c r="S897" s="131"/>
      <c r="T897" s="131"/>
      <c r="U897" s="131"/>
      <c r="V897" s="131"/>
      <c r="W897" s="131"/>
      <c r="X897" s="131"/>
      <c r="Y897" s="131"/>
      <c r="Z897" s="131"/>
      <c r="AA897" s="131"/>
      <c r="AB897" s="131"/>
      <c r="AC897" s="131"/>
      <c r="AD897" s="131"/>
      <c r="AE897" s="131"/>
      <c r="AF897" s="131"/>
      <c r="AG897" s="131"/>
      <c r="AH897" s="131"/>
      <c r="AI897" s="131"/>
      <c r="AJ897" s="131"/>
      <c r="AK897" s="131"/>
      <c r="AL897" s="131"/>
      <c r="AM897" s="131"/>
      <c r="AN897" s="131"/>
      <c r="AO897" s="131"/>
      <c r="AP897" s="131"/>
      <c r="AQ897" s="131"/>
      <c r="AR897" s="131"/>
      <c r="AS897" s="131"/>
      <c r="AT897" s="132"/>
      <c r="AU897" s="131"/>
      <c r="AV897" s="131"/>
    </row>
    <row r="898" spans="1:48">
      <c r="A898" s="131"/>
      <c r="B898" s="131"/>
      <c r="C898" s="131"/>
      <c r="D898" s="131"/>
      <c r="E898" s="132"/>
      <c r="F898" s="132"/>
      <c r="G898" s="131"/>
      <c r="H898" s="131"/>
      <c r="I898" s="131"/>
      <c r="J898" s="131"/>
      <c r="K898" s="131"/>
      <c r="L898" s="131"/>
      <c r="M898" s="131"/>
      <c r="N898" s="131"/>
      <c r="O898" s="131"/>
      <c r="P898" s="131"/>
      <c r="Q898" s="131"/>
      <c r="R898" s="131"/>
      <c r="S898" s="131"/>
      <c r="T898" s="131"/>
      <c r="U898" s="131"/>
      <c r="V898" s="131"/>
      <c r="W898" s="131"/>
      <c r="X898" s="131"/>
      <c r="Y898" s="131"/>
      <c r="Z898" s="131"/>
      <c r="AA898" s="131"/>
      <c r="AB898" s="131"/>
      <c r="AC898" s="131"/>
      <c r="AD898" s="131"/>
      <c r="AE898" s="131"/>
      <c r="AF898" s="131"/>
      <c r="AG898" s="131"/>
      <c r="AH898" s="131"/>
      <c r="AI898" s="131"/>
      <c r="AJ898" s="131"/>
      <c r="AK898" s="131"/>
      <c r="AL898" s="131"/>
      <c r="AM898" s="131"/>
      <c r="AN898" s="131"/>
      <c r="AO898" s="131"/>
      <c r="AP898" s="131"/>
      <c r="AQ898" s="131"/>
      <c r="AR898" s="131"/>
      <c r="AS898" s="131"/>
      <c r="AT898" s="132"/>
      <c r="AU898" s="131"/>
      <c r="AV898" s="131"/>
    </row>
    <row r="899" spans="1:48">
      <c r="A899" s="131"/>
      <c r="B899" s="131"/>
      <c r="C899" s="131"/>
      <c r="D899" s="131"/>
      <c r="E899" s="132"/>
      <c r="F899" s="132"/>
      <c r="G899" s="131"/>
      <c r="H899" s="131"/>
      <c r="I899" s="131"/>
      <c r="J899" s="131"/>
      <c r="K899" s="131"/>
      <c r="L899" s="131"/>
      <c r="M899" s="131"/>
      <c r="N899" s="131"/>
      <c r="O899" s="131"/>
      <c r="P899" s="131"/>
      <c r="Q899" s="131"/>
      <c r="R899" s="131"/>
      <c r="S899" s="131"/>
      <c r="T899" s="131"/>
      <c r="U899" s="131"/>
      <c r="V899" s="131"/>
      <c r="W899" s="131"/>
      <c r="X899" s="131"/>
      <c r="Y899" s="131"/>
      <c r="Z899" s="131"/>
      <c r="AA899" s="131"/>
      <c r="AB899" s="131"/>
      <c r="AC899" s="131"/>
      <c r="AD899" s="131"/>
      <c r="AE899" s="131"/>
      <c r="AF899" s="131"/>
      <c r="AG899" s="131"/>
      <c r="AH899" s="131"/>
      <c r="AI899" s="131"/>
      <c r="AJ899" s="131"/>
      <c r="AK899" s="131"/>
      <c r="AL899" s="131"/>
      <c r="AM899" s="131"/>
      <c r="AN899" s="131"/>
      <c r="AO899" s="131"/>
      <c r="AP899" s="131"/>
      <c r="AQ899" s="131"/>
      <c r="AR899" s="131"/>
      <c r="AS899" s="131"/>
      <c r="AT899" s="132"/>
      <c r="AU899" s="131"/>
      <c r="AV899" s="131"/>
    </row>
    <row r="900" spans="1:48">
      <c r="A900" s="131"/>
      <c r="B900" s="131"/>
      <c r="C900" s="131"/>
      <c r="D900" s="131"/>
      <c r="E900" s="132"/>
      <c r="F900" s="132"/>
      <c r="G900" s="131"/>
      <c r="H900" s="131"/>
      <c r="I900" s="131"/>
      <c r="J900" s="131"/>
      <c r="K900" s="131"/>
      <c r="L900" s="131"/>
      <c r="M900" s="131"/>
      <c r="N900" s="131"/>
      <c r="O900" s="131"/>
      <c r="P900" s="131"/>
      <c r="Q900" s="131"/>
      <c r="R900" s="131"/>
      <c r="S900" s="131"/>
      <c r="T900" s="131"/>
      <c r="U900" s="131"/>
      <c r="V900" s="131"/>
      <c r="W900" s="131"/>
      <c r="X900" s="131"/>
      <c r="Y900" s="131"/>
      <c r="Z900" s="131"/>
      <c r="AA900" s="131"/>
      <c r="AB900" s="131"/>
      <c r="AC900" s="131"/>
      <c r="AD900" s="131"/>
      <c r="AE900" s="131"/>
      <c r="AF900" s="131"/>
      <c r="AG900" s="131"/>
      <c r="AH900" s="131"/>
      <c r="AI900" s="131"/>
      <c r="AJ900" s="131"/>
      <c r="AK900" s="131"/>
      <c r="AL900" s="131"/>
      <c r="AM900" s="131"/>
      <c r="AN900" s="131"/>
      <c r="AO900" s="131"/>
      <c r="AP900" s="131"/>
      <c r="AQ900" s="131"/>
      <c r="AR900" s="131"/>
      <c r="AS900" s="131"/>
      <c r="AT900" s="132"/>
      <c r="AU900" s="131"/>
      <c r="AV900" s="131"/>
    </row>
    <row r="901" spans="1:48">
      <c r="A901" s="131"/>
      <c r="B901" s="131"/>
      <c r="C901" s="131"/>
      <c r="D901" s="131"/>
      <c r="E901" s="132"/>
      <c r="F901" s="132"/>
      <c r="G901" s="131"/>
      <c r="H901" s="131"/>
      <c r="I901" s="131"/>
      <c r="J901" s="131"/>
      <c r="K901" s="131"/>
      <c r="L901" s="131"/>
      <c r="M901" s="131"/>
      <c r="N901" s="131"/>
      <c r="O901" s="131"/>
      <c r="P901" s="131"/>
      <c r="Q901" s="131"/>
      <c r="R901" s="131"/>
      <c r="S901" s="131"/>
      <c r="T901" s="131"/>
      <c r="U901" s="131"/>
      <c r="V901" s="131"/>
      <c r="W901" s="131"/>
      <c r="X901" s="131"/>
      <c r="Y901" s="131"/>
      <c r="Z901" s="131"/>
      <c r="AA901" s="131"/>
      <c r="AB901" s="131"/>
      <c r="AC901" s="131"/>
      <c r="AD901" s="131"/>
      <c r="AE901" s="131"/>
      <c r="AF901" s="131"/>
      <c r="AG901" s="131"/>
      <c r="AH901" s="131"/>
      <c r="AI901" s="131"/>
      <c r="AJ901" s="131"/>
      <c r="AK901" s="131"/>
      <c r="AL901" s="131"/>
      <c r="AM901" s="131"/>
      <c r="AN901" s="131"/>
      <c r="AO901" s="131"/>
      <c r="AP901" s="131"/>
      <c r="AQ901" s="131"/>
      <c r="AR901" s="131"/>
      <c r="AS901" s="131"/>
      <c r="AT901" s="132"/>
      <c r="AU901" s="131"/>
      <c r="AV901" s="131"/>
    </row>
    <row r="902" spans="1:48">
      <c r="A902" s="131"/>
      <c r="B902" s="131"/>
      <c r="C902" s="131"/>
      <c r="D902" s="131"/>
      <c r="E902" s="132"/>
      <c r="F902" s="132"/>
      <c r="G902" s="131"/>
      <c r="H902" s="131"/>
      <c r="I902" s="131"/>
      <c r="J902" s="131"/>
      <c r="K902" s="131"/>
      <c r="L902" s="131"/>
      <c r="M902" s="131"/>
      <c r="N902" s="131"/>
      <c r="O902" s="131"/>
      <c r="P902" s="131"/>
      <c r="Q902" s="131"/>
      <c r="R902" s="131"/>
      <c r="S902" s="131"/>
      <c r="T902" s="131"/>
      <c r="U902" s="131"/>
      <c r="V902" s="131"/>
      <c r="W902" s="131"/>
      <c r="X902" s="131"/>
      <c r="Y902" s="131"/>
      <c r="Z902" s="131"/>
      <c r="AA902" s="131"/>
      <c r="AB902" s="131"/>
      <c r="AC902" s="131"/>
      <c r="AD902" s="131"/>
      <c r="AE902" s="131"/>
      <c r="AF902" s="131"/>
      <c r="AG902" s="131"/>
      <c r="AH902" s="131"/>
      <c r="AI902" s="131"/>
      <c r="AJ902" s="131"/>
      <c r="AK902" s="131"/>
      <c r="AL902" s="131"/>
      <c r="AM902" s="131"/>
      <c r="AN902" s="131"/>
      <c r="AO902" s="131"/>
      <c r="AP902" s="131"/>
      <c r="AQ902" s="131"/>
      <c r="AR902" s="131"/>
      <c r="AS902" s="131"/>
      <c r="AT902" s="132"/>
      <c r="AU902" s="131"/>
      <c r="AV902" s="131"/>
    </row>
    <row r="903" spans="1:48">
      <c r="A903" s="131"/>
      <c r="B903" s="131"/>
      <c r="C903" s="131"/>
      <c r="D903" s="131"/>
      <c r="E903" s="132"/>
      <c r="F903" s="132"/>
      <c r="G903" s="131"/>
      <c r="H903" s="131"/>
      <c r="I903" s="131"/>
      <c r="J903" s="131"/>
      <c r="K903" s="131"/>
      <c r="L903" s="131"/>
      <c r="M903" s="131"/>
      <c r="N903" s="131"/>
      <c r="O903" s="131"/>
      <c r="P903" s="131"/>
      <c r="Q903" s="131"/>
      <c r="R903" s="131"/>
      <c r="S903" s="131"/>
      <c r="T903" s="131"/>
      <c r="U903" s="131"/>
      <c r="V903" s="131"/>
      <c r="W903" s="131"/>
      <c r="X903" s="131"/>
      <c r="Y903" s="131"/>
      <c r="Z903" s="131"/>
      <c r="AA903" s="131"/>
      <c r="AB903" s="131"/>
      <c r="AC903" s="131"/>
      <c r="AD903" s="131"/>
      <c r="AE903" s="131"/>
      <c r="AF903" s="131"/>
      <c r="AG903" s="131"/>
      <c r="AH903" s="131"/>
      <c r="AI903" s="131"/>
      <c r="AJ903" s="131"/>
      <c r="AK903" s="131"/>
      <c r="AL903" s="131"/>
      <c r="AM903" s="131"/>
      <c r="AN903" s="131"/>
      <c r="AO903" s="131"/>
      <c r="AP903" s="131"/>
      <c r="AQ903" s="131"/>
      <c r="AR903" s="131"/>
      <c r="AS903" s="131"/>
      <c r="AT903" s="132"/>
      <c r="AU903" s="131"/>
      <c r="AV903" s="131"/>
    </row>
    <row r="904" spans="1:48">
      <c r="A904" s="131"/>
      <c r="B904" s="131"/>
      <c r="C904" s="131"/>
      <c r="D904" s="131"/>
      <c r="E904" s="132"/>
      <c r="F904" s="132"/>
      <c r="G904" s="131"/>
      <c r="H904" s="131"/>
      <c r="I904" s="131"/>
      <c r="J904" s="131"/>
      <c r="K904" s="131"/>
      <c r="L904" s="131"/>
      <c r="M904" s="131"/>
      <c r="N904" s="131"/>
      <c r="O904" s="131"/>
      <c r="P904" s="131"/>
      <c r="Q904" s="131"/>
      <c r="R904" s="131"/>
      <c r="S904" s="131"/>
      <c r="T904" s="131"/>
      <c r="U904" s="131"/>
      <c r="V904" s="131"/>
      <c r="W904" s="131"/>
      <c r="X904" s="131"/>
      <c r="Y904" s="131"/>
      <c r="Z904" s="131"/>
      <c r="AA904" s="131"/>
      <c r="AB904" s="131"/>
      <c r="AC904" s="131"/>
      <c r="AD904" s="131"/>
      <c r="AE904" s="131"/>
      <c r="AF904" s="131"/>
      <c r="AG904" s="131"/>
      <c r="AH904" s="131"/>
      <c r="AI904" s="131"/>
      <c r="AJ904" s="131"/>
      <c r="AK904" s="131"/>
      <c r="AL904" s="131"/>
      <c r="AM904" s="131"/>
      <c r="AN904" s="131"/>
      <c r="AO904" s="131"/>
      <c r="AP904" s="131"/>
      <c r="AQ904" s="131"/>
      <c r="AR904" s="131"/>
      <c r="AS904" s="131"/>
      <c r="AT904" s="132"/>
      <c r="AU904" s="131"/>
      <c r="AV904" s="131"/>
    </row>
    <row r="905" spans="1:48">
      <c r="A905" s="131"/>
      <c r="B905" s="131"/>
      <c r="C905" s="131"/>
      <c r="D905" s="131"/>
      <c r="E905" s="132"/>
      <c r="F905" s="132"/>
      <c r="G905" s="131"/>
      <c r="H905" s="131"/>
      <c r="I905" s="131"/>
      <c r="J905" s="131"/>
      <c r="K905" s="131"/>
      <c r="L905" s="131"/>
      <c r="M905" s="131"/>
      <c r="N905" s="131"/>
      <c r="O905" s="131"/>
      <c r="P905" s="131"/>
      <c r="Q905" s="131"/>
      <c r="R905" s="131"/>
      <c r="S905" s="131"/>
      <c r="T905" s="131"/>
      <c r="U905" s="131"/>
      <c r="V905" s="131"/>
      <c r="W905" s="131"/>
      <c r="X905" s="131"/>
      <c r="Y905" s="131"/>
      <c r="Z905" s="131"/>
      <c r="AA905" s="131"/>
      <c r="AB905" s="131"/>
      <c r="AC905" s="131"/>
      <c r="AD905" s="131"/>
      <c r="AE905" s="131"/>
      <c r="AF905" s="131"/>
      <c r="AG905" s="131"/>
      <c r="AH905" s="131"/>
      <c r="AI905" s="131"/>
      <c r="AJ905" s="131"/>
      <c r="AK905" s="131"/>
      <c r="AL905" s="131"/>
      <c r="AM905" s="131"/>
      <c r="AN905" s="131"/>
      <c r="AO905" s="131"/>
      <c r="AP905" s="131"/>
      <c r="AQ905" s="131"/>
      <c r="AR905" s="131"/>
      <c r="AS905" s="131"/>
      <c r="AT905" s="132"/>
      <c r="AU905" s="131"/>
      <c r="AV905" s="131"/>
    </row>
    <row r="906" spans="1:48">
      <c r="A906" s="131"/>
      <c r="B906" s="131"/>
      <c r="C906" s="131"/>
      <c r="D906" s="131"/>
      <c r="E906" s="132"/>
      <c r="F906" s="132"/>
      <c r="G906" s="131"/>
      <c r="H906" s="131"/>
      <c r="I906" s="131"/>
      <c r="J906" s="131"/>
      <c r="K906" s="131"/>
      <c r="L906" s="131"/>
      <c r="M906" s="131"/>
      <c r="N906" s="131"/>
      <c r="O906" s="131"/>
      <c r="P906" s="131"/>
      <c r="Q906" s="131"/>
      <c r="R906" s="131"/>
      <c r="S906" s="131"/>
      <c r="T906" s="131"/>
      <c r="U906" s="131"/>
      <c r="V906" s="131"/>
      <c r="W906" s="131"/>
      <c r="X906" s="131"/>
      <c r="Y906" s="131"/>
      <c r="Z906" s="131"/>
      <c r="AA906" s="131"/>
      <c r="AB906" s="131"/>
      <c r="AC906" s="131"/>
      <c r="AD906" s="131"/>
      <c r="AE906" s="131"/>
      <c r="AF906" s="131"/>
      <c r="AG906" s="131"/>
      <c r="AH906" s="131"/>
      <c r="AI906" s="131"/>
      <c r="AJ906" s="131"/>
      <c r="AK906" s="131"/>
      <c r="AL906" s="131"/>
      <c r="AM906" s="131"/>
      <c r="AN906" s="131"/>
      <c r="AO906" s="131"/>
      <c r="AP906" s="131"/>
      <c r="AQ906" s="131"/>
      <c r="AR906" s="131"/>
      <c r="AS906" s="131"/>
      <c r="AT906" s="132"/>
      <c r="AU906" s="131"/>
      <c r="AV906" s="131"/>
    </row>
    <row r="907" spans="1:48">
      <c r="A907" s="131"/>
      <c r="B907" s="131"/>
      <c r="C907" s="131"/>
      <c r="D907" s="131"/>
      <c r="E907" s="132"/>
      <c r="F907" s="132"/>
      <c r="G907" s="131"/>
      <c r="H907" s="131"/>
      <c r="I907" s="131"/>
      <c r="J907" s="131"/>
      <c r="K907" s="131"/>
      <c r="L907" s="131"/>
      <c r="M907" s="131"/>
      <c r="N907" s="131"/>
      <c r="O907" s="131"/>
      <c r="P907" s="131"/>
      <c r="Q907" s="131"/>
      <c r="R907" s="131"/>
      <c r="S907" s="131"/>
      <c r="T907" s="131"/>
      <c r="U907" s="131"/>
      <c r="V907" s="131"/>
      <c r="W907" s="131"/>
      <c r="X907" s="131"/>
      <c r="Y907" s="131"/>
      <c r="Z907" s="131"/>
      <c r="AA907" s="131"/>
      <c r="AB907" s="131"/>
      <c r="AC907" s="131"/>
      <c r="AD907" s="131"/>
      <c r="AE907" s="131"/>
      <c r="AF907" s="131"/>
      <c r="AG907" s="131"/>
      <c r="AH907" s="131"/>
      <c r="AI907" s="131"/>
      <c r="AJ907" s="131"/>
      <c r="AK907" s="131"/>
      <c r="AL907" s="131"/>
      <c r="AM907" s="131"/>
      <c r="AN907" s="131"/>
      <c r="AO907" s="131"/>
      <c r="AP907" s="131"/>
      <c r="AQ907" s="131"/>
      <c r="AR907" s="131"/>
      <c r="AS907" s="131"/>
      <c r="AT907" s="132"/>
      <c r="AU907" s="131"/>
      <c r="AV907" s="131"/>
    </row>
    <row r="908" spans="1:48">
      <c r="A908" s="131"/>
      <c r="B908" s="131"/>
      <c r="C908" s="131"/>
      <c r="D908" s="131"/>
      <c r="E908" s="132"/>
      <c r="F908" s="132"/>
      <c r="G908" s="131"/>
      <c r="H908" s="131"/>
      <c r="I908" s="131"/>
      <c r="J908" s="131"/>
      <c r="K908" s="131"/>
      <c r="L908" s="131"/>
      <c r="M908" s="131"/>
      <c r="N908" s="131"/>
      <c r="O908" s="131"/>
      <c r="P908" s="131"/>
      <c r="Q908" s="131"/>
      <c r="R908" s="131"/>
      <c r="S908" s="131"/>
      <c r="T908" s="131"/>
      <c r="U908" s="131"/>
      <c r="V908" s="131"/>
      <c r="W908" s="131"/>
      <c r="X908" s="131"/>
      <c r="Y908" s="131"/>
      <c r="Z908" s="131"/>
      <c r="AA908" s="131"/>
      <c r="AB908" s="131"/>
      <c r="AC908" s="131"/>
      <c r="AD908" s="131"/>
      <c r="AE908" s="131"/>
      <c r="AF908" s="131"/>
      <c r="AG908" s="131"/>
      <c r="AH908" s="131"/>
      <c r="AI908" s="131"/>
      <c r="AJ908" s="131"/>
      <c r="AK908" s="131"/>
      <c r="AL908" s="131"/>
      <c r="AM908" s="131"/>
      <c r="AN908" s="131"/>
      <c r="AO908" s="131"/>
      <c r="AP908" s="131"/>
      <c r="AQ908" s="131"/>
      <c r="AR908" s="131"/>
      <c r="AS908" s="131"/>
      <c r="AT908" s="132"/>
      <c r="AU908" s="131"/>
      <c r="AV908" s="131"/>
    </row>
    <row r="909" spans="1:48">
      <c r="A909" s="131"/>
      <c r="B909" s="131"/>
      <c r="C909" s="131"/>
      <c r="D909" s="131"/>
      <c r="E909" s="132"/>
      <c r="F909" s="132"/>
      <c r="G909" s="131"/>
      <c r="H909" s="131"/>
      <c r="I909" s="131"/>
      <c r="J909" s="131"/>
      <c r="K909" s="131"/>
      <c r="L909" s="131"/>
      <c r="M909" s="131"/>
      <c r="N909" s="131"/>
      <c r="O909" s="131"/>
      <c r="P909" s="131"/>
      <c r="Q909" s="131"/>
      <c r="R909" s="131"/>
      <c r="S909" s="131"/>
      <c r="T909" s="131"/>
      <c r="U909" s="131"/>
      <c r="V909" s="131"/>
      <c r="W909" s="131"/>
      <c r="X909" s="131"/>
      <c r="Y909" s="131"/>
      <c r="Z909" s="131"/>
      <c r="AA909" s="131"/>
      <c r="AB909" s="131"/>
      <c r="AC909" s="131"/>
      <c r="AD909" s="131"/>
      <c r="AE909" s="131"/>
      <c r="AF909" s="131"/>
      <c r="AG909" s="131"/>
      <c r="AH909" s="131"/>
      <c r="AI909" s="131"/>
      <c r="AJ909" s="131"/>
      <c r="AK909" s="131"/>
      <c r="AL909" s="131"/>
      <c r="AM909" s="131"/>
      <c r="AN909" s="131"/>
      <c r="AO909" s="131"/>
      <c r="AP909" s="131"/>
      <c r="AQ909" s="131"/>
      <c r="AR909" s="131"/>
      <c r="AS909" s="131"/>
      <c r="AT909" s="132"/>
      <c r="AU909" s="131"/>
      <c r="AV909" s="131"/>
    </row>
    <row r="910" spans="1:48">
      <c r="A910" s="131"/>
      <c r="B910" s="131"/>
      <c r="C910" s="131"/>
      <c r="D910" s="131"/>
      <c r="E910" s="132"/>
      <c r="F910" s="132"/>
      <c r="G910" s="131"/>
      <c r="H910" s="131"/>
      <c r="I910" s="131"/>
      <c r="J910" s="131"/>
      <c r="K910" s="131"/>
      <c r="L910" s="131"/>
      <c r="M910" s="131"/>
      <c r="N910" s="131"/>
      <c r="O910" s="131"/>
      <c r="P910" s="131"/>
      <c r="Q910" s="131"/>
      <c r="R910" s="131"/>
      <c r="S910" s="131"/>
      <c r="T910" s="131"/>
      <c r="U910" s="131"/>
      <c r="V910" s="131"/>
      <c r="W910" s="131"/>
      <c r="X910" s="131"/>
      <c r="Y910" s="131"/>
      <c r="Z910" s="131"/>
      <c r="AA910" s="131"/>
      <c r="AB910" s="131"/>
      <c r="AC910" s="131"/>
      <c r="AD910" s="131"/>
      <c r="AE910" s="131"/>
      <c r="AF910" s="131"/>
      <c r="AG910" s="131"/>
      <c r="AH910" s="131"/>
      <c r="AI910" s="131"/>
      <c r="AJ910" s="131"/>
      <c r="AK910" s="131"/>
      <c r="AL910" s="131"/>
      <c r="AM910" s="131"/>
      <c r="AN910" s="131"/>
      <c r="AO910" s="131"/>
      <c r="AP910" s="131"/>
      <c r="AQ910" s="131"/>
      <c r="AR910" s="131"/>
      <c r="AS910" s="131"/>
      <c r="AT910" s="132"/>
      <c r="AU910" s="131"/>
      <c r="AV910" s="131"/>
    </row>
    <row r="911" spans="1:48">
      <c r="A911" s="131"/>
      <c r="B911" s="131"/>
      <c r="C911" s="131"/>
      <c r="D911" s="131"/>
      <c r="E911" s="132"/>
      <c r="F911" s="132"/>
      <c r="G911" s="131"/>
      <c r="H911" s="131"/>
      <c r="I911" s="131"/>
      <c r="J911" s="131"/>
      <c r="K911" s="131"/>
      <c r="L911" s="131"/>
      <c r="M911" s="131"/>
      <c r="N911" s="131"/>
      <c r="O911" s="131"/>
      <c r="P911" s="131"/>
      <c r="Q911" s="131"/>
      <c r="R911" s="131"/>
      <c r="S911" s="131"/>
      <c r="T911" s="131"/>
      <c r="U911" s="131"/>
      <c r="V911" s="131"/>
      <c r="W911" s="131"/>
      <c r="X911" s="131"/>
      <c r="Y911" s="131"/>
      <c r="Z911" s="131"/>
      <c r="AA911" s="131"/>
      <c r="AB911" s="131"/>
      <c r="AC911" s="131"/>
      <c r="AD911" s="131"/>
      <c r="AE911" s="131"/>
      <c r="AF911" s="131"/>
      <c r="AG911" s="131"/>
      <c r="AH911" s="131"/>
      <c r="AI911" s="131"/>
      <c r="AJ911" s="131"/>
      <c r="AK911" s="131"/>
      <c r="AL911" s="131"/>
      <c r="AM911" s="131"/>
      <c r="AN911" s="131"/>
      <c r="AO911" s="131"/>
      <c r="AP911" s="131"/>
      <c r="AQ911" s="131"/>
      <c r="AR911" s="131"/>
      <c r="AS911" s="131"/>
      <c r="AT911" s="132"/>
      <c r="AU911" s="131"/>
      <c r="AV911" s="131"/>
    </row>
    <row r="912" spans="1:48">
      <c r="A912" s="131"/>
      <c r="B912" s="131"/>
      <c r="C912" s="131"/>
      <c r="D912" s="131"/>
      <c r="E912" s="132"/>
      <c r="F912" s="132"/>
      <c r="G912" s="131"/>
      <c r="H912" s="131"/>
      <c r="I912" s="131"/>
      <c r="J912" s="131"/>
      <c r="K912" s="131"/>
      <c r="L912" s="131"/>
      <c r="M912" s="131"/>
      <c r="N912" s="131"/>
      <c r="O912" s="131"/>
      <c r="P912" s="131"/>
      <c r="Q912" s="131"/>
      <c r="R912" s="131"/>
      <c r="S912" s="131"/>
      <c r="T912" s="131"/>
      <c r="U912" s="131"/>
      <c r="V912" s="131"/>
      <c r="W912" s="131"/>
      <c r="X912" s="131"/>
      <c r="Y912" s="131"/>
      <c r="Z912" s="131"/>
      <c r="AA912" s="131"/>
      <c r="AB912" s="131"/>
      <c r="AC912" s="131"/>
      <c r="AD912" s="131"/>
      <c r="AE912" s="131"/>
      <c r="AF912" s="131"/>
      <c r="AG912" s="131"/>
      <c r="AH912" s="131"/>
      <c r="AI912" s="131"/>
      <c r="AJ912" s="131"/>
      <c r="AK912" s="131"/>
      <c r="AL912" s="131"/>
      <c r="AM912" s="131"/>
      <c r="AN912" s="131"/>
      <c r="AO912" s="131"/>
      <c r="AP912" s="131"/>
      <c r="AQ912" s="131"/>
      <c r="AR912" s="131"/>
      <c r="AS912" s="131"/>
      <c r="AT912" s="132"/>
      <c r="AU912" s="131"/>
      <c r="AV912" s="131"/>
    </row>
    <row r="913" spans="1:48">
      <c r="A913" s="131"/>
      <c r="B913" s="131"/>
      <c r="C913" s="131"/>
      <c r="D913" s="131"/>
      <c r="E913" s="132"/>
      <c r="F913" s="132"/>
      <c r="G913" s="131"/>
      <c r="H913" s="131"/>
      <c r="I913" s="131"/>
      <c r="J913" s="131"/>
      <c r="K913" s="131"/>
      <c r="L913" s="131"/>
      <c r="M913" s="131"/>
      <c r="N913" s="131"/>
      <c r="O913" s="131"/>
      <c r="P913" s="131"/>
      <c r="Q913" s="131"/>
      <c r="R913" s="131"/>
      <c r="S913" s="131"/>
      <c r="T913" s="131"/>
      <c r="U913" s="131"/>
      <c r="V913" s="131"/>
      <c r="W913" s="131"/>
      <c r="X913" s="131"/>
      <c r="Y913" s="131"/>
      <c r="Z913" s="131"/>
      <c r="AA913" s="131"/>
      <c r="AB913" s="131"/>
      <c r="AC913" s="131"/>
      <c r="AD913" s="131"/>
      <c r="AE913" s="131"/>
      <c r="AF913" s="131"/>
      <c r="AG913" s="131"/>
      <c r="AH913" s="131"/>
      <c r="AI913" s="131"/>
      <c r="AJ913" s="131"/>
      <c r="AK913" s="131"/>
      <c r="AL913" s="131"/>
      <c r="AM913" s="131"/>
      <c r="AN913" s="131"/>
      <c r="AO913" s="131"/>
      <c r="AP913" s="131"/>
      <c r="AQ913" s="131"/>
      <c r="AR913" s="131"/>
      <c r="AS913" s="131"/>
      <c r="AT913" s="132"/>
      <c r="AU913" s="131"/>
      <c r="AV913" s="131"/>
    </row>
    <row r="914" spans="1:48">
      <c r="A914" s="131"/>
      <c r="B914" s="131"/>
      <c r="C914" s="131"/>
      <c r="D914" s="131"/>
      <c r="E914" s="132"/>
      <c r="F914" s="132"/>
      <c r="G914" s="131"/>
      <c r="H914" s="131"/>
      <c r="I914" s="131"/>
      <c r="J914" s="131"/>
      <c r="K914" s="131"/>
      <c r="L914" s="131"/>
      <c r="M914" s="131"/>
      <c r="N914" s="131"/>
      <c r="O914" s="131"/>
      <c r="P914" s="131"/>
      <c r="Q914" s="131"/>
      <c r="R914" s="131"/>
      <c r="S914" s="131"/>
      <c r="T914" s="131"/>
      <c r="U914" s="131"/>
      <c r="V914" s="131"/>
      <c r="W914" s="131"/>
      <c r="X914" s="131"/>
      <c r="Y914" s="131"/>
      <c r="Z914" s="131"/>
      <c r="AA914" s="131"/>
      <c r="AB914" s="131"/>
      <c r="AC914" s="131"/>
      <c r="AD914" s="131"/>
      <c r="AE914" s="131"/>
      <c r="AF914" s="131"/>
      <c r="AG914" s="131"/>
      <c r="AH914" s="131"/>
      <c r="AI914" s="131"/>
      <c r="AJ914" s="131"/>
      <c r="AK914" s="131"/>
      <c r="AL914" s="131"/>
      <c r="AM914" s="131"/>
      <c r="AN914" s="131"/>
      <c r="AO914" s="131"/>
      <c r="AP914" s="131"/>
      <c r="AQ914" s="131"/>
      <c r="AR914" s="131"/>
      <c r="AS914" s="131"/>
      <c r="AT914" s="132"/>
      <c r="AU914" s="131"/>
      <c r="AV914" s="131"/>
    </row>
    <row r="915" spans="1:48">
      <c r="A915" s="131"/>
      <c r="B915" s="131"/>
      <c r="C915" s="131"/>
      <c r="D915" s="131"/>
      <c r="E915" s="132"/>
      <c r="F915" s="132"/>
      <c r="G915" s="131"/>
      <c r="H915" s="131"/>
      <c r="I915" s="131"/>
      <c r="J915" s="131"/>
      <c r="K915" s="131"/>
      <c r="L915" s="131"/>
      <c r="M915" s="131"/>
      <c r="N915" s="131"/>
      <c r="O915" s="131"/>
      <c r="P915" s="131"/>
      <c r="Q915" s="131"/>
      <c r="R915" s="131"/>
      <c r="S915" s="131"/>
      <c r="T915" s="131"/>
      <c r="U915" s="131"/>
      <c r="V915" s="131"/>
      <c r="W915" s="131"/>
      <c r="X915" s="131"/>
      <c r="Y915" s="131"/>
      <c r="Z915" s="131"/>
      <c r="AA915" s="131"/>
      <c r="AB915" s="131"/>
      <c r="AC915" s="131"/>
      <c r="AD915" s="131"/>
      <c r="AE915" s="131"/>
      <c r="AF915" s="131"/>
      <c r="AG915" s="131"/>
      <c r="AH915" s="131"/>
      <c r="AI915" s="131"/>
      <c r="AJ915" s="131"/>
      <c r="AK915" s="131"/>
      <c r="AL915" s="131"/>
      <c r="AM915" s="131"/>
      <c r="AN915" s="131"/>
      <c r="AO915" s="131"/>
      <c r="AP915" s="131"/>
      <c r="AQ915" s="131"/>
      <c r="AR915" s="131"/>
      <c r="AS915" s="131"/>
      <c r="AT915" s="132"/>
      <c r="AU915" s="131"/>
      <c r="AV915" s="131"/>
    </row>
    <row r="916" spans="1:48">
      <c r="A916" s="131"/>
      <c r="B916" s="131"/>
      <c r="C916" s="131"/>
      <c r="D916" s="131"/>
      <c r="E916" s="132"/>
      <c r="F916" s="132"/>
      <c r="G916" s="131"/>
      <c r="H916" s="131"/>
      <c r="I916" s="131"/>
      <c r="J916" s="131"/>
      <c r="K916" s="131"/>
      <c r="L916" s="131"/>
      <c r="M916" s="131"/>
      <c r="N916" s="131"/>
      <c r="O916" s="131"/>
      <c r="P916" s="131"/>
      <c r="Q916" s="131"/>
      <c r="R916" s="131"/>
      <c r="S916" s="131"/>
      <c r="T916" s="131"/>
      <c r="U916" s="131"/>
      <c r="V916" s="131"/>
      <c r="W916" s="131"/>
      <c r="X916" s="131"/>
      <c r="Y916" s="131"/>
      <c r="Z916" s="131"/>
      <c r="AA916" s="131"/>
      <c r="AB916" s="131"/>
      <c r="AC916" s="131"/>
      <c r="AD916" s="131"/>
      <c r="AE916" s="131"/>
      <c r="AF916" s="131"/>
      <c r="AG916" s="131"/>
      <c r="AH916" s="131"/>
      <c r="AI916" s="131"/>
      <c r="AJ916" s="131"/>
      <c r="AK916" s="131"/>
      <c r="AL916" s="131"/>
      <c r="AM916" s="131"/>
      <c r="AN916" s="131"/>
      <c r="AO916" s="131"/>
      <c r="AP916" s="131"/>
      <c r="AQ916" s="131"/>
      <c r="AR916" s="131"/>
      <c r="AS916" s="131"/>
      <c r="AT916" s="132"/>
      <c r="AU916" s="131"/>
      <c r="AV916" s="131"/>
    </row>
    <row r="917" spans="1:48">
      <c r="A917" s="131"/>
      <c r="B917" s="131"/>
      <c r="C917" s="131"/>
      <c r="D917" s="131"/>
      <c r="E917" s="132"/>
      <c r="F917" s="132"/>
      <c r="G917" s="131"/>
      <c r="H917" s="131"/>
      <c r="I917" s="131"/>
      <c r="J917" s="131"/>
      <c r="K917" s="131"/>
      <c r="L917" s="131"/>
      <c r="M917" s="131"/>
      <c r="N917" s="131"/>
      <c r="O917" s="131"/>
      <c r="P917" s="131"/>
      <c r="Q917" s="131"/>
      <c r="R917" s="131"/>
      <c r="S917" s="131"/>
      <c r="T917" s="131"/>
      <c r="U917" s="131"/>
      <c r="V917" s="131"/>
      <c r="W917" s="131"/>
      <c r="X917" s="131"/>
      <c r="Y917" s="131"/>
      <c r="Z917" s="131"/>
      <c r="AA917" s="131"/>
      <c r="AB917" s="131"/>
      <c r="AC917" s="131"/>
      <c r="AD917" s="131"/>
      <c r="AE917" s="131"/>
      <c r="AF917" s="131"/>
      <c r="AG917" s="131"/>
      <c r="AH917" s="131"/>
      <c r="AI917" s="131"/>
      <c r="AJ917" s="131"/>
      <c r="AK917" s="131"/>
      <c r="AL917" s="131"/>
      <c r="AM917" s="131"/>
      <c r="AN917" s="131"/>
      <c r="AO917" s="131"/>
      <c r="AP917" s="131"/>
      <c r="AQ917" s="131"/>
      <c r="AR917" s="131"/>
      <c r="AS917" s="131"/>
      <c r="AT917" s="132"/>
      <c r="AU917" s="131"/>
      <c r="AV917" s="131"/>
    </row>
    <row r="918" spans="1:48">
      <c r="A918" s="131"/>
      <c r="B918" s="131"/>
      <c r="C918" s="131"/>
      <c r="D918" s="131"/>
      <c r="E918" s="132"/>
      <c r="F918" s="132"/>
      <c r="G918" s="131"/>
      <c r="H918" s="131"/>
      <c r="I918" s="131"/>
      <c r="J918" s="131"/>
      <c r="K918" s="131"/>
      <c r="L918" s="131"/>
      <c r="M918" s="131"/>
      <c r="N918" s="131"/>
      <c r="O918" s="131"/>
      <c r="P918" s="131"/>
      <c r="Q918" s="131"/>
      <c r="R918" s="131"/>
      <c r="S918" s="131"/>
      <c r="T918" s="131"/>
      <c r="U918" s="131"/>
      <c r="V918" s="131"/>
      <c r="W918" s="131"/>
      <c r="X918" s="131"/>
      <c r="Y918" s="131"/>
      <c r="Z918" s="131"/>
      <c r="AA918" s="131"/>
      <c r="AB918" s="131"/>
      <c r="AC918" s="131"/>
      <c r="AD918" s="131"/>
      <c r="AE918" s="131"/>
      <c r="AF918" s="131"/>
      <c r="AG918" s="131"/>
      <c r="AH918" s="131"/>
      <c r="AI918" s="131"/>
      <c r="AJ918" s="131"/>
      <c r="AK918" s="131"/>
      <c r="AL918" s="131"/>
      <c r="AM918" s="131"/>
      <c r="AN918" s="131"/>
      <c r="AO918" s="131"/>
      <c r="AP918" s="131"/>
      <c r="AQ918" s="131"/>
      <c r="AR918" s="131"/>
      <c r="AS918" s="131"/>
      <c r="AT918" s="132"/>
      <c r="AU918" s="131"/>
      <c r="AV918" s="131"/>
    </row>
    <row r="919" spans="1:48">
      <c r="A919" s="131"/>
      <c r="B919" s="131"/>
      <c r="C919" s="131"/>
      <c r="D919" s="131"/>
      <c r="E919" s="132"/>
      <c r="F919" s="132"/>
      <c r="G919" s="131"/>
      <c r="H919" s="131"/>
      <c r="I919" s="131"/>
      <c r="J919" s="131"/>
      <c r="K919" s="131"/>
      <c r="L919" s="131"/>
      <c r="M919" s="131"/>
      <c r="N919" s="131"/>
      <c r="O919" s="131"/>
      <c r="P919" s="131"/>
      <c r="Q919" s="131"/>
      <c r="R919" s="131"/>
      <c r="S919" s="131"/>
      <c r="T919" s="131"/>
      <c r="U919" s="131"/>
      <c r="V919" s="131"/>
      <c r="W919" s="131"/>
      <c r="X919" s="131"/>
      <c r="Y919" s="131"/>
      <c r="Z919" s="131"/>
      <c r="AA919" s="131"/>
      <c r="AB919" s="131"/>
      <c r="AC919" s="131"/>
      <c r="AD919" s="131"/>
      <c r="AE919" s="131"/>
      <c r="AF919" s="131"/>
      <c r="AG919" s="131"/>
      <c r="AH919" s="131"/>
      <c r="AI919" s="131"/>
      <c r="AJ919" s="131"/>
      <c r="AK919" s="131"/>
      <c r="AL919" s="131"/>
      <c r="AM919" s="131"/>
      <c r="AN919" s="131"/>
      <c r="AO919" s="131"/>
      <c r="AP919" s="131"/>
      <c r="AQ919" s="131"/>
      <c r="AR919" s="131"/>
      <c r="AS919" s="131"/>
      <c r="AT919" s="132"/>
      <c r="AU919" s="131"/>
      <c r="AV919" s="131"/>
    </row>
    <row r="920" spans="1:48">
      <c r="A920" s="131"/>
      <c r="B920" s="131"/>
      <c r="C920" s="131"/>
      <c r="D920" s="131"/>
      <c r="E920" s="132"/>
      <c r="F920" s="132"/>
      <c r="G920" s="131"/>
      <c r="H920" s="131"/>
      <c r="I920" s="131"/>
      <c r="J920" s="131"/>
      <c r="K920" s="131"/>
      <c r="L920" s="131"/>
      <c r="M920" s="131"/>
      <c r="N920" s="131"/>
      <c r="O920" s="131"/>
      <c r="P920" s="131"/>
      <c r="Q920" s="131"/>
      <c r="R920" s="131"/>
      <c r="S920" s="131"/>
      <c r="T920" s="131"/>
      <c r="U920" s="131"/>
      <c r="V920" s="131"/>
      <c r="W920" s="131"/>
      <c r="X920" s="131"/>
      <c r="Y920" s="131"/>
      <c r="Z920" s="131"/>
      <c r="AA920" s="131"/>
      <c r="AB920" s="131"/>
      <c r="AC920" s="131"/>
      <c r="AD920" s="131"/>
      <c r="AE920" s="131"/>
      <c r="AF920" s="131"/>
      <c r="AG920" s="131"/>
      <c r="AH920" s="131"/>
      <c r="AI920" s="131"/>
      <c r="AJ920" s="131"/>
      <c r="AK920" s="131"/>
      <c r="AL920" s="131"/>
      <c r="AM920" s="131"/>
      <c r="AN920" s="131"/>
      <c r="AO920" s="131"/>
      <c r="AP920" s="131"/>
      <c r="AQ920" s="131"/>
      <c r="AR920" s="131"/>
      <c r="AS920" s="131"/>
      <c r="AT920" s="132"/>
      <c r="AU920" s="131"/>
      <c r="AV920" s="131"/>
    </row>
    <row r="921" spans="1:48">
      <c r="A921" s="131"/>
      <c r="B921" s="131"/>
      <c r="C921" s="131"/>
      <c r="D921" s="131"/>
      <c r="E921" s="132"/>
      <c r="F921" s="132"/>
      <c r="G921" s="131"/>
      <c r="H921" s="131"/>
      <c r="I921" s="131"/>
      <c r="J921" s="131"/>
      <c r="K921" s="131"/>
      <c r="L921" s="131"/>
      <c r="M921" s="131"/>
      <c r="N921" s="131"/>
      <c r="O921" s="131"/>
      <c r="P921" s="131"/>
      <c r="Q921" s="131"/>
      <c r="R921" s="131"/>
      <c r="S921" s="131"/>
      <c r="T921" s="131"/>
      <c r="U921" s="131"/>
      <c r="V921" s="131"/>
      <c r="W921" s="131"/>
      <c r="X921" s="131"/>
      <c r="Y921" s="131"/>
      <c r="Z921" s="131"/>
      <c r="AA921" s="131"/>
      <c r="AB921" s="131"/>
      <c r="AC921" s="131"/>
      <c r="AD921" s="131"/>
      <c r="AE921" s="131"/>
      <c r="AF921" s="131"/>
      <c r="AG921" s="131"/>
      <c r="AH921" s="131"/>
      <c r="AI921" s="131"/>
      <c r="AJ921" s="131"/>
      <c r="AK921" s="131"/>
      <c r="AL921" s="131"/>
      <c r="AM921" s="131"/>
      <c r="AN921" s="131"/>
      <c r="AO921" s="131"/>
      <c r="AP921" s="131"/>
      <c r="AQ921" s="131"/>
      <c r="AR921" s="131"/>
      <c r="AS921" s="131"/>
      <c r="AT921" s="132"/>
      <c r="AU921" s="131"/>
      <c r="AV921" s="131"/>
    </row>
    <row r="922" spans="1:48">
      <c r="A922" s="131"/>
      <c r="B922" s="131"/>
      <c r="C922" s="131"/>
      <c r="D922" s="131"/>
      <c r="E922" s="132"/>
      <c r="F922" s="132"/>
      <c r="G922" s="131"/>
      <c r="H922" s="131"/>
      <c r="I922" s="131"/>
      <c r="J922" s="131"/>
      <c r="K922" s="131"/>
      <c r="L922" s="131"/>
      <c r="M922" s="131"/>
      <c r="N922" s="131"/>
      <c r="O922" s="131"/>
      <c r="P922" s="131"/>
      <c r="Q922" s="131"/>
      <c r="R922" s="131"/>
      <c r="S922" s="131"/>
      <c r="T922" s="131"/>
      <c r="U922" s="131"/>
      <c r="V922" s="131"/>
      <c r="W922" s="131"/>
      <c r="X922" s="131"/>
      <c r="Y922" s="131"/>
      <c r="Z922" s="131"/>
      <c r="AA922" s="131"/>
      <c r="AB922" s="131"/>
      <c r="AC922" s="131"/>
      <c r="AD922" s="131"/>
      <c r="AE922" s="131"/>
      <c r="AF922" s="131"/>
      <c r="AG922" s="131"/>
      <c r="AH922" s="131"/>
      <c r="AI922" s="131"/>
      <c r="AJ922" s="131"/>
      <c r="AK922" s="131"/>
      <c r="AL922" s="131"/>
      <c r="AM922" s="131"/>
      <c r="AN922" s="131"/>
      <c r="AO922" s="131"/>
      <c r="AP922" s="131"/>
      <c r="AQ922" s="131"/>
      <c r="AR922" s="131"/>
      <c r="AS922" s="131"/>
      <c r="AT922" s="132"/>
      <c r="AU922" s="131"/>
      <c r="AV922" s="131"/>
    </row>
    <row r="923" spans="1:48">
      <c r="A923" s="131"/>
      <c r="B923" s="131"/>
      <c r="C923" s="131"/>
      <c r="D923" s="131"/>
      <c r="E923" s="132"/>
      <c r="F923" s="132"/>
      <c r="G923" s="131"/>
      <c r="H923" s="131"/>
      <c r="I923" s="131"/>
      <c r="J923" s="131"/>
      <c r="K923" s="131"/>
      <c r="L923" s="131"/>
      <c r="M923" s="131"/>
      <c r="N923" s="131"/>
      <c r="O923" s="131"/>
      <c r="P923" s="131"/>
      <c r="Q923" s="131"/>
      <c r="R923" s="131"/>
      <c r="S923" s="131"/>
      <c r="T923" s="131"/>
      <c r="U923" s="131"/>
      <c r="V923" s="131"/>
      <c r="W923" s="131"/>
      <c r="X923" s="131"/>
      <c r="Y923" s="131"/>
      <c r="Z923" s="131"/>
      <c r="AA923" s="131"/>
      <c r="AB923" s="131"/>
      <c r="AC923" s="131"/>
      <c r="AD923" s="131"/>
      <c r="AE923" s="131"/>
      <c r="AF923" s="131"/>
      <c r="AG923" s="131"/>
      <c r="AH923" s="131"/>
      <c r="AI923" s="131"/>
      <c r="AJ923" s="131"/>
      <c r="AK923" s="131"/>
      <c r="AL923" s="131"/>
      <c r="AM923" s="131"/>
      <c r="AN923" s="131"/>
      <c r="AO923" s="131"/>
      <c r="AP923" s="131"/>
      <c r="AQ923" s="131"/>
      <c r="AR923" s="131"/>
      <c r="AS923" s="131"/>
      <c r="AT923" s="132"/>
      <c r="AU923" s="131"/>
      <c r="AV923" s="131"/>
    </row>
    <row r="924" spans="1:48">
      <c r="A924" s="131"/>
      <c r="B924" s="131"/>
      <c r="C924" s="131"/>
      <c r="D924" s="131"/>
      <c r="E924" s="132"/>
      <c r="F924" s="132"/>
      <c r="G924" s="131"/>
      <c r="H924" s="131"/>
      <c r="I924" s="131"/>
      <c r="J924" s="131"/>
      <c r="K924" s="131"/>
      <c r="L924" s="131"/>
      <c r="M924" s="131"/>
      <c r="N924" s="131"/>
      <c r="O924" s="131"/>
      <c r="P924" s="131"/>
      <c r="Q924" s="131"/>
      <c r="R924" s="131"/>
      <c r="S924" s="131"/>
      <c r="T924" s="131"/>
      <c r="U924" s="131"/>
      <c r="V924" s="131"/>
      <c r="W924" s="131"/>
      <c r="X924" s="131"/>
      <c r="Y924" s="131"/>
      <c r="Z924" s="131"/>
      <c r="AA924" s="131"/>
      <c r="AB924" s="131"/>
      <c r="AC924" s="131"/>
      <c r="AD924" s="131"/>
      <c r="AE924" s="131"/>
      <c r="AF924" s="131"/>
      <c r="AG924" s="131"/>
      <c r="AH924" s="131"/>
      <c r="AI924" s="131"/>
      <c r="AJ924" s="131"/>
      <c r="AK924" s="131"/>
      <c r="AL924" s="131"/>
      <c r="AM924" s="131"/>
      <c r="AN924" s="131"/>
      <c r="AO924" s="131"/>
      <c r="AP924" s="131"/>
      <c r="AQ924" s="131"/>
      <c r="AR924" s="131"/>
      <c r="AS924" s="131"/>
      <c r="AT924" s="132"/>
      <c r="AU924" s="131"/>
      <c r="AV924" s="131"/>
    </row>
    <row r="925" spans="1:48">
      <c r="A925" s="131"/>
      <c r="B925" s="131"/>
      <c r="C925" s="131"/>
      <c r="D925" s="131"/>
      <c r="E925" s="132"/>
      <c r="F925" s="132"/>
      <c r="G925" s="131"/>
      <c r="H925" s="131"/>
      <c r="I925" s="131"/>
      <c r="J925" s="131"/>
      <c r="K925" s="131"/>
      <c r="L925" s="131"/>
      <c r="M925" s="131"/>
      <c r="N925" s="131"/>
      <c r="O925" s="131"/>
      <c r="P925" s="131"/>
      <c r="Q925" s="131"/>
      <c r="R925" s="131"/>
      <c r="S925" s="131"/>
      <c r="T925" s="131"/>
      <c r="U925" s="131"/>
      <c r="V925" s="131"/>
      <c r="W925" s="131"/>
      <c r="X925" s="131"/>
      <c r="Y925" s="131"/>
      <c r="Z925" s="131"/>
      <c r="AA925" s="131"/>
      <c r="AB925" s="131"/>
      <c r="AC925" s="131"/>
      <c r="AD925" s="131"/>
      <c r="AE925" s="131"/>
      <c r="AF925" s="131"/>
      <c r="AG925" s="131"/>
      <c r="AH925" s="131"/>
      <c r="AI925" s="131"/>
      <c r="AJ925" s="131"/>
      <c r="AK925" s="131"/>
      <c r="AL925" s="131"/>
      <c r="AM925" s="131"/>
      <c r="AN925" s="131"/>
      <c r="AO925" s="131"/>
      <c r="AP925" s="131"/>
      <c r="AQ925" s="131"/>
      <c r="AR925" s="131"/>
      <c r="AS925" s="131"/>
      <c r="AT925" s="132"/>
      <c r="AU925" s="131"/>
      <c r="AV925" s="131"/>
    </row>
    <row r="926" spans="1:48">
      <c r="A926" s="131"/>
      <c r="B926" s="131"/>
      <c r="C926" s="131"/>
      <c r="D926" s="131"/>
      <c r="E926" s="132"/>
      <c r="F926" s="132"/>
      <c r="G926" s="131"/>
      <c r="H926" s="131"/>
      <c r="I926" s="131"/>
      <c r="J926" s="131"/>
      <c r="K926" s="131"/>
      <c r="L926" s="131"/>
      <c r="M926" s="131"/>
      <c r="N926" s="131"/>
      <c r="O926" s="131"/>
      <c r="P926" s="131"/>
      <c r="Q926" s="131"/>
      <c r="R926" s="131"/>
      <c r="S926" s="131"/>
      <c r="T926" s="131"/>
      <c r="U926" s="131"/>
      <c r="V926" s="131"/>
      <c r="W926" s="131"/>
      <c r="X926" s="131"/>
      <c r="Y926" s="131"/>
      <c r="Z926" s="131"/>
      <c r="AA926" s="131"/>
      <c r="AB926" s="131"/>
      <c r="AC926" s="131"/>
      <c r="AD926" s="131"/>
      <c r="AE926" s="131"/>
      <c r="AF926" s="131"/>
      <c r="AG926" s="131"/>
      <c r="AH926" s="131"/>
      <c r="AI926" s="131"/>
      <c r="AJ926" s="131"/>
      <c r="AK926" s="131"/>
      <c r="AL926" s="131"/>
      <c r="AM926" s="131"/>
      <c r="AN926" s="131"/>
      <c r="AO926" s="131"/>
      <c r="AP926" s="131"/>
      <c r="AQ926" s="131"/>
      <c r="AR926" s="131"/>
      <c r="AS926" s="131"/>
      <c r="AT926" s="132"/>
      <c r="AU926" s="131"/>
      <c r="AV926" s="131"/>
    </row>
    <row r="927" spans="1:48">
      <c r="A927" s="131"/>
      <c r="B927" s="131"/>
      <c r="C927" s="131"/>
      <c r="D927" s="131"/>
      <c r="E927" s="132"/>
      <c r="F927" s="132"/>
      <c r="G927" s="131"/>
      <c r="H927" s="131"/>
      <c r="I927" s="131"/>
      <c r="J927" s="131"/>
      <c r="K927" s="131"/>
      <c r="L927" s="131"/>
      <c r="M927" s="131"/>
      <c r="N927" s="131"/>
      <c r="O927" s="131"/>
      <c r="P927" s="131"/>
      <c r="Q927" s="131"/>
      <c r="R927" s="131"/>
      <c r="S927" s="131"/>
      <c r="T927" s="131"/>
      <c r="U927" s="131"/>
      <c r="V927" s="131"/>
      <c r="W927" s="131"/>
      <c r="X927" s="131"/>
      <c r="Y927" s="131"/>
      <c r="Z927" s="131"/>
      <c r="AA927" s="131"/>
      <c r="AB927" s="131"/>
      <c r="AC927" s="131"/>
      <c r="AD927" s="131"/>
      <c r="AE927" s="131"/>
      <c r="AF927" s="131"/>
      <c r="AG927" s="131"/>
      <c r="AH927" s="131"/>
      <c r="AI927" s="131"/>
      <c r="AJ927" s="131"/>
      <c r="AK927" s="131"/>
      <c r="AL927" s="131"/>
      <c r="AM927" s="131"/>
      <c r="AN927" s="131"/>
      <c r="AO927" s="131"/>
      <c r="AP927" s="131"/>
      <c r="AQ927" s="131"/>
      <c r="AR927" s="131"/>
      <c r="AS927" s="131"/>
      <c r="AT927" s="132"/>
      <c r="AU927" s="131"/>
      <c r="AV927" s="131"/>
    </row>
    <row r="928" spans="1:48">
      <c r="A928" s="131"/>
      <c r="B928" s="131"/>
      <c r="C928" s="131"/>
      <c r="D928" s="131"/>
      <c r="E928" s="132"/>
      <c r="F928" s="132"/>
      <c r="G928" s="131"/>
      <c r="H928" s="131"/>
      <c r="I928" s="131"/>
      <c r="J928" s="131"/>
      <c r="K928" s="131"/>
      <c r="L928" s="131"/>
      <c r="M928" s="131"/>
      <c r="N928" s="131"/>
      <c r="O928" s="131"/>
      <c r="P928" s="131"/>
      <c r="Q928" s="131"/>
      <c r="R928" s="131"/>
      <c r="S928" s="131"/>
      <c r="T928" s="131"/>
      <c r="U928" s="131"/>
      <c r="V928" s="131"/>
      <c r="W928" s="131"/>
      <c r="X928" s="131"/>
      <c r="Y928" s="131"/>
      <c r="Z928" s="131"/>
      <c r="AA928" s="131"/>
      <c r="AB928" s="131"/>
      <c r="AC928" s="131"/>
      <c r="AD928" s="131"/>
      <c r="AE928" s="131"/>
      <c r="AF928" s="131"/>
      <c r="AG928" s="131"/>
      <c r="AH928" s="131"/>
      <c r="AI928" s="131"/>
      <c r="AJ928" s="131"/>
      <c r="AK928" s="131"/>
      <c r="AL928" s="131"/>
      <c r="AM928" s="131"/>
      <c r="AN928" s="131"/>
      <c r="AO928" s="131"/>
      <c r="AP928" s="131"/>
      <c r="AQ928" s="131"/>
      <c r="AR928" s="131"/>
      <c r="AS928" s="131"/>
      <c r="AT928" s="132"/>
      <c r="AU928" s="131"/>
      <c r="AV928" s="131"/>
    </row>
    <row r="929" spans="1:48">
      <c r="A929" s="131"/>
      <c r="B929" s="131"/>
      <c r="C929" s="131"/>
      <c r="D929" s="131"/>
      <c r="E929" s="132"/>
      <c r="F929" s="132"/>
      <c r="G929" s="131"/>
      <c r="H929" s="131"/>
      <c r="I929" s="131"/>
      <c r="J929" s="131"/>
      <c r="K929" s="131"/>
      <c r="L929" s="131"/>
      <c r="M929" s="131"/>
      <c r="N929" s="131"/>
      <c r="O929" s="131"/>
      <c r="P929" s="131"/>
      <c r="Q929" s="131"/>
      <c r="R929" s="131"/>
      <c r="S929" s="131"/>
      <c r="T929" s="131"/>
      <c r="U929" s="131"/>
      <c r="V929" s="131"/>
      <c r="W929" s="131"/>
      <c r="X929" s="131"/>
      <c r="Y929" s="131"/>
      <c r="Z929" s="131"/>
      <c r="AA929" s="131"/>
      <c r="AB929" s="131"/>
      <c r="AC929" s="131"/>
      <c r="AD929" s="131"/>
      <c r="AE929" s="131"/>
      <c r="AF929" s="131"/>
      <c r="AG929" s="131"/>
      <c r="AH929" s="131"/>
      <c r="AI929" s="131"/>
      <c r="AJ929" s="131"/>
      <c r="AK929" s="131"/>
      <c r="AL929" s="131"/>
      <c r="AM929" s="131"/>
      <c r="AN929" s="131"/>
      <c r="AO929" s="131"/>
      <c r="AP929" s="131"/>
      <c r="AQ929" s="131"/>
      <c r="AR929" s="131"/>
      <c r="AS929" s="131"/>
      <c r="AT929" s="132"/>
      <c r="AU929" s="131"/>
      <c r="AV929" s="131"/>
    </row>
    <row r="930" spans="1:48">
      <c r="A930" s="131"/>
      <c r="B930" s="131"/>
      <c r="C930" s="131"/>
      <c r="D930" s="131"/>
      <c r="E930" s="132"/>
      <c r="F930" s="132"/>
      <c r="G930" s="131"/>
      <c r="H930" s="131"/>
      <c r="I930" s="131"/>
      <c r="J930" s="131"/>
      <c r="K930" s="131"/>
      <c r="L930" s="131"/>
      <c r="M930" s="131"/>
      <c r="N930" s="131"/>
      <c r="O930" s="131"/>
      <c r="P930" s="131"/>
      <c r="Q930" s="131"/>
      <c r="R930" s="131"/>
      <c r="S930" s="131"/>
      <c r="T930" s="131"/>
      <c r="U930" s="131"/>
      <c r="V930" s="131"/>
      <c r="W930" s="131"/>
      <c r="X930" s="131"/>
      <c r="Y930" s="131"/>
      <c r="Z930" s="131"/>
      <c r="AA930" s="131"/>
      <c r="AB930" s="131"/>
      <c r="AC930" s="131"/>
      <c r="AD930" s="131"/>
      <c r="AE930" s="131"/>
      <c r="AF930" s="131"/>
      <c r="AG930" s="131"/>
      <c r="AH930" s="131"/>
      <c r="AI930" s="131"/>
      <c r="AJ930" s="131"/>
      <c r="AK930" s="131"/>
      <c r="AL930" s="131"/>
      <c r="AM930" s="131"/>
      <c r="AN930" s="131"/>
      <c r="AO930" s="131"/>
      <c r="AP930" s="131"/>
      <c r="AQ930" s="131"/>
      <c r="AR930" s="131"/>
      <c r="AS930" s="131"/>
      <c r="AT930" s="132"/>
      <c r="AU930" s="131"/>
      <c r="AV930" s="131"/>
    </row>
    <row r="931" spans="1:48">
      <c r="A931" s="131"/>
      <c r="B931" s="131"/>
      <c r="C931" s="131"/>
      <c r="D931" s="131"/>
      <c r="E931" s="132"/>
      <c r="F931" s="132"/>
      <c r="G931" s="131"/>
      <c r="H931" s="131"/>
      <c r="I931" s="131"/>
      <c r="J931" s="131"/>
      <c r="K931" s="131"/>
      <c r="L931" s="131"/>
      <c r="M931" s="131"/>
      <c r="N931" s="131"/>
      <c r="O931" s="131"/>
      <c r="P931" s="131"/>
      <c r="Q931" s="131"/>
      <c r="R931" s="131"/>
      <c r="S931" s="131"/>
      <c r="T931" s="131"/>
      <c r="U931" s="131"/>
      <c r="V931" s="131"/>
      <c r="W931" s="131"/>
      <c r="X931" s="131"/>
      <c r="Y931" s="131"/>
      <c r="Z931" s="131"/>
      <c r="AA931" s="131"/>
      <c r="AB931" s="131"/>
      <c r="AC931" s="131"/>
      <c r="AD931" s="131"/>
      <c r="AE931" s="131"/>
      <c r="AF931" s="131"/>
      <c r="AG931" s="131"/>
      <c r="AH931" s="131"/>
      <c r="AI931" s="131"/>
      <c r="AJ931" s="131"/>
      <c r="AK931" s="131"/>
      <c r="AL931" s="131"/>
      <c r="AM931" s="131"/>
      <c r="AN931" s="131"/>
      <c r="AO931" s="131"/>
      <c r="AP931" s="131"/>
      <c r="AQ931" s="131"/>
      <c r="AR931" s="131"/>
      <c r="AS931" s="131"/>
      <c r="AT931" s="132"/>
      <c r="AU931" s="131"/>
      <c r="AV931" s="131"/>
    </row>
    <row r="932" spans="1:48">
      <c r="A932" s="131"/>
      <c r="B932" s="131"/>
      <c r="C932" s="131"/>
      <c r="D932" s="131"/>
      <c r="E932" s="132"/>
      <c r="F932" s="132"/>
      <c r="G932" s="131"/>
      <c r="H932" s="131"/>
      <c r="I932" s="131"/>
      <c r="J932" s="131"/>
      <c r="K932" s="131"/>
      <c r="L932" s="131"/>
      <c r="M932" s="131"/>
      <c r="N932" s="131"/>
      <c r="O932" s="131"/>
      <c r="P932" s="131"/>
      <c r="Q932" s="131"/>
      <c r="R932" s="131"/>
      <c r="S932" s="131"/>
      <c r="T932" s="131"/>
      <c r="U932" s="131"/>
      <c r="V932" s="131"/>
      <c r="W932" s="131"/>
      <c r="X932" s="131"/>
      <c r="Y932" s="131"/>
      <c r="Z932" s="131"/>
      <c r="AA932" s="131"/>
      <c r="AB932" s="131"/>
      <c r="AC932" s="131"/>
      <c r="AD932" s="131"/>
      <c r="AE932" s="131"/>
      <c r="AF932" s="131"/>
      <c r="AG932" s="131"/>
      <c r="AH932" s="131"/>
      <c r="AI932" s="131"/>
      <c r="AJ932" s="131"/>
      <c r="AK932" s="131"/>
      <c r="AL932" s="131"/>
      <c r="AM932" s="131"/>
      <c r="AN932" s="131"/>
      <c r="AO932" s="131"/>
      <c r="AP932" s="131"/>
      <c r="AQ932" s="131"/>
      <c r="AR932" s="131"/>
      <c r="AS932" s="131"/>
      <c r="AT932" s="132"/>
      <c r="AU932" s="131"/>
      <c r="AV932" s="131"/>
    </row>
    <row r="933" spans="1:48">
      <c r="A933" s="131"/>
      <c r="B933" s="131"/>
      <c r="C933" s="131"/>
      <c r="D933" s="131"/>
      <c r="E933" s="132"/>
      <c r="F933" s="132"/>
      <c r="G933" s="131"/>
      <c r="H933" s="131"/>
      <c r="I933" s="131"/>
      <c r="J933" s="131"/>
      <c r="K933" s="131"/>
      <c r="L933" s="131"/>
      <c r="M933" s="131"/>
      <c r="N933" s="131"/>
      <c r="O933" s="131"/>
      <c r="P933" s="131"/>
      <c r="Q933" s="131"/>
      <c r="R933" s="131"/>
      <c r="S933" s="131"/>
      <c r="T933" s="131"/>
      <c r="U933" s="131"/>
      <c r="V933" s="131"/>
      <c r="W933" s="131"/>
      <c r="X933" s="131"/>
      <c r="Y933" s="131"/>
      <c r="Z933" s="131"/>
      <c r="AA933" s="131"/>
      <c r="AB933" s="131"/>
      <c r="AC933" s="131"/>
      <c r="AD933" s="131"/>
      <c r="AE933" s="131"/>
      <c r="AF933" s="131"/>
      <c r="AG933" s="131"/>
      <c r="AH933" s="131"/>
      <c r="AI933" s="131"/>
      <c r="AJ933" s="131"/>
      <c r="AK933" s="131"/>
      <c r="AL933" s="131"/>
      <c r="AM933" s="131"/>
      <c r="AN933" s="131"/>
      <c r="AO933" s="131"/>
      <c r="AP933" s="131"/>
      <c r="AQ933" s="131"/>
      <c r="AR933" s="131"/>
      <c r="AS933" s="131"/>
      <c r="AT933" s="132"/>
      <c r="AU933" s="131"/>
      <c r="AV933" s="131"/>
    </row>
    <row r="934" spans="1:48">
      <c r="A934" s="131"/>
      <c r="B934" s="131"/>
      <c r="C934" s="131"/>
      <c r="D934" s="131"/>
      <c r="E934" s="132"/>
      <c r="F934" s="132"/>
      <c r="G934" s="131"/>
      <c r="H934" s="131"/>
      <c r="I934" s="131"/>
      <c r="J934" s="131"/>
      <c r="K934" s="131"/>
      <c r="L934" s="131"/>
      <c r="M934" s="131"/>
      <c r="N934" s="131"/>
      <c r="O934" s="131"/>
      <c r="P934" s="131"/>
      <c r="Q934" s="131"/>
      <c r="R934" s="131"/>
      <c r="S934" s="131"/>
      <c r="T934" s="131"/>
      <c r="U934" s="131"/>
      <c r="V934" s="131"/>
      <c r="W934" s="131"/>
      <c r="X934" s="131"/>
      <c r="Y934" s="131"/>
      <c r="Z934" s="131"/>
      <c r="AA934" s="131"/>
      <c r="AB934" s="131"/>
      <c r="AC934" s="131"/>
      <c r="AD934" s="131"/>
      <c r="AE934" s="131"/>
      <c r="AF934" s="131"/>
      <c r="AG934" s="131"/>
      <c r="AH934" s="131"/>
      <c r="AI934" s="131"/>
      <c r="AJ934" s="131"/>
      <c r="AK934" s="131"/>
      <c r="AL934" s="131"/>
      <c r="AM934" s="131"/>
      <c r="AN934" s="131"/>
      <c r="AO934" s="131"/>
      <c r="AP934" s="131"/>
      <c r="AQ934" s="131"/>
      <c r="AR934" s="131"/>
      <c r="AS934" s="131"/>
      <c r="AT934" s="132"/>
      <c r="AU934" s="131"/>
      <c r="AV934" s="131"/>
    </row>
    <row r="935" spans="1:48">
      <c r="A935" s="131"/>
      <c r="B935" s="131"/>
      <c r="C935" s="131"/>
      <c r="D935" s="131"/>
      <c r="E935" s="132"/>
      <c r="F935" s="132"/>
      <c r="G935" s="131"/>
      <c r="H935" s="131"/>
      <c r="I935" s="131"/>
      <c r="J935" s="131"/>
      <c r="K935" s="131"/>
      <c r="L935" s="131"/>
      <c r="M935" s="131"/>
      <c r="N935" s="131"/>
      <c r="O935" s="131"/>
      <c r="P935" s="131"/>
      <c r="Q935" s="131"/>
      <c r="R935" s="131"/>
      <c r="S935" s="131"/>
      <c r="T935" s="131"/>
      <c r="U935" s="131"/>
      <c r="V935" s="131"/>
      <c r="W935" s="131"/>
      <c r="X935" s="131"/>
      <c r="Y935" s="131"/>
      <c r="Z935" s="131"/>
      <c r="AA935" s="131"/>
      <c r="AB935" s="131"/>
      <c r="AC935" s="131"/>
      <c r="AD935" s="131"/>
      <c r="AE935" s="131"/>
      <c r="AF935" s="131"/>
      <c r="AG935" s="131"/>
      <c r="AH935" s="131"/>
      <c r="AI935" s="131"/>
      <c r="AJ935" s="131"/>
      <c r="AK935" s="131"/>
      <c r="AL935" s="131"/>
      <c r="AM935" s="131"/>
      <c r="AN935" s="131"/>
      <c r="AO935" s="131"/>
      <c r="AP935" s="131"/>
      <c r="AQ935" s="131"/>
      <c r="AR935" s="131"/>
      <c r="AS935" s="131"/>
      <c r="AT935" s="132"/>
      <c r="AU935" s="131"/>
      <c r="AV935" s="131"/>
    </row>
    <row r="936" spans="1:48">
      <c r="A936" s="131"/>
      <c r="B936" s="131"/>
      <c r="C936" s="131"/>
      <c r="D936" s="131"/>
      <c r="E936" s="132"/>
      <c r="F936" s="132"/>
      <c r="G936" s="131"/>
      <c r="H936" s="131"/>
      <c r="I936" s="131"/>
      <c r="J936" s="131"/>
      <c r="K936" s="131"/>
      <c r="L936" s="131"/>
      <c r="M936" s="131"/>
      <c r="N936" s="131"/>
      <c r="O936" s="131"/>
      <c r="P936" s="131"/>
      <c r="Q936" s="131"/>
      <c r="R936" s="131"/>
      <c r="S936" s="131"/>
      <c r="T936" s="131"/>
      <c r="U936" s="131"/>
      <c r="V936" s="131"/>
      <c r="W936" s="131"/>
      <c r="X936" s="131"/>
      <c r="Y936" s="131"/>
      <c r="Z936" s="131"/>
      <c r="AA936" s="131"/>
      <c r="AB936" s="131"/>
      <c r="AC936" s="131"/>
      <c r="AD936" s="131"/>
      <c r="AE936" s="131"/>
      <c r="AF936" s="131"/>
      <c r="AG936" s="131"/>
      <c r="AH936" s="131"/>
      <c r="AI936" s="131"/>
      <c r="AJ936" s="131"/>
      <c r="AK936" s="131"/>
      <c r="AL936" s="131"/>
      <c r="AM936" s="131"/>
      <c r="AN936" s="131"/>
      <c r="AO936" s="131"/>
      <c r="AP936" s="131"/>
      <c r="AQ936" s="131"/>
      <c r="AR936" s="131"/>
      <c r="AS936" s="131"/>
      <c r="AT936" s="132"/>
      <c r="AU936" s="131"/>
      <c r="AV936" s="131"/>
    </row>
    <row r="937" spans="1:48">
      <c r="A937" s="131"/>
      <c r="B937" s="131"/>
      <c r="C937" s="131"/>
      <c r="D937" s="131"/>
      <c r="E937" s="132"/>
      <c r="F937" s="132"/>
      <c r="G937" s="131"/>
      <c r="H937" s="131"/>
      <c r="I937" s="131"/>
      <c r="J937" s="131"/>
      <c r="K937" s="131"/>
      <c r="L937" s="131"/>
      <c r="M937" s="131"/>
      <c r="N937" s="131"/>
      <c r="O937" s="131"/>
      <c r="P937" s="131"/>
      <c r="Q937" s="131"/>
      <c r="R937" s="131"/>
      <c r="S937" s="131"/>
      <c r="T937" s="131"/>
      <c r="U937" s="131"/>
      <c r="V937" s="131"/>
      <c r="W937" s="131"/>
      <c r="X937" s="131"/>
      <c r="Y937" s="131"/>
      <c r="Z937" s="131"/>
      <c r="AA937" s="131"/>
      <c r="AB937" s="131"/>
      <c r="AC937" s="131"/>
      <c r="AD937" s="131"/>
      <c r="AE937" s="131"/>
      <c r="AF937" s="131"/>
      <c r="AG937" s="131"/>
      <c r="AH937" s="131"/>
      <c r="AI937" s="131"/>
      <c r="AJ937" s="131"/>
      <c r="AK937" s="131"/>
      <c r="AL937" s="131"/>
      <c r="AM937" s="131"/>
      <c r="AN937" s="131"/>
      <c r="AO937" s="131"/>
      <c r="AP937" s="131"/>
      <c r="AQ937" s="131"/>
      <c r="AR937" s="131"/>
      <c r="AS937" s="131"/>
      <c r="AT937" s="132"/>
      <c r="AU937" s="131"/>
      <c r="AV937" s="131"/>
    </row>
    <row r="938" spans="1:48">
      <c r="A938" s="131"/>
      <c r="B938" s="131"/>
      <c r="C938" s="131"/>
      <c r="D938" s="131"/>
      <c r="E938" s="132"/>
      <c r="F938" s="132"/>
      <c r="G938" s="131"/>
      <c r="H938" s="131"/>
      <c r="I938" s="131"/>
      <c r="J938" s="131"/>
      <c r="K938" s="131"/>
      <c r="L938" s="131"/>
      <c r="M938" s="131"/>
      <c r="N938" s="131"/>
      <c r="O938" s="131"/>
      <c r="P938" s="131"/>
      <c r="Q938" s="131"/>
      <c r="R938" s="131"/>
      <c r="S938" s="131"/>
      <c r="T938" s="131"/>
      <c r="U938" s="131"/>
      <c r="V938" s="131"/>
      <c r="W938" s="131"/>
      <c r="X938" s="131"/>
      <c r="Y938" s="131"/>
      <c r="Z938" s="131"/>
      <c r="AA938" s="131"/>
      <c r="AB938" s="131"/>
      <c r="AC938" s="131"/>
      <c r="AD938" s="131"/>
      <c r="AE938" s="131"/>
      <c r="AF938" s="131"/>
      <c r="AG938" s="131"/>
      <c r="AH938" s="131"/>
      <c r="AI938" s="131"/>
      <c r="AJ938" s="131"/>
      <c r="AK938" s="131"/>
      <c r="AL938" s="131"/>
      <c r="AM938" s="131"/>
      <c r="AN938" s="131"/>
      <c r="AO938" s="131"/>
      <c r="AP938" s="131"/>
      <c r="AQ938" s="131"/>
      <c r="AR938" s="131"/>
      <c r="AS938" s="131"/>
      <c r="AT938" s="132"/>
      <c r="AU938" s="131"/>
      <c r="AV938" s="131"/>
    </row>
    <row r="939" spans="1:48">
      <c r="A939" s="131"/>
      <c r="B939" s="131"/>
      <c r="C939" s="131"/>
      <c r="D939" s="131"/>
      <c r="E939" s="132"/>
      <c r="F939" s="132"/>
      <c r="G939" s="131"/>
      <c r="H939" s="131"/>
      <c r="I939" s="131"/>
      <c r="J939" s="131"/>
      <c r="K939" s="131"/>
      <c r="L939" s="131"/>
      <c r="M939" s="131"/>
      <c r="N939" s="131"/>
      <c r="O939" s="131"/>
      <c r="P939" s="131"/>
      <c r="Q939" s="131"/>
      <c r="R939" s="131"/>
      <c r="S939" s="131"/>
      <c r="T939" s="131"/>
      <c r="U939" s="131"/>
      <c r="V939" s="131"/>
      <c r="W939" s="131"/>
      <c r="X939" s="131"/>
      <c r="Y939" s="131"/>
      <c r="Z939" s="131"/>
      <c r="AA939" s="131"/>
      <c r="AB939" s="131"/>
      <c r="AC939" s="131"/>
      <c r="AD939" s="131"/>
      <c r="AE939" s="131"/>
      <c r="AF939" s="131"/>
      <c r="AG939" s="131"/>
      <c r="AH939" s="131"/>
      <c r="AI939" s="131"/>
      <c r="AJ939" s="131"/>
      <c r="AK939" s="131"/>
      <c r="AL939" s="131"/>
      <c r="AM939" s="131"/>
      <c r="AN939" s="131"/>
      <c r="AO939" s="131"/>
      <c r="AP939" s="131"/>
      <c r="AQ939" s="131"/>
      <c r="AR939" s="131"/>
      <c r="AS939" s="131"/>
      <c r="AT939" s="132"/>
      <c r="AU939" s="131"/>
      <c r="AV939" s="131"/>
    </row>
    <row r="940" spans="1:48">
      <c r="A940" s="131"/>
      <c r="B940" s="131"/>
      <c r="C940" s="131"/>
      <c r="D940" s="131"/>
      <c r="E940" s="132"/>
      <c r="F940" s="132"/>
      <c r="G940" s="131"/>
      <c r="H940" s="131"/>
      <c r="I940" s="131"/>
      <c r="J940" s="131"/>
      <c r="K940" s="131"/>
      <c r="L940" s="131"/>
      <c r="M940" s="131"/>
      <c r="N940" s="131"/>
      <c r="O940" s="131"/>
      <c r="P940" s="131"/>
      <c r="Q940" s="131"/>
      <c r="R940" s="131"/>
      <c r="S940" s="131"/>
      <c r="T940" s="131"/>
      <c r="U940" s="131"/>
      <c r="V940" s="131"/>
      <c r="W940" s="131"/>
      <c r="X940" s="131"/>
      <c r="Y940" s="131"/>
      <c r="Z940" s="131"/>
      <c r="AA940" s="131"/>
      <c r="AB940" s="131"/>
      <c r="AC940" s="131"/>
      <c r="AD940" s="131"/>
      <c r="AE940" s="131"/>
      <c r="AF940" s="131"/>
      <c r="AG940" s="131"/>
      <c r="AH940" s="131"/>
      <c r="AI940" s="131"/>
      <c r="AJ940" s="131"/>
      <c r="AK940" s="131"/>
      <c r="AL940" s="131"/>
      <c r="AM940" s="131"/>
      <c r="AN940" s="131"/>
      <c r="AO940" s="131"/>
      <c r="AP940" s="131"/>
      <c r="AQ940" s="131"/>
      <c r="AR940" s="131"/>
      <c r="AS940" s="131"/>
      <c r="AT940" s="132"/>
      <c r="AU940" s="131"/>
      <c r="AV940" s="131"/>
    </row>
    <row r="941" spans="1:48">
      <c r="A941" s="131"/>
      <c r="B941" s="131"/>
      <c r="C941" s="131"/>
      <c r="D941" s="131"/>
      <c r="E941" s="132"/>
      <c r="F941" s="132"/>
      <c r="G941" s="131"/>
      <c r="H941" s="131"/>
      <c r="I941" s="131"/>
      <c r="J941" s="131"/>
      <c r="K941" s="131"/>
      <c r="L941" s="131"/>
      <c r="M941" s="131"/>
      <c r="N941" s="131"/>
      <c r="O941" s="131"/>
      <c r="P941" s="131"/>
      <c r="Q941" s="131"/>
      <c r="R941" s="131"/>
      <c r="S941" s="131"/>
      <c r="T941" s="131"/>
      <c r="U941" s="131"/>
      <c r="V941" s="131"/>
      <c r="W941" s="131"/>
      <c r="X941" s="131"/>
      <c r="Y941" s="131"/>
      <c r="Z941" s="131"/>
      <c r="AA941" s="131"/>
      <c r="AB941" s="131"/>
      <c r="AC941" s="131"/>
      <c r="AD941" s="131"/>
      <c r="AE941" s="131"/>
      <c r="AF941" s="131"/>
      <c r="AG941" s="131"/>
      <c r="AH941" s="131"/>
      <c r="AI941" s="131"/>
      <c r="AJ941" s="131"/>
      <c r="AK941" s="131"/>
      <c r="AL941" s="131"/>
      <c r="AM941" s="131"/>
      <c r="AN941" s="131"/>
      <c r="AO941" s="131"/>
      <c r="AP941" s="131"/>
      <c r="AQ941" s="131"/>
      <c r="AR941" s="131"/>
      <c r="AS941" s="131"/>
      <c r="AT941" s="132"/>
      <c r="AU941" s="131"/>
      <c r="AV941" s="131"/>
    </row>
    <row r="942" spans="1:48">
      <c r="A942" s="131"/>
      <c r="B942" s="131"/>
      <c r="C942" s="131"/>
      <c r="D942" s="131"/>
      <c r="E942" s="132"/>
      <c r="F942" s="132"/>
      <c r="G942" s="131"/>
      <c r="H942" s="131"/>
      <c r="I942" s="131"/>
      <c r="J942" s="131"/>
      <c r="K942" s="131"/>
      <c r="L942" s="131"/>
      <c r="M942" s="131"/>
      <c r="N942" s="131"/>
      <c r="O942" s="131"/>
      <c r="P942" s="131"/>
      <c r="Q942" s="131"/>
      <c r="R942" s="131"/>
      <c r="S942" s="131"/>
      <c r="T942" s="131"/>
      <c r="U942" s="131"/>
      <c r="V942" s="131"/>
      <c r="W942" s="131"/>
      <c r="X942" s="131"/>
      <c r="Y942" s="131"/>
      <c r="Z942" s="131"/>
      <c r="AA942" s="131"/>
      <c r="AB942" s="131"/>
      <c r="AC942" s="131"/>
      <c r="AD942" s="131"/>
      <c r="AE942" s="131"/>
      <c r="AF942" s="131"/>
      <c r="AG942" s="131"/>
      <c r="AH942" s="131"/>
      <c r="AI942" s="131"/>
      <c r="AJ942" s="131"/>
      <c r="AK942" s="131"/>
      <c r="AL942" s="131"/>
      <c r="AM942" s="131"/>
      <c r="AN942" s="131"/>
      <c r="AO942" s="131"/>
      <c r="AP942" s="131"/>
      <c r="AQ942" s="131"/>
      <c r="AR942" s="131"/>
      <c r="AS942" s="131"/>
      <c r="AT942" s="132"/>
      <c r="AU942" s="131"/>
      <c r="AV942" s="131"/>
    </row>
  </sheetData>
  <mergeCells count="6">
    <mergeCell ref="AR5:AT5"/>
    <mergeCell ref="G5:K5"/>
    <mergeCell ref="L5:S5"/>
    <mergeCell ref="T5:AC5"/>
    <mergeCell ref="AD5:AN5"/>
    <mergeCell ref="AO5:AQ5"/>
  </mergeCells>
  <conditionalFormatting sqref="AD7:AP7">
    <cfRule type="cellIs" dxfId="0" priority="194" stopIfTrue="1" operator="equal">
      <formula>"X"</formula>
    </cfRule>
  </conditionalFormatting>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laveIndicador xmlns="5286b80d-c0ec-434a-867e-86e6d884ca8d" xsi:nil="true"/>
    <anio xmlns="5286b80d-c0ec-434a-867e-86e6d884ca8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B0B9A56BD708C4792BC254DA4CD6342" ma:contentTypeVersion="4" ma:contentTypeDescription="Crear nuevo documento." ma:contentTypeScope="" ma:versionID="94e54fed29eb59c50921fec992b39190">
  <xsd:schema xmlns:xsd="http://www.w3.org/2001/XMLSchema" xmlns:xs="http://www.w3.org/2001/XMLSchema" xmlns:p="http://schemas.microsoft.com/office/2006/metadata/properties" xmlns:ns2="5286b80d-c0ec-434a-867e-86e6d884ca8d" xmlns:ns3="d2e1af6d-1fab-4044-bf43-a489e8c8b9b8" targetNamespace="http://schemas.microsoft.com/office/2006/metadata/properties" ma:root="true" ma:fieldsID="815e76b3b3edc4a603e37f2983688cfe" ns2:_="" ns3:_="">
    <xsd:import namespace="5286b80d-c0ec-434a-867e-86e6d884ca8d"/>
    <xsd:import namespace="d2e1af6d-1fab-4044-bf43-a489e8c8b9b8"/>
    <xsd:element name="properties">
      <xsd:complexType>
        <xsd:sequence>
          <xsd:element name="documentManagement">
            <xsd:complexType>
              <xsd:all>
                <xsd:element ref="ns2:claveIndicador" minOccurs="0"/>
                <xsd:element ref="ns2:anio"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6b80d-c0ec-434a-867e-86e6d884ca8d" elementFormDefault="qualified">
    <xsd:import namespace="http://schemas.microsoft.com/office/2006/documentManagement/types"/>
    <xsd:import namespace="http://schemas.microsoft.com/office/infopath/2007/PartnerControls"/>
    <xsd:element name="claveIndicador" ma:index="8" nillable="true" ma:displayName="claveIndicador" ma:internalName="claveIndicador">
      <xsd:simpleType>
        <xsd:restriction base="dms:Text"/>
      </xsd:simpleType>
    </xsd:element>
    <xsd:element name="anio" ma:index="9" nillable="true" ma:displayName="anio" ma:internalName="ani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e1af6d-1fab-4044-bf43-a489e8c8b9b8"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indicador"/>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557928-B924-41D9-AD5E-0DA9D575C960}">
  <ds:schemaRefs>
    <ds:schemaRef ds:uri="http://schemas.openxmlformats.org/package/2006/metadata/core-properties"/>
    <ds:schemaRef ds:uri="http://purl.org/dc/dcmitype/"/>
    <ds:schemaRef ds:uri="5286b80d-c0ec-434a-867e-86e6d884ca8d"/>
    <ds:schemaRef ds:uri="http://purl.org/dc/elements/1.1/"/>
    <ds:schemaRef ds:uri="http://schemas.microsoft.com/office/2006/metadata/properties"/>
    <ds:schemaRef ds:uri="d2e1af6d-1fab-4044-bf43-a489e8c8b9b8"/>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F8E13333-A889-44C8-B0B9-38A2F3DCB736}">
  <ds:schemaRefs>
    <ds:schemaRef ds:uri="http://schemas.microsoft.com/sharepoint/v3/contenttype/forms"/>
  </ds:schemaRefs>
</ds:datastoreItem>
</file>

<file path=customXml/itemProps3.xml><?xml version="1.0" encoding="utf-8"?>
<ds:datastoreItem xmlns:ds="http://schemas.openxmlformats.org/officeDocument/2006/customXml" ds:itemID="{4B0DB8F3-E40D-479B-8743-82BB01E6D1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6b80d-c0ec-434a-867e-86e6d884ca8d"/>
    <ds:schemaRef ds:uri="d2e1af6d-1fab-4044-bf43-a489e8c8b9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Índice</vt:lpstr>
      <vt:lpstr>AR01b.1-1</vt:lpstr>
      <vt:lpstr>AR01b.1-2</vt:lpstr>
      <vt:lpstr>AR01b.1-3A</vt:lpstr>
      <vt:lpstr>AR01b.1-4A</vt:lpstr>
      <vt:lpstr>Ficha de metadatos</vt:lpstr>
      <vt:lpstr>'AR01b.1-3A'!ENTIDAD</vt:lpstr>
      <vt:lpstr>ENTIDAD_G</vt:lpstr>
      <vt:lpstr>'AR01b.1-2'!GRUPOS</vt:lpstr>
      <vt:lpstr>Index_Sheet_Kutools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Martinez Garcia</dc:creator>
  <cp:lastModifiedBy>Carlos Basurto Troncoso</cp:lastModifiedBy>
  <dcterms:created xsi:type="dcterms:W3CDTF">2015-07-14T15:08:45Z</dcterms:created>
  <dcterms:modified xsi:type="dcterms:W3CDTF">2018-03-06T19:32:20Z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0x0101003B0B9A56BD708C4792BC254DA4CD6342</vt:lpwstr>
  </property>
</Properties>
</file>