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astro\Documents\02 2018\MICROSITIO2018\PEM2016_micrositio_201217\AR\AR03\"/>
    </mc:Choice>
  </mc:AlternateContent>
  <bookViews>
    <workbookView xWindow="0" yWindow="0" windowWidth="28800" windowHeight="12135"/>
  </bookViews>
  <sheets>
    <sheet name="Índice" sheetId="1" r:id="rId1"/>
    <sheet name="AR03b.2-1" sheetId="2" r:id="rId2"/>
    <sheet name="AR03b.2-1 Gráfica" sheetId="3" r:id="rId3"/>
    <sheet name="AR03b.2-1.1" sheetId="4" r:id="rId4"/>
    <sheet name="AR03b.2-1.1 Gráfica" sheetId="5" r:id="rId5"/>
    <sheet name="AR03b.2-1.2 Gráfica" sheetId="7" r:id="rId6"/>
    <sheet name="AR03b.2-1.3 Gráfica" sheetId="8" r:id="rId7"/>
    <sheet name="AR03b.2-A1" sheetId="9" r:id="rId8"/>
  </sheets>
  <externalReferences>
    <externalReference r:id="rId9"/>
    <externalReference r:id="rId10"/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<sst xmlns="http://schemas.openxmlformats.org/spreadsheetml/2006/main" count="288" uniqueCount="104">
  <si>
    <t>AR03b.2-1 Gasto Federal Ejercido en Educación Obligatoria por tipo de gasto y tipo de programa (2008-2015) (millones de pesos a precios corrientes)</t>
  </si>
  <si>
    <t>AR03b.2-1 Gráfica Participación porcentual del gasto de programas federales de educación obligatoria (2015)</t>
  </si>
  <si>
    <t>AR03b.2-1.1 Gasto Federal Ejercido en Educación Obligatoria por tipo de gasto y tipo de programa (2008-2015) (millones de pesos a precios de 2012)</t>
  </si>
  <si>
    <t>AR03b.2-1.1 Gráfica Gasto federal ejercido en educación básica por tipo de gasto y tipo de programa (2008 y 2015)
(millones de pesos a precios de 2012)</t>
  </si>
  <si>
    <t xml:space="preserve">AR03b.2-1.2 Gráfica Gasto federal ejercido en educación media superior por tipo de gasto y tipo de programa (2008 y 2015) (millones de pesos a precios de 2012)
</t>
  </si>
  <si>
    <t>AR03b.2-1.3 Gasto federal ejercido en educación para adultos por tipo de gasto y tipo de programa
(2008 y 2015) (millones de pesos a precios de 2012)</t>
  </si>
  <si>
    <t>AR03b.2-A1 Programas presupuestarios de educación obligatoria (2015) (millones de pesos a precios corrientes)</t>
  </si>
  <si>
    <t>Tipo de gasto</t>
  </si>
  <si>
    <t>Programas federales</t>
  </si>
  <si>
    <t>Básica</t>
  </si>
  <si>
    <t>Corriente</t>
  </si>
  <si>
    <t>Servicios personales</t>
  </si>
  <si>
    <t>Subsidios</t>
  </si>
  <si>
    <t>Gastos de operación</t>
  </si>
  <si>
    <t>Otros</t>
  </si>
  <si>
    <t>Inversión</t>
  </si>
  <si>
    <t>Total</t>
  </si>
  <si>
    <t>Media superior</t>
  </si>
  <si>
    <t>Educación para adultos</t>
  </si>
  <si>
    <t>Programas de gasto federalizado</t>
  </si>
  <si>
    <t>Fuente: INEE, cálculos con base en la Cuenta de la Hacienda Pública Federal 2008-2015, SHCP (2016).</t>
  </si>
  <si>
    <r>
      <t>AR03b.2-1.1 Gasto Federal Ejercido en Educación Obligatoria por tipo de gasto y tipo de programa (2008-2015)
(millones de pesos a precios de 2012)</t>
    </r>
    <r>
      <rPr>
        <b/>
        <vertAlign val="superscript"/>
        <sz val="8"/>
        <color rgb="FF000000"/>
        <rFont val="Arial"/>
        <family val="2"/>
      </rPr>
      <t>1</t>
    </r>
  </si>
  <si>
    <r>
      <t>1</t>
    </r>
    <r>
      <rPr>
        <sz val="7"/>
        <color theme="1"/>
        <rFont val="Arial"/>
        <family val="2"/>
      </rPr>
      <t xml:space="preserve"> Los valores nominales se deflactaron mediante el Índice Nacional de Precios Productor (INPP) para los Servicios Educativos por origen de la producción y sus categorías. Se anualizó el INPP mensual base junio de 2012 y se tomó como referencia el promedio del mismo año.</t>
    </r>
  </si>
  <si>
    <t>Fuente: INEE, cálculos con base en la Cuenta de la Hacienda Pública Federal 2008-2015, SHCP (2016), y en el Índice de Precios Productor. Base 2012 (Inegi, 2016e).</t>
  </si>
  <si>
    <t>Ramo</t>
  </si>
  <si>
    <t>Modalidad</t>
  </si>
  <si>
    <t>Programa presupuestario</t>
  </si>
  <si>
    <t>Média superior</t>
  </si>
  <si>
    <t>A</t>
  </si>
  <si>
    <t>Funciones de las Fuerzas Armadas</t>
  </si>
  <si>
    <t>Sistema educativo militar</t>
  </si>
  <si>
    <t>R</t>
  </si>
  <si>
    <t>Específicos</t>
  </si>
  <si>
    <t>Programa de Becas para los hijos del Personal de las Fuerza Armadas en activo</t>
  </si>
  <si>
    <t>E</t>
  </si>
  <si>
    <t>Prestación de Servicios Públicos</t>
  </si>
  <si>
    <t>Desarrollo y aplicación de programas educativos a nivel medio superior</t>
  </si>
  <si>
    <t>K</t>
  </si>
  <si>
    <t>Proyectos de Inversión</t>
  </si>
  <si>
    <t>Proyectos de infraestructura social de educación</t>
  </si>
  <si>
    <t>L</t>
  </si>
  <si>
    <t>Obligaciones de cumplimiento de resolución jurisdiccional</t>
  </si>
  <si>
    <t>Responsabilidades, Resoluciones Judiciales y Pago de Liquidaciones</t>
  </si>
  <si>
    <t>M</t>
  </si>
  <si>
    <t>Apoyo al proceso presupuestario y para mejorar la eficiencia institucional</t>
  </si>
  <si>
    <t>Actividades de apoyo administrativo</t>
  </si>
  <si>
    <t>B</t>
  </si>
  <si>
    <t>Provisión de Bienes Públicos</t>
  </si>
  <si>
    <t>Edición, producción y distribución de libros y otros materiales educativos</t>
  </si>
  <si>
    <t>Formación y certificación para el trabajo</t>
  </si>
  <si>
    <t>Prestación de servicios de educación media superior</t>
  </si>
  <si>
    <t>Prestación de servicios de educación técnica</t>
  </si>
  <si>
    <t>Programa de Formación de Recursos Humanos Basada en Competencias (PROFORHCOM)</t>
  </si>
  <si>
    <t>Producción y transmisión de materiales educativos y culturales</t>
  </si>
  <si>
    <t>Investigación científica y desarrollo tecnológico</t>
  </si>
  <si>
    <t>Diseño, construcción, certificación y evaluación de la infraestructura física educativa</t>
  </si>
  <si>
    <t>Atención a la Demanda de Educación para Adultos (INEA)</t>
  </si>
  <si>
    <t>Prestación de Servicios de Educación Inicial y Básica Comunitaria</t>
  </si>
  <si>
    <t>G</t>
  </si>
  <si>
    <t>Regulación y supervisión</t>
  </si>
  <si>
    <t>Normar los servicios educativos</t>
  </si>
  <si>
    <t>Proyectos de infraestructura social del sector educativo</t>
  </si>
  <si>
    <t>Mantenimiento de infraestructura</t>
  </si>
  <si>
    <t>P</t>
  </si>
  <si>
    <t>Planeación, seguimiento y evaluación de políticas públicas</t>
  </si>
  <si>
    <t>Diseño y aplicación de la política educativa</t>
  </si>
  <si>
    <t>S</t>
  </si>
  <si>
    <t>Sujetos a Reglas de Operación</t>
  </si>
  <si>
    <t>Programa Escuelas de Calidad</t>
  </si>
  <si>
    <t>PROSPERA Programa de Inclusión Social</t>
  </si>
  <si>
    <t>Programa Escuelas de Tiempo Completo</t>
  </si>
  <si>
    <t>Programa de Escuela Segura</t>
  </si>
  <si>
    <t>Programa Nacional de Becas</t>
  </si>
  <si>
    <t>Programa para la Inclusión y la Equidad Educativa</t>
  </si>
  <si>
    <t>Programa de Fortalecimiento de la Calidad en Educación Básica</t>
  </si>
  <si>
    <t>Programa para el Desarrollo Profesional Docente</t>
  </si>
  <si>
    <t>U</t>
  </si>
  <si>
    <t>Otros Subsidios</t>
  </si>
  <si>
    <t>Subsidios federales para organismos descentralizados estatales</t>
  </si>
  <si>
    <t>Fortalecimiento a la educación temprana y el desarrollo infantil</t>
  </si>
  <si>
    <t>Programa de Inclusión y Alfabetización Digital</t>
  </si>
  <si>
    <t>Programa de Expansión en la Oferta Educativa en Educación Media Superior y Superior</t>
  </si>
  <si>
    <t>Apoyos a centros y organizaciones de educación</t>
  </si>
  <si>
    <t>Programa de la Reforma Educativa</t>
  </si>
  <si>
    <t>Previsión para el Fondo de Aportaciones para la Nómina Educativa y Gasto Operativo</t>
  </si>
  <si>
    <t>Prestación de servicios de educación básica en el D.F.</t>
  </si>
  <si>
    <t>Programa Escuelas de Calidad</t>
  </si>
  <si>
    <t>Programa para la inclusión y la equidad educativa</t>
  </si>
  <si>
    <t>Becas para la población atendida por el sector educativo</t>
  </si>
  <si>
    <t>I</t>
  </si>
  <si>
    <t>Gasto Federalizado</t>
  </si>
  <si>
    <t>FAM Infraestructura Educativa Básica</t>
  </si>
  <si>
    <t>FAM Infraestructura Educativa Media Superior y Superior</t>
  </si>
  <si>
    <t>FAETA Educación Tecnológica</t>
  </si>
  <si>
    <t>FAETA Educación de Adultos</t>
  </si>
  <si>
    <t>FONE Servicios Personales</t>
  </si>
  <si>
    <t>FONE Otros de Gasto Corriente</t>
  </si>
  <si>
    <t>FONE Gasto de Operación</t>
  </si>
  <si>
    <t>FONE Fondo de Compensación</t>
  </si>
  <si>
    <t>Evaluación del Sistema Educativo Nacional</t>
  </si>
  <si>
    <t>Información y Fomento de la Cultura de la Evaluación</t>
  </si>
  <si>
    <t>Normatividad y Política Educativa</t>
  </si>
  <si>
    <t>- Sin registro.</t>
  </si>
  <si>
    <t>Fuente: INEE, cálculos con base en la Cuenta de la Hacienda Pública Federal 2015, SHCP (2016).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</si>
</sst>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##########0"/>
    <numFmt numFmtId="165" formatCode="########0"/>
    <numFmt numFmtId="166" formatCode="###################0"/>
    <numFmt numFmtId="167" formatCode="###\ ###\ ###\ ##0.0"/>
    <numFmt numFmtId="168" formatCode="########0.00"/>
    <numFmt numFmtId="169" formatCode="0.0"/>
    <numFmt numFmtId="170" formatCode="###\ ###\ 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9.5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7"/>
      <name val="Arial"/>
      <family val="2"/>
    </font>
    <font>
      <b/>
      <vertAlign val="superscript"/>
      <sz val="8"/>
      <color rgb="FF000000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left" vertical="center"/>
    </xf>
    <xf numFmtId="167" fontId="6" fillId="0" borderId="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8" fontId="7" fillId="4" borderId="15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/>
    <xf numFmtId="169" fontId="6" fillId="0" borderId="0" xfId="1" applyNumberFormat="1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/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43" fontId="13" fillId="0" borderId="10" xfId="1" applyFont="1" applyBorder="1"/>
    <xf numFmtId="170" fontId="13" fillId="0" borderId="10" xfId="0" applyNumberFormat="1" applyFont="1" applyBorder="1"/>
    <xf numFmtId="0" fontId="13" fillId="0" borderId="11" xfId="0" applyFont="1" applyBorder="1"/>
    <xf numFmtId="0" fontId="13" fillId="0" borderId="11" xfId="0" applyFont="1" applyBorder="1" applyAlignment="1">
      <alignment horizontal="right"/>
    </xf>
    <xf numFmtId="170" fontId="13" fillId="0" borderId="11" xfId="0" applyNumberFormat="1" applyFont="1" applyBorder="1"/>
    <xf numFmtId="43" fontId="13" fillId="0" borderId="11" xfId="1" applyFont="1" applyBorder="1"/>
    <xf numFmtId="0" fontId="11" fillId="0" borderId="0" xfId="0" quotePrefix="1" applyFont="1" applyAlignment="1">
      <alignment vertical="center"/>
    </xf>
    <xf numFmtId="0" fontId="11" fillId="0" borderId="0" xfId="0" applyFont="1"/>
    <xf numFmtId="170" fontId="13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 b="1">
                <a:solidFill>
                  <a:sysClr val="windowText" lastClr="000000"/>
                </a:solidFill>
                <a:effectLst/>
              </a:rPr>
              <a:t>AR03b.2-1.1 Gasto federal ejercido en educación básica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por tipo de gasto y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tipo de programa (2008 y 2015)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s-MX" sz="1050" b="1">
                <a:solidFill>
                  <a:sysClr val="windowText" lastClr="000000"/>
                </a:solidFill>
                <a:effectLst/>
              </a:rPr>
              <a:t>(millones de pesos a precios de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2012)</a:t>
            </a:r>
            <a:r>
              <a:rPr lang="es-MX" sz="1050" b="1" baseline="30000">
                <a:solidFill>
                  <a:sysClr val="windowText" lastClr="000000"/>
                </a:solidFill>
                <a:effectLst/>
              </a:rPr>
              <a:t>1</a:t>
            </a:r>
            <a:endParaRPr lang="es-MX" sz="105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075307894205532E-2"/>
          <c:y val="9.1142585996720135E-2"/>
          <c:w val="0.91167369249584251"/>
          <c:h val="0.725745925190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'[1]6546546'!$A$4:$B$4</c:f>
              <c:strCache>
                <c:ptCount val="1"/>
                <c:pt idx="0">
                  <c:v>Corriente Servicios personales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89708978685357E-3"/>
                  <c:y val="-3.6310846923257131E-2"/>
                </c:manualLayout>
              </c:layout>
              <c:tx>
                <c:rich>
                  <a:bodyPr/>
                  <a:lstStyle/>
                  <a:p>
                    <a:fld id="{D4D0B9B9-866B-4ABD-9F5C-FC2ED653B054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C5306E-228F-4326-A241-D6DFC27F2758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2.3430961571147445E-2"/>
                  <c:y val="-3.0259368054144878E-2"/>
                </c:manualLayout>
              </c:layout>
              <c:tx>
                <c:rich>
                  <a:bodyPr/>
                  <a:lstStyle/>
                  <a:p>
                    <a:fld id="{F0D1EE0F-84BC-41CE-BB1A-45CD47F40A5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C7EE77-28A6-4B7D-AC02-61F7036F04B5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'[1]6546546'!$C$2:$R$3</c15:sqref>
                  </c15:fullRef>
                </c:ext>
              </c:extLst>
              <c:f>'[1]6546546'!$C$2:$R$3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'[1]6546546'!$C$4:$R$4</c15:sqref>
                  </c15:fullRef>
                </c:ext>
              </c:extLst>
              <c:f>('[1]6546546'!$C$4:$D$4,'[1]6546546'!$Q$4:$R$4)</c:f>
              <c:numCache>
                <c:formatCode>General</c:formatCode>
                <c:ptCount val="4"/>
                <c:pt idx="0">
                  <c:v>784.1</c:v>
                </c:pt>
                <c:pt idx="1">
                  <c:v>288323.81</c:v>
                </c:pt>
                <c:pt idx="2">
                  <c:v>889.79</c:v>
                </c:pt>
                <c:pt idx="3">
                  <c:v>298401.87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AD-4788-AFB1-C95E29797443}"/>
            </c:ext>
            <c:ext xmlns:c15="http://schemas.microsoft.com/office/drawing/2012/chart" uri="{02D57815-91ED-43cb-92C2-25804820EDAC}">
              <c15:datalabelsRange>
                <c15:f>'[1]6546546'!$C$10:$R$10</c15:f>
                <c15:dlblRangeCache>
                  <c:ptCount val="16"/>
                  <c:pt idx="0">
                    <c:v>0.016157546</c:v>
                  </c:pt>
                  <c:pt idx="1">
                    <c:v>0.937777747</c:v>
                  </c:pt>
                  <c:pt idx="2">
                    <c:v>0.02074901</c:v>
                  </c:pt>
                  <c:pt idx="3">
                    <c:v>0.938088066</c:v>
                  </c:pt>
                  <c:pt idx="4">
                    <c:v>0.021342784</c:v>
                  </c:pt>
                  <c:pt idx="5">
                    <c:v>0.938178877</c:v>
                  </c:pt>
                  <c:pt idx="6">
                    <c:v>0.018449924</c:v>
                  </c:pt>
                  <c:pt idx="7">
                    <c:v>0.937096774</c:v>
                  </c:pt>
                  <c:pt idx="8">
                    <c:v>0.021423432</c:v>
                  </c:pt>
                  <c:pt idx="9">
                    <c:v>0.937366491</c:v>
                  </c:pt>
                  <c:pt idx="10">
                    <c:v>0.019570419</c:v>
                  </c:pt>
                  <c:pt idx="11">
                    <c:v>0.937743497</c:v>
                  </c:pt>
                  <c:pt idx="12">
                    <c:v>0.015815607</c:v>
                  </c:pt>
                  <c:pt idx="13">
                    <c:v>0.940135994</c:v>
                  </c:pt>
                  <c:pt idx="14">
                    <c:v>0.021710482</c:v>
                  </c:pt>
                  <c:pt idx="15">
                    <c:v>0.897603702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'[1]6546546'!$E$4</c15:sqref>
                  <c15:dLbl>
                    <c:idx val="1"/>
                    <c:layout>
                      <c:manualLayout>
                        <c:x val="-2.3430961571147473E-2"/>
                        <c:y val="-2.824207685053508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9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'[1]6546546'!$G$4</c15:sqref>
                  <c15:dLbl>
                    <c:idx val="1"/>
                    <c:layout>
                      <c:manualLayout>
                        <c:x val="-2.489539666934416E-2"/>
                        <c:y val="-3.63112416649736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A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'[1]6546546'!$I$4</c15:sqref>
                  <c15:dLbl>
                    <c:idx val="1"/>
                    <c:layout>
                      <c:manualLayout>
                        <c:x val="-2.3430961571147501E-2"/>
                        <c:y val="-3.63112416649736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B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'[1]6546546'!$K$4</c15:sqref>
                  <c15:dLbl>
                    <c:idx val="1"/>
                    <c:layout>
                      <c:manualLayout>
                        <c:x val="-2.7824266865737593E-2"/>
                        <c:y val="-3.025936805414487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C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'[1]6546546'!$M$4</c15:sqref>
                  <c15:dLbl>
                    <c:idx val="1"/>
                    <c:layout>
                      <c:manualLayout>
                        <c:x val="-2.3430961571147445E-2"/>
                        <c:y val="-2.622478564692543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D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'[1]6546546'!$O$4</c15:sqref>
                  <c15:dLbl>
                    <c:idx val="1"/>
                    <c:layout>
                      <c:manualLayout>
                        <c:x val="-2.4895396669344268E-2"/>
                        <c:y val="-2.420749444331578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E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'[1]6546546'!$A$5:$B$5</c:f>
              <c:strCache>
                <c:ptCount val="1"/>
                <c:pt idx="0">
                  <c:v>Corriente Subsidios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6369011565861959E-2"/>
                  <c:y val="-4.6397687429767194E-2"/>
                </c:manualLayout>
              </c:layout>
              <c:tx>
                <c:rich>
                  <a:bodyPr/>
                  <a:lstStyle/>
                  <a:p>
                    <a:fld id="{C927C370-0DD0-4CB0-A68D-98C93122CB3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0247180640881428E-2"/>
                  <c:y val="-8.0655651780289946E-3"/>
                </c:manualLayout>
              </c:layout>
              <c:tx>
                <c:rich>
                  <a:bodyPr/>
                  <a:lstStyle/>
                  <a:p>
                    <a:fld id="{4D217079-BF07-4578-BE26-FA5D1A4C57E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7824266865737593E-2"/>
                  <c:y val="-4.2363115275802624E-2"/>
                </c:manualLayout>
              </c:layout>
              <c:tx>
                <c:rich>
                  <a:bodyPr/>
                  <a:lstStyle/>
                  <a:p>
                    <a:fld id="{1E06775A-ECCF-4BDB-84A6-8CF4D6281184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5.8738426927403302E-3"/>
                  <c:y val="-2.0173363352273856E-2"/>
                </c:manualLayout>
              </c:layout>
              <c:tx>
                <c:rich>
                  <a:bodyPr/>
                  <a:lstStyle/>
                  <a:p>
                    <a:fld id="{D3B70A13-C747-4211-B577-4D58293D8222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'[1]6546546'!$C$2:$R$3</c15:sqref>
                  </c15:fullRef>
                </c:ext>
              </c:extLst>
              <c:f>'[1]6546546'!$C$2:$R$3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'[1]6546546'!$C$5:$R$5</c15:sqref>
                  </c15:fullRef>
                </c:ext>
              </c:extLst>
              <c:f>('[1]6546546'!$C$5:$D$5,'[1]6546546'!$Q$5:$R$5)</c:f>
              <c:numCache>
                <c:formatCode>General</c:formatCode>
                <c:ptCount val="4"/>
                <c:pt idx="0">
                  <c:v>25553.78</c:v>
                </c:pt>
                <c:pt idx="1">
                  <c:v>0</c:v>
                </c:pt>
                <c:pt idx="2">
                  <c:v>24996.48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2AD-4788-AFB1-C95E29797443}"/>
            </c:ext>
            <c:ext xmlns:c15="http://schemas.microsoft.com/office/drawing/2012/chart" uri="{02D57815-91ED-43cb-92C2-25804820EDAC}">
              <c15:datalabelsRange>
                <c15:f>'[1]6546546'!$C$11:$R$11</c15:f>
                <c15:dlblRangeCache>
                  <c:ptCount val="16"/>
                  <c:pt idx="0">
                    <c:v>0.526573609</c:v>
                  </c:pt>
                  <c:pt idx="1">
                    <c:v>0</c:v>
                  </c:pt>
                  <c:pt idx="2">
                    <c:v>0.533776293</c:v>
                  </c:pt>
                  <c:pt idx="3">
                    <c:v>0</c:v>
                  </c:pt>
                  <c:pt idx="4">
                    <c:v>0.598715426</c:v>
                  </c:pt>
                  <c:pt idx="5">
                    <c:v>0</c:v>
                  </c:pt>
                  <c:pt idx="6">
                    <c:v>0.605170904</c:v>
                  </c:pt>
                  <c:pt idx="7">
                    <c:v>0</c:v>
                  </c:pt>
                  <c:pt idx="8">
                    <c:v>0.661328218</c:v>
                  </c:pt>
                  <c:pt idx="9">
                    <c:v>0</c:v>
                  </c:pt>
                  <c:pt idx="10">
                    <c:v>0.645095506</c:v>
                  </c:pt>
                  <c:pt idx="11">
                    <c:v>0</c:v>
                  </c:pt>
                  <c:pt idx="12">
                    <c:v>0.66518585</c:v>
                  </c:pt>
                  <c:pt idx="13">
                    <c:v>0</c:v>
                  </c:pt>
                  <c:pt idx="14">
                    <c:v>0.609903048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'[1]6546546'!$E$5</c15:sqref>
                  <c15:dLbl>
                    <c:idx val="1"/>
                    <c:layout>
                      <c:manualLayout>
                        <c:x val="-2.1966526472950731E-2"/>
                        <c:y val="-3.83285328685834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F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'[1]6546546'!$F$5</c15:sqref>
                  <c15:dLbl>
                    <c:idx val="1"/>
                    <c:layout>
                      <c:manualLayout>
                        <c:x val="1.1715480785573723E-2"/>
                        <c:y val="3.025936805414473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0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'[1]6546546'!$G$5</c15:sqref>
                  <c15:dLbl>
                    <c:idx val="1"/>
                    <c:layout>
                      <c:manualLayout>
                        <c:x val="-1.3179915883770439E-2"/>
                        <c:y val="-4.43804064794124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1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'[1]6546546'!$H$5</c15:sqref>
                  <c15:dLbl>
                    <c:idx val="1"/>
                    <c:layout>
                      <c:manualLayout>
                        <c:x val="1.0251045687376954E-2"/>
                        <c:y val="3.832853286858328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2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'[1]6546546'!$I$5</c15:sqref>
                  <c15:dLbl>
                    <c:idx val="1"/>
                    <c:layout>
                      <c:manualLayout>
                        <c:x val="-2.3430961571147445E-2"/>
                        <c:y val="-4.841498888663157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3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'[1]6546546'!$J$5</c15:sqref>
                  <c15:dLbl>
                    <c:idx val="1"/>
                    <c:layout>
                      <c:manualLayout>
                        <c:x val="1.0251045687377008E-2"/>
                        <c:y val="3.83285328685833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4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'[1]6546546'!$K$5</c15:sqref>
                  <c15:dLbl>
                    <c:idx val="1"/>
                    <c:layout>
                      <c:manualLayout>
                        <c:x val="-3.0753137062131022E-2"/>
                        <c:y val="-3.63112416649736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5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'[1]6546546'!$L$5</c15:sqref>
                  <c15:dLbl>
                    <c:idx val="1"/>
                    <c:layout>
                      <c:manualLayout>
                        <c:x val="8.7866105891801841E-3"/>
                        <c:y val="3.832853286858328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6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'[1]6546546'!$M$5</c15:sqref>
                  <c15:dLbl>
                    <c:idx val="1"/>
                    <c:layout>
                      <c:manualLayout>
                        <c:x val="-2.6359831767540878E-2"/>
                        <c:y val="-3.83285328685834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7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'[1]6546546'!$N$5</c15:sqref>
                  <c15:dLbl>
                    <c:idx val="1"/>
                    <c:layout>
                      <c:manualLayout>
                        <c:x val="7.3221754909835769E-3"/>
                        <c:y val="3.429395046136399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8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'[1]6546546'!$O$5</c15:sqref>
                  <c15:dLbl>
                    <c:idx val="1"/>
                    <c:layout>
                      <c:manualLayout>
                        <c:x val="-3.5146442356721277E-2"/>
                        <c:y val="-3.83285328685833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9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'[1]6546546'!$P$5</c15:sqref>
                  <c15:dLbl>
                    <c:idx val="1"/>
                    <c:layout>
                      <c:manualLayout>
                        <c:x val="8.7866105891802916E-3"/>
                        <c:y val="3.429395046136402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A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2"/>
          <c:order val="2"/>
          <c:tx>
            <c:strRef>
              <c:f>'[1]6546546'!$A$6:$B$6</c:f>
              <c:strCache>
                <c:ptCount val="1"/>
                <c:pt idx="0">
                  <c:v>Corriente Gastos de operación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0251045687377008E-2"/>
                  <c:y val="-4.0345824072192976E-2"/>
                </c:manualLayout>
              </c:layout>
              <c:tx>
                <c:rich>
                  <a:bodyPr/>
                  <a:lstStyle/>
                  <a:p>
                    <a:fld id="{A0A2C27E-5F03-454F-BBE9-1B7EF5E1C70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959043581144549E-5"/>
                  <c:y val="-8.0668358210140532E-3"/>
                </c:manualLayout>
              </c:layout>
              <c:tx>
                <c:rich>
                  <a:bodyPr/>
                  <a:lstStyle/>
                  <a:p>
                    <a:fld id="{C2D18797-8614-4163-98D6-32131BBAC90A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1.4644350981967154E-2"/>
                  <c:y val="-4.4380406479412424E-2"/>
                </c:manualLayout>
              </c:layout>
              <c:tx>
                <c:rich>
                  <a:bodyPr/>
                  <a:lstStyle/>
                  <a:p>
                    <a:fld id="{C8F5FEF2-091E-45CC-B413-0C7CFA7F08F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2.9357099593320065E-3"/>
                  <c:y val="-2.2186855992471458E-2"/>
                </c:manualLayout>
              </c:layout>
              <c:tx>
                <c:rich>
                  <a:bodyPr/>
                  <a:lstStyle/>
                  <a:p>
                    <a:fld id="{A7B6F33E-792D-4AEF-B140-92A73A79C87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'[1]6546546'!$C$2:$R$3</c15:sqref>
                  </c15:fullRef>
                </c:ext>
              </c:extLst>
              <c:f>'[1]6546546'!$C$2:$R$3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'[1]6546546'!$C$6:$R$6</c15:sqref>
                  </c15:fullRef>
                </c:ext>
              </c:extLst>
              <c:f>('[1]6546546'!$C$6:$D$6,'[1]6546546'!$Q$6:$R$6)</c:f>
              <c:numCache>
                <c:formatCode>General</c:formatCode>
                <c:ptCount val="4"/>
                <c:pt idx="0">
                  <c:v>8456.4699999999993</c:v>
                </c:pt>
                <c:pt idx="1">
                  <c:v>0</c:v>
                </c:pt>
                <c:pt idx="2">
                  <c:v>3784.83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02AD-4788-AFB1-C95E29797443}"/>
            </c:ext>
            <c:ext xmlns:c15="http://schemas.microsoft.com/office/drawing/2012/chart" uri="{02D57815-91ED-43cb-92C2-25804820EDAC}">
              <c15:datalabelsRange>
                <c15:f>'[1]6546546'!$C$12:$R$12</c15:f>
                <c15:dlblRangeCache>
                  <c:ptCount val="16"/>
                  <c:pt idx="0">
                    <c:v>0.17425813</c:v>
                  </c:pt>
                  <c:pt idx="1">
                    <c:v>0</c:v>
                  </c:pt>
                  <c:pt idx="2">
                    <c:v>0.262829916</c:v>
                  </c:pt>
                  <c:pt idx="3">
                    <c:v>0</c:v>
                  </c:pt>
                  <c:pt idx="4">
                    <c:v>0.267783344</c:v>
                  </c:pt>
                  <c:pt idx="5">
                    <c:v>0</c:v>
                  </c:pt>
                  <c:pt idx="6">
                    <c:v>0.251949305</c:v>
                  </c:pt>
                  <c:pt idx="7">
                    <c:v>0</c:v>
                  </c:pt>
                  <c:pt idx="8">
                    <c:v>0.158845288</c:v>
                  </c:pt>
                  <c:pt idx="9">
                    <c:v>0</c:v>
                  </c:pt>
                  <c:pt idx="10">
                    <c:v>0.119770436</c:v>
                  </c:pt>
                  <c:pt idx="11">
                    <c:v>0</c:v>
                  </c:pt>
                  <c:pt idx="12">
                    <c:v>0.085022683</c:v>
                  </c:pt>
                  <c:pt idx="13">
                    <c:v>0</c:v>
                  </c:pt>
                  <c:pt idx="14">
                    <c:v>0.092348177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'[1]6546546'!$E$6</c15:sqref>
                  <c15:dLbl>
                    <c:idx val="1"/>
                    <c:layout>
                      <c:manualLayout>
                        <c:x val="-1.9037656276557326E-2"/>
                        <c:y val="-3.025936805414473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B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'[1]6546546'!$F$6</c15:sqref>
                  <c15:dLbl>
                    <c:idx val="1"/>
                    <c:layout>
                      <c:manualLayout>
                        <c:x val="3.5146442356721166E-2"/>
                        <c:y val="2.824207685053504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C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'[1]6546546'!$G$6</c15:sqref>
                  <c15:dLbl>
                    <c:idx val="1"/>
                    <c:layout>
                      <c:manualLayout>
                        <c:x val="-1.4644350981967154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D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'[1]6546546'!$H$6</c15:sqref>
                  <c15:dLbl>
                    <c:idx val="1"/>
                    <c:layout>
                      <c:manualLayout>
                        <c:x val="3.3682007258524452E-2"/>
                        <c:y val="2.824207685053504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E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'[1]6546546'!$I$6</c15:sqref>
                  <c15:dLbl>
                    <c:idx val="1"/>
                    <c:layout>
                      <c:manualLayout>
                        <c:x val="-1.7573221178360639E-2"/>
                        <c:y val="-4.438040647941227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F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'[1]6546546'!$J$6</c15:sqref>
                  <c15:dLbl>
                    <c:idx val="1"/>
                    <c:layout>
                      <c:manualLayout>
                        <c:x val="2.7824266865737593E-2"/>
                        <c:y val="3.025936805414473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0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'[1]6546546'!$K$6</c15:sqref>
                  <c15:dLbl>
                    <c:idx val="1"/>
                    <c:layout>
                      <c:manualLayout>
                        <c:x val="-2.1966526472950731E-2"/>
                        <c:y val="-3.22766592577543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1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'[1]6546546'!$L$6</c15:sqref>
                  <c15:dLbl>
                    <c:idx val="1"/>
                    <c:layout>
                      <c:manualLayout>
                        <c:x val="3.3682007258524452E-2"/>
                        <c:y val="3.832853286858328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2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'[1]6546546'!$M$6</c15:sqref>
                  <c15:dLbl>
                    <c:idx val="1"/>
                    <c:layout>
                      <c:manualLayout>
                        <c:x val="-1.9037656276557301E-2"/>
                        <c:y val="-4.034582407219297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3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'[1]6546546'!$N$6</c15:sqref>
                  <c15:dLbl>
                    <c:idx val="1"/>
                    <c:layout>
                      <c:manualLayout>
                        <c:x val="3.3682007258524563E-2"/>
                        <c:y val="2.824207685053508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4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'[1]6546546'!$O$6</c15:sqref>
                  <c15:dLbl>
                    <c:idx val="1"/>
                    <c:layout>
                      <c:manualLayout>
                        <c:x val="-2.0502091374754016E-2"/>
                        <c:y val="-3.025936805414487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5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'[1]6546546'!$P$6</c15:sqref>
                  <c15:dLbl>
                    <c:idx val="1"/>
                    <c:layout>
                      <c:manualLayout>
                        <c:x val="3.2217572160327633E-2"/>
                        <c:y val="2.622478564692543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6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3"/>
          <c:order val="3"/>
          <c:tx>
            <c:strRef>
              <c:f>'[1]6546546'!$A$7:$B$7</c:f>
              <c:strCache>
                <c:ptCount val="1"/>
                <c:pt idx="0">
                  <c:v>Corriente Otros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3221754909835899E-3"/>
                  <c:y val="-4.8414988886631573E-2"/>
                </c:manualLayout>
              </c:layout>
              <c:tx>
                <c:rich>
                  <a:bodyPr/>
                  <a:lstStyle/>
                  <a:p>
                    <a:fld id="{88B41E39-0326-47D7-9DE6-E656C4650F64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2.4893080672608179E-2"/>
                  <c:y val="3.4291795219999886E-2"/>
                </c:manualLayout>
              </c:layout>
              <c:tx>
                <c:rich>
                  <a:bodyPr/>
                  <a:lstStyle/>
                  <a:p>
                    <a:fld id="{77693B2A-2B08-4697-ACB6-1804776C6F7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9288701963935382E-3"/>
                  <c:y val="-5.8501444904679817E-2"/>
                </c:manualLayout>
              </c:layout>
              <c:tx>
                <c:rich>
                  <a:bodyPr/>
                  <a:lstStyle/>
                  <a:p>
                    <a:fld id="{8C81FE24-8F53-4A56-A95A-05147B67EF6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3.5154105736782904E-2"/>
                  <c:y val="4.63972109386478E-2"/>
                </c:manualLayout>
              </c:layout>
              <c:tx>
                <c:rich>
                  <a:bodyPr/>
                  <a:lstStyle/>
                  <a:p>
                    <a:fld id="{43C32465-A104-49DE-9309-5B67070BF346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'[1]6546546'!$C$2:$R$3</c15:sqref>
                  </c15:fullRef>
                </c:ext>
              </c:extLst>
              <c:f>'[1]6546546'!$C$2:$R$3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'[1]6546546'!$C$7:$R$7</c15:sqref>
                  </c15:fullRef>
                </c:ext>
              </c:extLst>
              <c:f>('[1]6546546'!$C$7:$D$7,'[1]6546546'!$Q$7:$R$7)</c:f>
              <c:numCache>
                <c:formatCode>General</c:formatCode>
                <c:ptCount val="4"/>
                <c:pt idx="0">
                  <c:v>7113.37</c:v>
                </c:pt>
                <c:pt idx="1">
                  <c:v>12949.99</c:v>
                </c:pt>
                <c:pt idx="2">
                  <c:v>9141.75</c:v>
                </c:pt>
                <c:pt idx="3">
                  <c:v>28398.45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2AD-4788-AFB1-C95E29797443}"/>
            </c:ext>
            <c:ext xmlns:c15="http://schemas.microsoft.com/office/drawing/2012/chart" uri="{02D57815-91ED-43cb-92C2-25804820EDAC}">
              <c15:datalabelsRange>
                <c15:f>'[1]6546546'!$C$13:$R$13</c15:f>
                <c15:dlblRangeCache>
                  <c:ptCount val="16"/>
                  <c:pt idx="0">
                    <c:v>0.146581559</c:v>
                  </c:pt>
                  <c:pt idx="1">
                    <c:v>0.042120047</c:v>
                  </c:pt>
                  <c:pt idx="2">
                    <c:v>0.060978664</c:v>
                  </c:pt>
                  <c:pt idx="3">
                    <c:v>0.042242824</c:v>
                  </c:pt>
                  <c:pt idx="4">
                    <c:v>0.074368833</c:v>
                  </c:pt>
                  <c:pt idx="5">
                    <c:v>0.042333509</c:v>
                  </c:pt>
                  <c:pt idx="6">
                    <c:v>0.042954656</c:v>
                  </c:pt>
                  <c:pt idx="7">
                    <c:v>0.042495159</c:v>
                  </c:pt>
                  <c:pt idx="8">
                    <c:v>0.055509444</c:v>
                  </c:pt>
                  <c:pt idx="9">
                    <c:v>0.042258246</c:v>
                  </c:pt>
                  <c:pt idx="10">
                    <c:v>0.055989673</c:v>
                  </c:pt>
                  <c:pt idx="11">
                    <c:v>0.041584361</c:v>
                  </c:pt>
                  <c:pt idx="12">
                    <c:v>0.192631524</c:v>
                  </c:pt>
                  <c:pt idx="13">
                    <c:v>0.038707694</c:v>
                  </c:pt>
                  <c:pt idx="14">
                    <c:v>0.223054654</c:v>
                  </c:pt>
                  <c:pt idx="15">
                    <c:v>0.085423573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'[1]6546546'!$E$7</c15:sqref>
                  <c15:dLbl>
                    <c:idx val="1"/>
                    <c:layout>
                      <c:manualLayout>
                        <c:x val="-8.7866105891802916E-3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7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'[1]6546546'!$F$7</c15:sqref>
                  <c15:dLbl>
                    <c:idx val="1"/>
                    <c:layout>
                      <c:manualLayout>
                        <c:x val="2.3430961571147393E-2"/>
                        <c:y val="1.008645601804824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8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'[1]6546546'!$G$7</c15:sqref>
                  <c15:dLbl>
                    <c:idx val="1"/>
                    <c:layout>
                      <c:manualLayout>
                        <c:x val="-8.7866105891802916E-3"/>
                        <c:y val="-5.244957129385101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9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'[1]6546546'!$H$7</c15:sqref>
                  <c15:dLbl>
                    <c:idx val="1"/>
                    <c:layout>
                      <c:manualLayout>
                        <c:x val="3.075313706213097E-2"/>
                        <c:y val="6.0518736108289466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A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'[1]6546546'!$I$7</c15:sqref>
                  <c15:dLbl>
                    <c:idx val="1"/>
                    <c:layout>
                      <c:manualLayout>
                        <c:x val="-2.9288701963934307E-3"/>
                        <c:y val="-5.446686249746051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B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'[1]6546546'!$J$7</c15:sqref>
                  <c15:dLbl>
                    <c:idx val="1"/>
                    <c:layout>
                      <c:manualLayout>
                        <c:x val="3.5146442356721166E-2"/>
                        <c:y val="1.210374722165785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C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'[1]6546546'!$K$7</c15:sqref>
                  <c15:dLbl>
                    <c:idx val="1"/>
                    <c:layout>
                      <c:manualLayout>
                        <c:x val="-8.7866105891802916E-3"/>
                        <c:y val="-5.244957129385101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D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'[1]6546546'!$L$7</c15:sqref>
                  <c15:dLbl>
                    <c:idx val="1"/>
                    <c:layout>
                      <c:manualLayout>
                        <c:x val="2.6359831767540878E-2"/>
                        <c:y val="2.017291203609648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E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'[1]6546546'!$M$7</c15:sqref>
                  <c15:dLbl>
                    <c:idx val="1"/>
                    <c:layout>
                      <c:manualLayout>
                        <c:x val="-5.8577403927868614E-3"/>
                        <c:y val="-6.05187361082896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F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'[1]6546546'!$N$7</c15:sqref>
                  <c15:dLbl>
                    <c:idx val="1"/>
                    <c:layout>
                      <c:manualLayout>
                        <c:x val="3.2217572160327633E-2"/>
                        <c:y val="1.210374722165789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0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'[1]6546546'!$O$7</c15:sqref>
                  <c15:dLbl>
                    <c:idx val="1"/>
                    <c:layout>
                      <c:manualLayout>
                        <c:x val="-1.6108786080163869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1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'[1]6546546'!$P$7</c15:sqref>
                  <c15:dLbl>
                    <c:idx val="1"/>
                    <c:layout>
                      <c:manualLayout>
                        <c:x val="3.5146442356721062E-2"/>
                        <c:y val="9.0778104162434169E-3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2-02AD-4788-AFB1-C95E29797443}"/>
                      </c:ext>
                      <c:ext uri="{CE6537A1-D6FC-4f65-9D91-7224C49458BB}">
                        <c15:layout>
                          <c:manualLayout>
                            <c:w val="2.4888016838928051E-2"/>
                            <c:h val="3.4263770514223406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4"/>
          <c:order val="4"/>
          <c:tx>
            <c:strRef>
              <c:f>'[1]6546546'!$A$8:$B$8</c:f>
              <c:strCache>
                <c:ptCount val="1"/>
                <c:pt idx="0">
                  <c:v>Inversión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570609719118476E-2"/>
                </c:manualLayout>
              </c:layout>
              <c:tx>
                <c:rich>
                  <a:bodyPr/>
                  <a:lstStyle/>
                  <a:p>
                    <a:fld id="{821B4453-10FA-46A2-99C0-07D1C11DA70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2.635978195033313E-2"/>
                  <c:y val="-3.0257503742440666E-2"/>
                </c:manualLayout>
              </c:layout>
              <c:tx>
                <c:rich>
                  <a:bodyPr/>
                  <a:lstStyle/>
                  <a:p>
                    <a:fld id="{85B79F39-75C8-44A2-9B34-90F71BE3519E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9288701963933236E-3"/>
                  <c:y val="-2.6224785646925434E-2"/>
                </c:manualLayout>
              </c:layout>
              <c:tx>
                <c:rich>
                  <a:bodyPr/>
                  <a:lstStyle/>
                  <a:p>
                    <a:fld id="{74E05CEA-0196-4711-9D9B-1037EAA97048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3.661088517781453E-2"/>
                  <c:y val="-1.6137007079863881E-2"/>
                </c:manualLayout>
              </c:layout>
              <c:tx>
                <c:rich>
                  <a:bodyPr/>
                  <a:lstStyle/>
                  <a:p>
                    <a:fld id="{4327DE0E-8477-4A00-AB44-7363542375C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02AD-4788-AFB1-C95E2979744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'[1]6546546'!$C$2:$R$3</c15:sqref>
                  </c15:fullRef>
                </c:ext>
              </c:extLst>
              <c:f>'[1]6546546'!$C$2:$R$3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'[1]6546546'!$C$8:$R$8</c15:sqref>
                  </c15:fullRef>
                </c:ext>
              </c:extLst>
              <c:f>('[1]6546546'!$C$8:$D$8,'[1]6546546'!$Q$8:$R$8)</c:f>
              <c:numCache>
                <c:formatCode>General</c:formatCode>
                <c:ptCount val="4"/>
                <c:pt idx="0">
                  <c:v>6620.69</c:v>
                </c:pt>
                <c:pt idx="1">
                  <c:v>6180.51</c:v>
                </c:pt>
                <c:pt idx="2">
                  <c:v>2171.5</c:v>
                </c:pt>
                <c:pt idx="3">
                  <c:v>5642.46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02AD-4788-AFB1-C95E29797443}"/>
            </c:ext>
            <c:ext xmlns:c15="http://schemas.microsoft.com/office/drawing/2012/chart" uri="{02D57815-91ED-43cb-92C2-25804820EDAC}">
              <c15:datalabelsRange>
                <c15:f>'[1]6546546'!$C$14:$R$14</c15:f>
                <c15:dlblRangeCache>
                  <c:ptCount val="16"/>
                  <c:pt idx="0">
                    <c:v>0.136429156</c:v>
                  </c:pt>
                  <c:pt idx="1">
                    <c:v>0.020102206</c:v>
                  </c:pt>
                  <c:pt idx="2">
                    <c:v>0.121666117</c:v>
                  </c:pt>
                  <c:pt idx="3">
                    <c:v>0.019669111</c:v>
                  </c:pt>
                  <c:pt idx="4">
                    <c:v>0.037789613</c:v>
                  </c:pt>
                  <c:pt idx="5">
                    <c:v>0.019487613</c:v>
                  </c:pt>
                  <c:pt idx="6">
                    <c:v>0.08147521</c:v>
                  </c:pt>
                  <c:pt idx="7">
                    <c:v>0.020408068</c:v>
                  </c:pt>
                  <c:pt idx="8">
                    <c:v>0.102893618</c:v>
                  </c:pt>
                  <c:pt idx="9">
                    <c:v>0.020375263</c:v>
                  </c:pt>
                  <c:pt idx="10">
                    <c:v>0.159573966</c:v>
                  </c:pt>
                  <c:pt idx="11">
                    <c:v>0.020672141</c:v>
                  </c:pt>
                  <c:pt idx="12">
                    <c:v>0.041344336</c:v>
                  </c:pt>
                  <c:pt idx="13">
                    <c:v>0.021156312</c:v>
                  </c:pt>
                  <c:pt idx="14">
                    <c:v>0.052983639</c:v>
                  </c:pt>
                  <c:pt idx="15">
                    <c:v>0.016972725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'[1]6546546'!$E$8</c15:sqref>
                  <c15:dLbl>
                    <c:idx val="1"/>
                    <c:layout>
                      <c:manualLayout>
                        <c:x val="4.393305294590092E-3"/>
                        <c:y val="-3.83285328685833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3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'[1]6546546'!$F$8</c15:sqref>
                  <c15:dLbl>
                    <c:idx val="1"/>
                    <c:layout>
                      <c:manualLayout>
                        <c:x val="2.3430961571147445E-2"/>
                        <c:y val="-1.21037472216579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4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'[1]6546546'!$G$8</c15:sqref>
                  <c15:dLbl>
                    <c:idx val="1"/>
                    <c:layout>
                      <c:manualLayout>
                        <c:x val="2.9288701963934307E-3"/>
                        <c:y val="-3.1268013655949556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5-02AD-4788-AFB1-C95E29797443}"/>
                      </c:ext>
                      <c:ext uri="{CE6537A1-D6FC-4f65-9D91-7224C49458BB}">
                        <c15:layout>
                          <c:manualLayout>
                            <c:w val="2.4888016838928051E-2"/>
                            <c:h val="2.6194605699784816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'[1]6546546'!$H$8</c15:sqref>
                  <c15:dLbl>
                    <c:idx val="1"/>
                    <c:layout>
                      <c:manualLayout>
                        <c:x val="2.6359831767540823E-2"/>
                        <c:y val="-6.0518736108289466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6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'[1]6546546'!$I$8</c15:sqref>
                  <c15:dLbl>
                    <c:idx val="1"/>
                    <c:layout>
                      <c:manualLayout>
                        <c:x val="5.8577403927868076E-3"/>
                        <c:y val="-3.227665925775452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7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'[1]6546546'!$J$8</c15:sqref>
                  <c15:dLbl>
                    <c:idx val="1"/>
                    <c:layout>
                      <c:manualLayout>
                        <c:x val="2.6359831767540771E-2"/>
                        <c:y val="6.0518736108289093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8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'[1]6546546'!$K$8</c15:sqref>
                  <c15:dLbl>
                    <c:idx val="1"/>
                    <c:layout>
                      <c:manualLayout>
                        <c:x val="2.9288701963934307E-3"/>
                        <c:y val="-3.025936805414487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9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'[1]6546546'!$L$8</c15:sqref>
                  <c15:dLbl>
                    <c:idx val="1"/>
                    <c:layout>
                      <c:manualLayout>
                        <c:x val="3.2217572160327737E-2"/>
                        <c:y val="6.0518736108289466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A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'[1]6546546'!$M$8</c15:sqref>
                  <c15:dLbl>
                    <c:idx val="1"/>
                    <c:layout>
                      <c:manualLayout>
                        <c:x val="4.3933052945900391E-3"/>
                        <c:y val="-3.22766592577543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B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'[1]6546546'!$N$8</c15:sqref>
                  <c15:dLbl>
                    <c:idx val="1"/>
                    <c:layout>
                      <c:manualLayout>
                        <c:x val="2.6359831767540878E-2"/>
                        <c:y val="-4.0345824072193347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C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'[1]6546546'!$O$8</c15:sqref>
                  <c15:dLbl>
                    <c:idx val="1"/>
                    <c:layout>
                      <c:manualLayout>
                        <c:x val="1.4644350981967153E-3"/>
                        <c:y val="-3.429395046136402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D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'[1]6546546'!$P$8</c15:sqref>
                  <c15:dLbl>
                    <c:idx val="1"/>
                    <c:layout>
                      <c:manualLayout>
                        <c:x val="2.7824266865737485E-2"/>
                        <c:y val="8.0691648144385949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E-02AD-4788-AFB1-C95E29797443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748674768"/>
        <c:axId val="-1748674224"/>
      </c:barChart>
      <c:catAx>
        <c:axId val="-174867476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48674224"/>
        <c:crosses val="autoZero"/>
        <c:auto val="1"/>
        <c:lblAlgn val="ctr"/>
        <c:lblOffset val="100"/>
        <c:noMultiLvlLbl val="0"/>
      </c:catAx>
      <c:valAx>
        <c:axId val="-174867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4867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15061578841106"/>
          <c:y val="0.89737048375760897"/>
          <c:w val="0.76076988235858456"/>
          <c:h val="3.4042027323653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  <a:effectLst/>
              </a:rPr>
              <a:t>AR03b.2-1.2 Gasto federal ejercido en educación media</a:t>
            </a:r>
            <a:r>
              <a:rPr lang="es-MX" sz="1000" b="1" baseline="0">
                <a:solidFill>
                  <a:sysClr val="windowText" lastClr="000000"/>
                </a:solidFill>
                <a:effectLst/>
              </a:rPr>
              <a:t> superior </a:t>
            </a:r>
            <a:r>
              <a:rPr lang="es-MX" sz="1000" b="1">
                <a:solidFill>
                  <a:sysClr val="windowText" lastClr="000000"/>
                </a:solidFill>
                <a:effectLst/>
              </a:rPr>
              <a:t>por tipo de gasto y</a:t>
            </a:r>
            <a:r>
              <a:rPr lang="es-MX" sz="100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00" b="1">
                <a:solidFill>
                  <a:sysClr val="windowText" lastClr="000000"/>
                </a:solidFill>
                <a:effectLst/>
              </a:rPr>
              <a:t>tipo de programa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>
                <a:solidFill>
                  <a:sysClr val="windowText" lastClr="000000"/>
                </a:solidFill>
              </a:defRPr>
            </a:pPr>
            <a:r>
              <a:rPr lang="es-MX" sz="1000" b="1">
                <a:solidFill>
                  <a:sysClr val="windowText" lastClr="000000"/>
                </a:solidFill>
                <a:effectLst/>
              </a:rPr>
              <a:t>(2008 y 2015) (millones de pesos a precios de</a:t>
            </a:r>
            <a:r>
              <a:rPr lang="es-MX" sz="100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00" b="1">
                <a:solidFill>
                  <a:sysClr val="windowText" lastClr="000000"/>
                </a:solidFill>
                <a:effectLst/>
              </a:rPr>
              <a:t>2012)</a:t>
            </a:r>
            <a:r>
              <a:rPr lang="es-MX" sz="1000" b="1" baseline="30000">
                <a:solidFill>
                  <a:sysClr val="windowText" lastClr="000000"/>
                </a:solidFill>
                <a:effectLst/>
              </a:rPr>
              <a:t>1</a:t>
            </a:r>
            <a:endParaRPr lang="es-MX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075307894205532E-2"/>
          <c:y val="9.1142585996720135E-2"/>
          <c:w val="0.91167369249584251"/>
          <c:h val="0.725745925190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'[2]6546546'!$A$4:$B$4</c:f>
              <c:strCache>
                <c:ptCount val="1"/>
                <c:pt idx="0">
                  <c:v>Corriente Servicios personales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3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shade val="53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shade val="53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53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69F38C9-2961-4910-B153-D7036CBDCA09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6EEE8D5-D65A-47A5-98CE-9EBE0B57BF48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8878F6-D030-4FD6-9AAF-10E7BD8BD26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3E1641-80E7-4CDE-9956-8ACE8CC85AC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'[2]6546546'!$C$2:$R$3</c15:sqref>
                  </c15:fullRef>
                </c:ext>
              </c:extLst>
              <c:f>'[2]6546546'!$C$2:$R$3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'[2]6546546'!$C$4:$R$4</c15:sqref>
                  </c15:fullRef>
                </c:ext>
              </c:extLst>
              <c:f>('[2]6546546'!$C$4:$D$4,'[2]6546546'!$Q$4:$R$4)</c:f>
              <c:numCache>
                <c:formatCode>General</c:formatCode>
                <c:ptCount val="4"/>
                <c:pt idx="0">
                  <c:v>27554.17</c:v>
                </c:pt>
                <c:pt idx="1">
                  <c:v>2901.05</c:v>
                </c:pt>
                <c:pt idx="2">
                  <c:v>34632.949999999997</c:v>
                </c:pt>
                <c:pt idx="3">
                  <c:v>3222.31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70-4C74-A483-EB44009DA489}"/>
            </c:ext>
            <c:ext xmlns:c15="http://schemas.microsoft.com/office/drawing/2012/chart" uri="{02D57815-91ED-43cb-92C2-25804820EDAC}">
              <c15:datalabelsRange>
                <c15:f>'[2]6546546'!$C$10:$R$10</c15:f>
                <c15:dlblRangeCache>
                  <c:ptCount val="16"/>
                  <c:pt idx="0">
                    <c:v>0.483850615</c:v>
                  </c:pt>
                  <c:pt idx="1">
                    <c:v>0.938016329</c:v>
                  </c:pt>
                  <c:pt idx="2">
                    <c:v>0.483052199</c:v>
                  </c:pt>
                  <c:pt idx="3">
                    <c:v>0.94067606</c:v>
                  </c:pt>
                  <c:pt idx="4">
                    <c:v>0.467587335</c:v>
                  </c:pt>
                  <c:pt idx="5">
                    <c:v>0.942415919</c:v>
                  </c:pt>
                  <c:pt idx="6">
                    <c:v>0.479294746</c:v>
                  </c:pt>
                  <c:pt idx="7">
                    <c:v>0.94458263</c:v>
                  </c:pt>
                  <c:pt idx="8">
                    <c:v>0.459282067</c:v>
                  </c:pt>
                  <c:pt idx="9">
                    <c:v>0.889947718</c:v>
                  </c:pt>
                  <c:pt idx="10">
                    <c:v>0.465097907</c:v>
                  </c:pt>
                  <c:pt idx="11">
                    <c:v>0.83967088</c:v>
                  </c:pt>
                  <c:pt idx="12">
                    <c:v>0.455660254</c:v>
                  </c:pt>
                  <c:pt idx="13">
                    <c:v>0.842614339</c:v>
                  </c:pt>
                  <c:pt idx="14">
                    <c:v>0.455572627</c:v>
                  </c:pt>
                  <c:pt idx="15">
                    <c:v>0.847748762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'[2]6546546'!$A$5:$B$5</c:f>
              <c:strCache>
                <c:ptCount val="1"/>
                <c:pt idx="0">
                  <c:v>Corriente Subsidios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shade val="76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shade val="7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76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8972F6E-0C23-4A72-B6AE-72468609087E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>
                <c:manualLayout>
                  <c:x val="2.9211733148740487E-3"/>
                  <c:y val="-4.0312737004698888E-3"/>
                </c:manualLayout>
              </c:layout>
              <c:tx>
                <c:rich>
                  <a:bodyPr/>
                  <a:lstStyle/>
                  <a:p>
                    <a:fld id="{6F2260B1-022A-4135-A54E-9BEEFB33462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C09D4F-BDD3-4978-AE3C-77B9CD48E4EC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2.9173660984684606E-3"/>
                  <c:y val="-1.2104780397155348E-2"/>
                </c:manualLayout>
              </c:layout>
              <c:tx>
                <c:rich>
                  <a:bodyPr/>
                  <a:lstStyle/>
                  <a:p>
                    <a:fld id="{3DDD75D3-6346-4EA5-9398-6AB5358D71E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'[2]6546546'!$C$2:$R$3</c15:sqref>
                  </c15:fullRef>
                </c:ext>
              </c:extLst>
              <c:f>'[2]6546546'!$C$2:$R$3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'[2]6546546'!$C$5:$R$5</c15:sqref>
                  </c15:fullRef>
                </c:ext>
              </c:extLst>
              <c:f>('[2]6546546'!$C$5:$D$5,'[2]6546546'!$Q$5:$R$5)</c:f>
              <c:numCache>
                <c:formatCode>General</c:formatCode>
                <c:ptCount val="4"/>
                <c:pt idx="0">
                  <c:v>23831.37</c:v>
                </c:pt>
                <c:pt idx="1">
                  <c:v>0</c:v>
                </c:pt>
                <c:pt idx="2">
                  <c:v>36069.47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70-4C74-A483-EB44009DA489}"/>
            </c:ext>
            <c:ext xmlns:c15="http://schemas.microsoft.com/office/drawing/2012/chart" uri="{02D57815-91ED-43cb-92C2-25804820EDAC}">
              <c15:datalabelsRange>
                <c15:f>'[2]6546546'!$C$11:$R$11</c15:f>
                <c15:dlblRangeCache>
                  <c:ptCount val="16"/>
                  <c:pt idx="0">
                    <c:v>0.41847833</c:v>
                  </c:pt>
                  <c:pt idx="1">
                    <c:v>0</c:v>
                  </c:pt>
                  <c:pt idx="2">
                    <c:v>0.433638402</c:v>
                  </c:pt>
                  <c:pt idx="3">
                    <c:v>0</c:v>
                  </c:pt>
                  <c:pt idx="4">
                    <c:v>0.474168364</c:v>
                  </c:pt>
                  <c:pt idx="5">
                    <c:v>0</c:v>
                  </c:pt>
                  <c:pt idx="6">
                    <c:v>0.458959113</c:v>
                  </c:pt>
                  <c:pt idx="7">
                    <c:v>0</c:v>
                  </c:pt>
                  <c:pt idx="8">
                    <c:v>0.481859332</c:v>
                  </c:pt>
                  <c:pt idx="9">
                    <c:v>0</c:v>
                  </c:pt>
                  <c:pt idx="10">
                    <c:v>0.463835433</c:v>
                  </c:pt>
                  <c:pt idx="11">
                    <c:v>0</c:v>
                  </c:pt>
                  <c:pt idx="12">
                    <c:v>0.479367122</c:v>
                  </c:pt>
                  <c:pt idx="13">
                    <c:v>0</c:v>
                  </c:pt>
                  <c:pt idx="14">
                    <c:v>0.474469059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'[2]6546546'!$F$5</c15:sqref>
                  <c15:dLbl>
                    <c:idx val="1"/>
                    <c:layout>
                      <c:manualLayout>
                        <c:x val="-5.8669204810937094E-3"/>
                        <c:y val="-2.823781671769092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9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'[2]6546546'!$H$5</c15:sqref>
                  <c15:dLbl>
                    <c:idx val="1"/>
                    <c:layout>
                      <c:manualLayout>
                        <c:x val="-1.0261717285339332E-2"/>
                        <c:y val="-3.025448596535130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A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'[2]6546546'!$J$5</c15:sqref>
                  <c15:dLbl>
                    <c:idx val="1"/>
                    <c:layout>
                      <c:manualLayout>
                        <c:x val="-1.0261717285339386E-2"/>
                        <c:y val="-2.82373402265715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B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'[2]6546546'!$L$5</c15:sqref>
                  <c15:dLbl>
                    <c:idx val="1"/>
                    <c:layout>
                      <c:manualLayout>
                        <c:x val="-1.4656629459779066E-2"/>
                        <c:y val="-2.82373402265715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C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'[2]6546546'!$N$5</c15:sqref>
                  <c15:dLbl>
                    <c:idx val="1"/>
                    <c:layout>
                      <c:manualLayout>
                        <c:x val="-1.1725418938017363E-2"/>
                        <c:y val="-3.428893627328354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D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'[2]6546546'!$P$5</c15:sqref>
                  <c15:dLbl>
                    <c:idx val="1"/>
                    <c:layout>
                      <c:manualLayout>
                        <c:x val="-1.1726226529376136E-2"/>
                        <c:y val="-3.227179053450391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E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2"/>
          <c:order val="2"/>
          <c:tx>
            <c:strRef>
              <c:f>'[2]6546546'!$A$6:$B$6</c:f>
              <c:strCache>
                <c:ptCount val="1"/>
                <c:pt idx="0">
                  <c:v>Corriente Gastos de operación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9052926076548151E-2"/>
                  <c:y val="3.4288618612537278E-2"/>
                </c:manualLayout>
              </c:layout>
              <c:tx>
                <c:rich>
                  <a:bodyPr/>
                  <a:lstStyle/>
                  <a:p>
                    <a:fld id="{39511BD6-E8DC-4E7A-B914-ACF418E3F10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2.9503619739840213E-3"/>
                  <c:y val="4.0360386116637089E-3"/>
                </c:manualLayout>
              </c:layout>
              <c:tx>
                <c:rich>
                  <a:bodyPr/>
                  <a:lstStyle/>
                  <a:p>
                    <a:fld id="{82CACE5D-8267-4613-959D-54572AD5FE6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6381240806437656E-2"/>
                  <c:y val="4.6391175384468734E-2"/>
                </c:manualLayout>
              </c:layout>
              <c:tx>
                <c:rich>
                  <a:bodyPr/>
                  <a:lstStyle/>
                  <a:p>
                    <a:fld id="{1D7E03D1-4732-4388-8141-F0B7A3787F2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1.4705084941305413E-3"/>
                  <c:y val="1.7471341044547949E-6"/>
                </c:manualLayout>
              </c:layout>
              <c:tx>
                <c:rich>
                  <a:bodyPr/>
                  <a:lstStyle/>
                  <a:p>
                    <a:fld id="{397DEF92-5405-450E-8B97-A62B668B1B99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'[2]6546546'!$C$2:$R$3</c15:sqref>
                  </c15:fullRef>
                </c:ext>
              </c:extLst>
              <c:f>'[2]6546546'!$C$2:$R$3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'[2]6546546'!$C$6:$R$6</c15:sqref>
                  </c15:fullRef>
                </c:ext>
              </c:extLst>
              <c:f>('[2]6546546'!$C$6:$D$6,'[2]6546546'!$Q$6:$R$6)</c:f>
              <c:numCache>
                <c:formatCode>General</c:formatCode>
                <c:ptCount val="4"/>
                <c:pt idx="0">
                  <c:v>961.77</c:v>
                </c:pt>
                <c:pt idx="1">
                  <c:v>0</c:v>
                </c:pt>
                <c:pt idx="2">
                  <c:v>2438.7399999999998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70-4C74-A483-EB44009DA489}"/>
            </c:ext>
            <c:ext xmlns:c15="http://schemas.microsoft.com/office/drawing/2012/chart" uri="{02D57815-91ED-43cb-92C2-25804820EDAC}">
              <c15:datalabelsRange>
                <c15:f>'[2]6546546'!$C$12:$R$12</c15:f>
                <c15:dlblRangeCache>
                  <c:ptCount val="16"/>
                  <c:pt idx="0">
                    <c:v>0.01688866</c:v>
                  </c:pt>
                  <c:pt idx="1">
                    <c:v>0</c:v>
                  </c:pt>
                  <c:pt idx="2">
                    <c:v>0.039599717</c:v>
                  </c:pt>
                  <c:pt idx="3">
                    <c:v>0</c:v>
                  </c:pt>
                  <c:pt idx="4">
                    <c:v>0.021284233</c:v>
                  </c:pt>
                  <c:pt idx="5">
                    <c:v>0</c:v>
                  </c:pt>
                  <c:pt idx="6">
                    <c:v>0.02165131</c:v>
                  </c:pt>
                  <c:pt idx="7">
                    <c:v>0</c:v>
                  </c:pt>
                  <c:pt idx="8">
                    <c:v>0.022631256</c:v>
                  </c:pt>
                  <c:pt idx="9">
                    <c:v>0</c:v>
                  </c:pt>
                  <c:pt idx="10">
                    <c:v>0.028586915</c:v>
                  </c:pt>
                  <c:pt idx="11">
                    <c:v>0</c:v>
                  </c:pt>
                  <c:pt idx="12">
                    <c:v>0.031973014</c:v>
                  </c:pt>
                  <c:pt idx="13">
                    <c:v>0</c:v>
                  </c:pt>
                  <c:pt idx="14">
                    <c:v>0.032079947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'[2]6546546'!$E$6</c15:sqref>
                  <c15:dLbl>
                    <c:idx val="1"/>
                    <c:layout>
                      <c:manualLayout>
                        <c:x val="-1.9037656276557326E-2"/>
                        <c:y val="-3.025936805414473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F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'[2]6546546'!$F$6</c15:sqref>
                  <c15:dLbl>
                    <c:idx val="1"/>
                    <c:layout>
                      <c:manualLayout>
                        <c:x val="-1.4835453260650111E-3"/>
                        <c:y val="-4.840943293586047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0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'[2]6546546'!$G$6</c15:sqref>
                  <c15:dLbl>
                    <c:idx val="1"/>
                    <c:layout>
                      <c:manualLayout>
                        <c:x val="-1.4644350981967154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1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'[2]6546546'!$H$6</c15:sqref>
                  <c15:dLbl>
                    <c:idx val="1"/>
                    <c:layout>
                      <c:manualLayout>
                        <c:x val="-1.4828531049004027E-3"/>
                        <c:y val="-5.446087015219920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2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'[2]6546546'!$I$6</c15:sqref>
                  <c15:dLbl>
                    <c:idx val="1"/>
                    <c:layout>
                      <c:manualLayout>
                        <c:x val="-1.7573221178360639E-2"/>
                        <c:y val="-4.438040647941227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3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'[2]6546546'!$J$6</c15:sqref>
                  <c15:dLbl>
                    <c:idx val="1"/>
                    <c:layout>
                      <c:manualLayout>
                        <c:x val="-2.9449395748608349E-3"/>
                        <c:y val="-4.639212836670756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4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'[2]6546546'!$K$6</c15:sqref>
                  <c15:dLbl>
                    <c:idx val="1"/>
                    <c:layout>
                      <c:manualLayout>
                        <c:x val="-2.1966526472950731E-2"/>
                        <c:y val="-3.22766592577543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5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'[2]6546546'!$L$6</c15:sqref>
                  <c15:dLbl>
                    <c:idx val="1"/>
                    <c:layout>
                      <c:manualLayout>
                        <c:x val="-1.3204464826512071E-2"/>
                        <c:y val="-5.446023483070667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6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'[2]6546546'!$M$6</c15:sqref>
                  <c15:dLbl>
                    <c:idx val="1"/>
                    <c:layout>
                      <c:manualLayout>
                        <c:x val="-1.9037656276557301E-2"/>
                        <c:y val="-4.034582407219297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7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'[2]6546546'!$N$6</c15:sqref>
                  <c15:dLbl>
                    <c:idx val="1"/>
                    <c:layout>
                      <c:manualLayout>
                        <c:x val="-5.8784575005047445E-3"/>
                        <c:y val="-4.639228719708084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8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'[2]6546546'!$O$6</c15:sqref>
                  <c15:dLbl>
                    <c:idx val="1"/>
                    <c:layout>
                      <c:manualLayout>
                        <c:x val="-2.0502091374754016E-2"/>
                        <c:y val="-3.025936805414487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9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'[2]6546546'!$P$6</c15:sqref>
                  <c15:dLbl>
                    <c:idx val="1"/>
                    <c:layout>
                      <c:manualLayout>
                        <c:x val="-1.0273254304750261E-2"/>
                        <c:y val="-5.244388324379271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A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3"/>
          <c:order val="3"/>
          <c:tx>
            <c:strRef>
              <c:f>'[2]6546546'!$A$7:$B$7</c:f>
              <c:strCache>
                <c:ptCount val="1"/>
                <c:pt idx="0">
                  <c:v>Corriente Otros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77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77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77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3447030659629085E-2"/>
                  <c:y val="3.8322274768604003E-2"/>
                </c:manualLayout>
              </c:layout>
              <c:tx>
                <c:rich>
                  <a:bodyPr/>
                  <a:lstStyle/>
                  <a:p>
                    <a:fld id="{7F8FEB93-C859-4471-A327-4BCB3689163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0241066020593553E-2"/>
                  <c:y val="-6.454834598020194E-2"/>
                </c:manualLayout>
              </c:layout>
              <c:tx>
                <c:rich>
                  <a:bodyPr/>
                  <a:lstStyle/>
                  <a:p>
                    <a:fld id="{DFB5A563-6CC5-4296-AC4A-BC44CFB3D56E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3.5166334977358597E-2"/>
                  <c:y val="4.235577209429759E-2"/>
                </c:manualLayout>
              </c:layout>
              <c:tx>
                <c:rich>
                  <a:bodyPr/>
                  <a:lstStyle/>
                  <a:p>
                    <a:fld id="{085671AE-3F25-4FE5-AA1C-F699DA48F01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5.8715352888582314E-3"/>
                  <c:y val="-7.2614387649350187E-2"/>
                </c:manualLayout>
              </c:layout>
              <c:tx>
                <c:rich>
                  <a:bodyPr/>
                  <a:lstStyle/>
                  <a:p>
                    <a:fld id="{64AC8450-D530-44B8-B7CA-6E30C43A20D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'[2]6546546'!$C$2:$R$3</c15:sqref>
                  </c15:fullRef>
                </c:ext>
              </c:extLst>
              <c:f>'[2]6546546'!$C$2:$R$3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'[2]6546546'!$C$7:$R$7</c15:sqref>
                  </c15:fullRef>
                </c:ext>
              </c:extLst>
              <c:f>('[2]6546546'!$C$7:$D$7,'[2]6546546'!$Q$7:$R$7)</c:f>
              <c:numCache>
                <c:formatCode>General</c:formatCode>
                <c:ptCount val="4"/>
                <c:pt idx="0">
                  <c:v>1063.58</c:v>
                </c:pt>
                <c:pt idx="1">
                  <c:v>191.7</c:v>
                </c:pt>
                <c:pt idx="2">
                  <c:v>379.31</c:v>
                </c:pt>
                <c:pt idx="3">
                  <c:v>162.96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7F70-4C74-A483-EB44009DA489}"/>
            </c:ext>
            <c:ext xmlns:c15="http://schemas.microsoft.com/office/drawing/2012/chart" uri="{02D57815-91ED-43cb-92C2-25804820EDAC}">
              <c15:datalabelsRange>
                <c15:f>'[2]6546546'!$C$13:$R$13</c15:f>
                <c15:dlblRangeCache>
                  <c:ptCount val="16"/>
                  <c:pt idx="0">
                    <c:v>0.018676441</c:v>
                  </c:pt>
                  <c:pt idx="1">
                    <c:v>0.061983671</c:v>
                  </c:pt>
                  <c:pt idx="2">
                    <c:v>0.001961106</c:v>
                  </c:pt>
                  <c:pt idx="3">
                    <c:v>0.05932394</c:v>
                  </c:pt>
                  <c:pt idx="4">
                    <c:v>0.00485998</c:v>
                  </c:pt>
                  <c:pt idx="5">
                    <c:v>0.057584081</c:v>
                  </c:pt>
                  <c:pt idx="6">
                    <c:v>0.003743205</c:v>
                  </c:pt>
                  <c:pt idx="7">
                    <c:v>0.05541737</c:v>
                  </c:pt>
                  <c:pt idx="8">
                    <c:v>0.004190611</c:v>
                  </c:pt>
                  <c:pt idx="9">
                    <c:v>0.048418786</c:v>
                  </c:pt>
                  <c:pt idx="10">
                    <c:v>0.004362543</c:v>
                  </c:pt>
                  <c:pt idx="11">
                    <c:v>0.045511027</c:v>
                  </c:pt>
                  <c:pt idx="12">
                    <c:v>0.005484465</c:v>
                  </c:pt>
                  <c:pt idx="13">
                    <c:v>0.043580259</c:v>
                  </c:pt>
                  <c:pt idx="14">
                    <c:v>0.004989562</c:v>
                  </c:pt>
                  <c:pt idx="15">
                    <c:v>0.042872703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'[2]6546546'!$E$7</c15:sqref>
                  <c15:dLbl>
                    <c:idx val="1"/>
                    <c:layout>
                      <c:manualLayout>
                        <c:x val="-8.7866105891802916E-3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B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'[2]6546546'!$F$7</c15:sqref>
                  <c15:dLbl>
                    <c:idx val="1"/>
                    <c:layout>
                      <c:manualLayout>
                        <c:x val="7.3137780854316287E-3"/>
                        <c:y val="-6.454786948908254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C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'[2]6546546'!$G$7</c15:sqref>
                  <c15:dLbl>
                    <c:idx val="1"/>
                    <c:layout>
                      <c:manualLayout>
                        <c:x val="-8.7866105891802916E-3"/>
                        <c:y val="-5.244957129385101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D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'[2]6546546'!$H$7</c15:sqref>
                  <c15:dLbl>
                    <c:idx val="1"/>
                    <c:layout>
                      <c:manualLayout>
                        <c:x val="1.0240373799428918E-2"/>
                        <c:y val="-6.454818714982865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E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'[2]6546546'!$I$7</c15:sqref>
                  <c15:dLbl>
                    <c:idx val="1"/>
                    <c:layout>
                      <c:manualLayout>
                        <c:x val="-2.9288701963934307E-3"/>
                        <c:y val="-5.446686249746051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F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'[2]6546546'!$J$7</c15:sqref>
                  <c15:dLbl>
                    <c:idx val="1"/>
                    <c:layout>
                      <c:manualLayout>
                        <c:x val="7.3076634651437801E-3"/>
                        <c:y val="-6.253072375030291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0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'[2]6546546'!$K$7</c15:sqref>
                  <c15:dLbl>
                    <c:idx val="1"/>
                    <c:layout>
                      <c:manualLayout>
                        <c:x val="-8.7866105891802916E-3"/>
                        <c:y val="-5.244957129385101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1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'[2]6546546'!$L$7</c15:sqref>
                  <c15:dLbl>
                    <c:idx val="1"/>
                    <c:layout>
                      <c:manualLayout>
                        <c:x val="-2.9442473536961727E-3"/>
                        <c:y val="-3.025575660833635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2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'[2]6546546'!$M$7</c15:sqref>
                  <c15:dLbl>
                    <c:idx val="1"/>
                    <c:layout>
                      <c:manualLayout>
                        <c:x val="-5.8577403927868614E-3"/>
                        <c:y val="-6.05187361082896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3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'[2]6546546'!$N$7</c15:sqref>
                  <c15:dLbl>
                    <c:idx val="1"/>
                    <c:layout>
                      <c:manualLayout>
                        <c:x val="1.448357416861354E-3"/>
                        <c:y val="-5.647928653396389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4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'[2]6546546'!$O$7</c15:sqref>
                  <c15:dLbl>
                    <c:idx val="1"/>
                    <c:layout>
                      <c:manualLayout>
                        <c:x val="-1.6108786080163869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5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'[2]6546546'!$P$7</c15:sqref>
                  <c15:dLbl>
                    <c:idx val="1"/>
                    <c:layout>
                      <c:manualLayout>
                        <c:x val="-7.5094459346427851E-4"/>
                        <c:y val="-7.1607879574811087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6-7F70-4C74-A483-EB44009DA489}"/>
                      </c:ext>
                      <c:ext uri="{CE6537A1-D6FC-4f65-9D91-7224C49458BB}">
                        <c15:layout>
                          <c:manualLayout>
                            <c:w val="2.9283608779671771E-2"/>
                            <c:h val="3.4263841074328644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4"/>
          <c:order val="4"/>
          <c:tx>
            <c:strRef>
              <c:f>'[2]6546546'!$A$8:$B$8</c:f>
              <c:strCache>
                <c:ptCount val="1"/>
                <c:pt idx="0">
                  <c:v>Inversión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4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54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54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54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433408380684636E-2"/>
                </c:manualLayout>
              </c:layout>
              <c:tx>
                <c:rich>
                  <a:bodyPr/>
                  <a:lstStyle/>
                  <a:p>
                    <a:fld id="{4BAECD6B-07D7-498B-B6D5-889FFE41E8D6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0242565833117069E-2"/>
                  <c:y val="-1.6137483570983279E-2"/>
                </c:manualLayout>
              </c:layout>
              <c:tx>
                <c:rich>
                  <a:bodyPr/>
                  <a:lstStyle/>
                  <a:p>
                    <a:fld id="{BD141248-6322-4031-9038-A8611B481720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9288701963933236E-3"/>
                  <c:y val="-2.6224785646925434E-2"/>
                </c:manualLayout>
              </c:layout>
              <c:tx>
                <c:rich>
                  <a:bodyPr/>
                  <a:lstStyle/>
                  <a:p>
                    <a:fld id="{784D1B3E-1E3E-45B8-8E43-A3BC50AC41C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5.8799573130281788E-3"/>
                  <c:y val="-4.6394193161558434E-2"/>
                </c:manualLayout>
              </c:layout>
              <c:tx>
                <c:rich>
                  <a:bodyPr/>
                  <a:lstStyle/>
                  <a:p>
                    <a:fld id="{5A9FB3C6-6804-4F85-8A5A-28BC04E26C60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F70-4C74-A483-EB44009DA48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'[2]6546546'!$C$2:$R$3</c15:sqref>
                  </c15:fullRef>
                </c:ext>
              </c:extLst>
              <c:f>'[2]6546546'!$C$2:$R$3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'[2]6546546'!$C$8:$R$8</c15:sqref>
                  </c15:fullRef>
                </c:ext>
              </c:extLst>
              <c:f>('[2]6546546'!$C$8:$D$8,'[2]6546546'!$Q$8:$R$8)</c:f>
              <c:numCache>
                <c:formatCode>General</c:formatCode>
                <c:ptCount val="4"/>
                <c:pt idx="0">
                  <c:v>3536.79</c:v>
                </c:pt>
                <c:pt idx="1">
                  <c:v>0</c:v>
                </c:pt>
                <c:pt idx="2">
                  <c:v>2500.23</c:v>
                </c:pt>
                <c:pt idx="3">
                  <c:v>415.75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7F70-4C74-A483-EB44009DA489}"/>
            </c:ext>
            <c:ext xmlns:c15="http://schemas.microsoft.com/office/drawing/2012/chart" uri="{02D57815-91ED-43cb-92C2-25804820EDAC}">
              <c15:datalabelsRange>
                <c15:f>'[2]6546546'!$C$14:$R$14</c15:f>
                <c15:dlblRangeCache>
                  <c:ptCount val="16"/>
                  <c:pt idx="0">
                    <c:v>0.062105954</c:v>
                  </c:pt>
                  <c:pt idx="1">
                    <c:v>0</c:v>
                  </c:pt>
                  <c:pt idx="2">
                    <c:v>0.041748576</c:v>
                  </c:pt>
                  <c:pt idx="3">
                    <c:v>0</c:v>
                  </c:pt>
                  <c:pt idx="4">
                    <c:v>0.032100087</c:v>
                  </c:pt>
                  <c:pt idx="5">
                    <c:v>0</c:v>
                  </c:pt>
                  <c:pt idx="6">
                    <c:v>0.036351627</c:v>
                  </c:pt>
                  <c:pt idx="7">
                    <c:v>0</c:v>
                  </c:pt>
                  <c:pt idx="8">
                    <c:v>0.032036734</c:v>
                  </c:pt>
                  <c:pt idx="9">
                    <c:v>0.061633496</c:v>
                  </c:pt>
                  <c:pt idx="10">
                    <c:v>0.038117202</c:v>
                  </c:pt>
                  <c:pt idx="11">
                    <c:v>0.114818093</c:v>
                  </c:pt>
                  <c:pt idx="12">
                    <c:v>0.027515145</c:v>
                  </c:pt>
                  <c:pt idx="13">
                    <c:v>0.113805402</c:v>
                  </c:pt>
                  <c:pt idx="14">
                    <c:v>0.032888805</c:v>
                  </c:pt>
                  <c:pt idx="15">
                    <c:v>0.109378535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'[2]6546546'!$E$8</c15:sqref>
                  <c15:dLbl>
                    <c:idx val="1"/>
                    <c:layout>
                      <c:manualLayout>
                        <c:x val="4.393305294590092E-3"/>
                        <c:y val="-3.83285328685833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7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'[2]6546546'!$F$8</c15:sqref>
                  <c15:dLbl>
                    <c:idx val="1"/>
                    <c:layout>
                      <c:manualLayout>
                        <c:x val="1.0244181015834505E-2"/>
                        <c:y val="-3.832656318867871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8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'[2]6546546'!$G$8</c15:sqref>
                  <c15:dLbl>
                    <c:idx val="1"/>
                    <c:layout>
                      <c:manualLayout>
                        <c:x val="5.126666166765291E-3"/>
                        <c:y val="-3.126800510698316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9-7F70-4C74-A483-EB44009DA489}"/>
                      </c:ext>
                      <c:ext uri="{CE6537A1-D6FC-4f65-9D91-7224C49458BB}">
                        <c15:layout>
                          <c:manualLayout>
                            <c:w val="2.9283608779671771E-2"/>
                            <c:h val="2.6194622797717608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'[2]6546546'!$H$8</c15:sqref>
                  <c15:dLbl>
                    <c:idx val="1"/>
                    <c:layout>
                      <c:manualLayout>
                        <c:x val="1.0242565833117015E-2"/>
                        <c:y val="-2.622337109525454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A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'[2]6546546'!$I$8</c15:sqref>
                  <c15:dLbl>
                    <c:idx val="1"/>
                    <c:layout>
                      <c:manualLayout>
                        <c:x val="5.8577403927868076E-3"/>
                        <c:y val="-3.227665925775452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B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'[2]6546546'!$J$8</c15:sqref>
                  <c15:dLbl>
                    <c:idx val="1"/>
                    <c:layout>
                      <c:manualLayout>
                        <c:x val="1.0242565833117015E-2"/>
                        <c:y val="-2.420527237423627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C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'[2]6546546'!$K$8</c15:sqref>
                  <c15:dLbl>
                    <c:idx val="1"/>
                    <c:layout>
                      <c:manualLayout>
                        <c:x val="2.9288701963934307E-3"/>
                        <c:y val="-3.025936805414487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D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'[2]6546546'!$L$8</c15:sqref>
                  <c15:dLbl>
                    <c:idx val="1"/>
                    <c:layout>
                      <c:manualLayout>
                        <c:x val="5.8439618124657491E-3"/>
                        <c:y val="-4.437672976203239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E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'[2]6546546'!$M$8</c15:sqref>
                  <c15:dLbl>
                    <c:idx val="1"/>
                    <c:layout>
                      <c:manualLayout>
                        <c:x val="4.3933052945900391E-3"/>
                        <c:y val="-3.22766592577543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F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'[2]6546546'!$N$8</c15:sqref>
                  <c15:dLbl>
                    <c:idx val="1"/>
                    <c:layout>
                      <c:manualLayout>
                        <c:x val="7.3121629027140837E-3"/>
                        <c:y val="-3.227464948122029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0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'[2]6546546'!$O$8</c15:sqref>
                  <c15:dLbl>
                    <c:idx val="1"/>
                    <c:layout>
                      <c:manualLayout>
                        <c:x val="1.4644350981967153E-3"/>
                        <c:y val="-3.429395046136402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1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'[2]6546546'!$P$8</c15:sqref>
                  <c15:dLbl>
                    <c:idx val="1"/>
                    <c:layout>
                      <c:manualLayout>
                        <c:x val="4.3810677511464911E-3"/>
                        <c:y val="-2.622225928264261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2-7F70-4C74-A483-EB44009DA489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774227264"/>
        <c:axId val="-1774229440"/>
      </c:barChart>
      <c:catAx>
        <c:axId val="-177422726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74229440"/>
        <c:crosses val="autoZero"/>
        <c:auto val="1"/>
        <c:lblAlgn val="ctr"/>
        <c:lblOffset val="100"/>
        <c:noMultiLvlLbl val="0"/>
      </c:catAx>
      <c:valAx>
        <c:axId val="-177422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742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15061578841106"/>
          <c:y val="0.89737048375760897"/>
          <c:w val="0.76076988235858456"/>
          <c:h val="3.4042027323653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 b="1">
                <a:solidFill>
                  <a:sysClr val="windowText" lastClr="000000"/>
                </a:solidFill>
                <a:effectLst/>
              </a:rPr>
              <a:t>AR03b.2-1.3 Gasto federal ejercido en educación para adultos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por tipo de gasto y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tipo de programa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s-MX" sz="1050" b="1">
                <a:solidFill>
                  <a:sysClr val="windowText" lastClr="000000"/>
                </a:solidFill>
                <a:effectLst/>
              </a:rPr>
              <a:t>(2008 y 2015) (millones de pesos a precios de</a:t>
            </a:r>
            <a:r>
              <a:rPr lang="es-MX" sz="1050" b="1" baseline="0">
                <a:solidFill>
                  <a:sysClr val="windowText" lastClr="000000"/>
                </a:solidFill>
                <a:effectLst/>
              </a:rPr>
              <a:t> </a:t>
            </a:r>
            <a:r>
              <a:rPr lang="es-MX" sz="1050" b="1">
                <a:solidFill>
                  <a:sysClr val="windowText" lastClr="000000"/>
                </a:solidFill>
                <a:effectLst/>
              </a:rPr>
              <a:t>2012)</a:t>
            </a:r>
            <a:r>
              <a:rPr lang="es-MX" sz="1050" b="1" baseline="30000">
                <a:solidFill>
                  <a:sysClr val="windowText" lastClr="000000"/>
                </a:solidFill>
                <a:effectLst/>
              </a:rPr>
              <a:t>1</a:t>
            </a:r>
            <a:endParaRPr lang="es-MX" sz="105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928787747685386E-2"/>
          <c:y val="9.3159731735499782E-2"/>
          <c:w val="0.91167369249584251"/>
          <c:h val="0.725745925190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'[3]6546546'!$A$4:$B$4</c:f>
              <c:strCache>
                <c:ptCount val="1"/>
                <c:pt idx="0">
                  <c:v>Corriente Servicios personales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4D56557-3EF4-43C5-9B2D-214CC519E339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22AFE5-606C-409B-B85D-98D326E9F76E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35A4DBA-4B56-4BC1-A114-7A236B08072B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DA10F1F-891A-4121-BB3D-46C4BAD6589D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'[3]6546546'!$C$2:$R$3</c15:sqref>
                  </c15:fullRef>
                </c:ext>
              </c:extLst>
              <c:f>'[3]6546546'!$C$2:$R$3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'[3]6546546'!$C$4:$R$4</c15:sqref>
                  </c15:fullRef>
                </c:ext>
              </c:extLst>
              <c:f>('[3]6546546'!$C$4:$D$4,'[3]6546546'!$Q$4:$R$4)</c:f>
              <c:numCache>
                <c:formatCode>General</c:formatCode>
                <c:ptCount val="4"/>
                <c:pt idx="0">
                  <c:v>2535.1799999999998</c:v>
                </c:pt>
                <c:pt idx="1">
                  <c:v>1239.22</c:v>
                </c:pt>
                <c:pt idx="2">
                  <c:v>457.92</c:v>
                </c:pt>
                <c:pt idx="3">
                  <c:v>1011.57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CC-401D-84AE-137C15D6577C}"/>
            </c:ext>
            <c:ext xmlns:c15="http://schemas.microsoft.com/office/drawing/2012/chart" uri="{02D57815-91ED-43cb-92C2-25804820EDAC}">
              <c15:datalabelsRange>
                <c15:f>'[3]6546546'!$C$10:$R$10</c15:f>
                <c15:dlblRangeCache>
                  <c:ptCount val="16"/>
                  <c:pt idx="0">
                    <c:v>0.468624707</c:v>
                  </c:pt>
                  <c:pt idx="1">
                    <c:v>0.603264547</c:v>
                  </c:pt>
                  <c:pt idx="2">
                    <c:v>0.488275679</c:v>
                  </c:pt>
                  <c:pt idx="3">
                    <c:v>0.600568146</c:v>
                  </c:pt>
                  <c:pt idx="4">
                    <c:v>0.4697893</c:v>
                  </c:pt>
                  <c:pt idx="5">
                    <c:v>0.600975249</c:v>
                  </c:pt>
                  <c:pt idx="6">
                    <c:v>0.465894608</c:v>
                  </c:pt>
                  <c:pt idx="7">
                    <c:v>0.614350403</c:v>
                  </c:pt>
                  <c:pt idx="8">
                    <c:v>0.443976644</c:v>
                  </c:pt>
                  <c:pt idx="9">
                    <c:v>0.627574669</c:v>
                  </c:pt>
                  <c:pt idx="10">
                    <c:v>0.414367682</c:v>
                  </c:pt>
                  <c:pt idx="11">
                    <c:v>0.620470118</c:v>
                  </c:pt>
                  <c:pt idx="12">
                    <c:v>0.091403532</c:v>
                  </c:pt>
                  <c:pt idx="13">
                    <c:v>0.619710509</c:v>
                  </c:pt>
                  <c:pt idx="14">
                    <c:v>0.16197918</c:v>
                  </c:pt>
                  <c:pt idx="15">
                    <c:v>0.608964982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'[3]6546546'!$A$5:$B$5</c:f>
              <c:strCache>
                <c:ptCount val="1"/>
                <c:pt idx="0">
                  <c:v>Corriente Subsidios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C2403D1-10FF-4F33-887B-B0239C2576E6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>
                <c:manualLayout>
                  <c:x val="-9.2296155288818512E-6"/>
                  <c:y val="-1.6134148133147428E-2"/>
                </c:manualLayout>
              </c:layout>
              <c:tx>
                <c:rich>
                  <a:bodyPr/>
                  <a:lstStyle/>
                  <a:p>
                    <a:fld id="{C95AC41C-D59F-4795-8CB0-DD6AC0352254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CC6EB4-51EA-4302-A95E-61772E4E689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2.9173660984684606E-3"/>
                  <c:y val="-1.613907187471475E-2"/>
                </c:manualLayout>
              </c:layout>
              <c:tx>
                <c:rich>
                  <a:bodyPr/>
                  <a:lstStyle/>
                  <a:p>
                    <a:fld id="{F2BA5642-C446-49D7-BBF8-170851960BD8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'[3]6546546'!$C$2:$R$3</c15:sqref>
                  </c15:fullRef>
                </c:ext>
              </c:extLst>
              <c:f>'[3]6546546'!$C$2:$R$3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'[3]6546546'!$C$5:$R$5</c15:sqref>
                  </c15:fullRef>
                </c:ext>
              </c:extLst>
              <c:f>('[3]6546546'!$C$5:$D$5,'[3]6546546'!$Q$5:$R$5)</c:f>
              <c:numCache>
                <c:formatCode>General</c:formatCode>
                <c:ptCount val="4"/>
                <c:pt idx="0">
                  <c:v>796.4</c:v>
                </c:pt>
                <c:pt idx="1">
                  <c:v>0</c:v>
                </c:pt>
                <c:pt idx="2">
                  <c:v>1017.39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BCC-401D-84AE-137C15D6577C}"/>
            </c:ext>
            <c:ext xmlns:c15="http://schemas.microsoft.com/office/drawing/2012/chart" uri="{02D57815-91ED-43cb-92C2-25804820EDAC}">
              <c15:datalabelsRange>
                <c15:f>'[3]6546546'!$C$11:$R$11</c15:f>
                <c15:dlblRangeCache>
                  <c:ptCount val="16"/>
                  <c:pt idx="0">
                    <c:v>0.147213498</c:v>
                  </c:pt>
                  <c:pt idx="1">
                    <c:v>0</c:v>
                  </c:pt>
                  <c:pt idx="2">
                    <c:v>0.169832923</c:v>
                  </c:pt>
                  <c:pt idx="3">
                    <c:v>0</c:v>
                  </c:pt>
                  <c:pt idx="4">
                    <c:v>0.176760075</c:v>
                  </c:pt>
                  <c:pt idx="5">
                    <c:v>0</c:v>
                  </c:pt>
                  <c:pt idx="6">
                    <c:v>0.185301316</c:v>
                  </c:pt>
                  <c:pt idx="7">
                    <c:v>0</c:v>
                  </c:pt>
                  <c:pt idx="8">
                    <c:v>0.191911796</c:v>
                  </c:pt>
                  <c:pt idx="9">
                    <c:v>0</c:v>
                  </c:pt>
                  <c:pt idx="10">
                    <c:v>0.201708384</c:v>
                  </c:pt>
                  <c:pt idx="11">
                    <c:v>0</c:v>
                  </c:pt>
                  <c:pt idx="12">
                    <c:v>0.311001603</c:v>
                  </c:pt>
                  <c:pt idx="13">
                    <c:v>0</c:v>
                  </c:pt>
                  <c:pt idx="14">
                    <c:v>0.359879449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'[3]6546546'!$F$5</c15:sqref>
                  <c15:dLbl>
                    <c:idx val="1"/>
                    <c:layout>
                      <c:manualLayout>
                        <c:x val="-5.8669204810937094E-3"/>
                        <c:y val="-2.823781671769092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9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'[3]6546546'!$H$5</c15:sqref>
                  <c15:dLbl>
                    <c:idx val="1"/>
                    <c:layout>
                      <c:manualLayout>
                        <c:x val="-1.0261717285339332E-2"/>
                        <c:y val="-3.025448596535130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A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'[3]6546546'!$J$5</c15:sqref>
                  <c15:dLbl>
                    <c:idx val="1"/>
                    <c:layout>
                      <c:manualLayout>
                        <c:x val="-1.0261717285339386E-2"/>
                        <c:y val="-2.82373402265715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B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'[3]6546546'!$L$5</c15:sqref>
                  <c15:dLbl>
                    <c:idx val="1"/>
                    <c:layout>
                      <c:manualLayout>
                        <c:x val="-1.4656629459779066E-2"/>
                        <c:y val="-2.82373402265715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C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'[3]6546546'!$N$5</c15:sqref>
                  <c15:dLbl>
                    <c:idx val="1"/>
                    <c:layout>
                      <c:manualLayout>
                        <c:x val="-1.1725418938017363E-2"/>
                        <c:y val="-3.428893627328354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D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'[3]6546546'!$P$5</c15:sqref>
                  <c15:dLbl>
                    <c:idx val="1"/>
                    <c:layout>
                      <c:manualLayout>
                        <c:x val="-1.1726226529376136E-2"/>
                        <c:y val="-3.227179053450391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E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2"/>
          <c:order val="2"/>
          <c:tx>
            <c:strRef>
              <c:f>'[3]6546546'!$A$6:$B$6</c:f>
              <c:strCache>
                <c:ptCount val="1"/>
                <c:pt idx="0">
                  <c:v>Corriente Gastos de operación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4913731937353984E-2"/>
                  <c:y val="3.2271472873757652E-2"/>
                </c:manualLayout>
              </c:layout>
              <c:tx>
                <c:rich>
                  <a:bodyPr/>
                  <a:lstStyle/>
                  <a:p>
                    <a:fld id="{6E87CFB4-3920-4A52-AFFF-62D73AC6DA9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3459663695884707E-3"/>
                  <c:y val="-1.6135418776132709E-2"/>
                </c:manualLayout>
              </c:layout>
              <c:tx>
                <c:rich>
                  <a:bodyPr/>
                  <a:lstStyle/>
                  <a:p>
                    <a:fld id="{AF94EFAA-23FC-47BC-846C-7B928E5C88A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1.610960168440494E-2"/>
                  <c:y val="-6.2534694509631075E-2"/>
                </c:manualLayout>
              </c:layout>
              <c:tx>
                <c:rich>
                  <a:bodyPr/>
                  <a:lstStyle/>
                  <a:p>
                    <a:fld id="{70E0EDBE-4376-47BD-A02C-8F1D98B87C1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1.026171728533944E-2"/>
                  <c:y val="-1.613541877613256E-2"/>
                </c:manualLayout>
              </c:layout>
              <c:tx>
                <c:rich>
                  <a:bodyPr/>
                  <a:lstStyle/>
                  <a:p>
                    <a:fld id="{975A0EBA-2745-46D8-9941-9194B1119C9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'[3]6546546'!$C$2:$R$3</c15:sqref>
                  </c15:fullRef>
                </c:ext>
              </c:extLst>
              <c:f>'[3]6546546'!$C$2:$R$3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'[3]6546546'!$C$6:$R$6</c15:sqref>
                  </c15:fullRef>
                </c:ext>
              </c:extLst>
              <c:f>('[3]6546546'!$C$6:$D$6,'[3]6546546'!$Q$6:$R$6)</c:f>
              <c:numCache>
                <c:formatCode>General</c:formatCode>
                <c:ptCount val="4"/>
                <c:pt idx="0">
                  <c:v>120.03</c:v>
                </c:pt>
                <c:pt idx="1">
                  <c:v>0</c:v>
                </c:pt>
                <c:pt idx="2">
                  <c:v>905.47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BCC-401D-84AE-137C15D6577C}"/>
            </c:ext>
            <c:ext xmlns:c15="http://schemas.microsoft.com/office/drawing/2012/chart" uri="{02D57815-91ED-43cb-92C2-25804820EDAC}">
              <c15:datalabelsRange>
                <c15:f>'[3]6546546'!$C$12:$R$12</c15:f>
                <c15:dlblRangeCache>
                  <c:ptCount val="16"/>
                  <c:pt idx="0">
                    <c:v>0.022187389</c:v>
                  </c:pt>
                  <c:pt idx="1">
                    <c:v>0</c:v>
                  </c:pt>
                  <c:pt idx="2">
                    <c:v>0.191996047</c:v>
                  </c:pt>
                  <c:pt idx="3">
                    <c:v>0</c:v>
                  </c:pt>
                  <c:pt idx="4">
                    <c:v>0.190907571</c:v>
                  </c:pt>
                  <c:pt idx="5">
                    <c:v>0</c:v>
                  </c:pt>
                  <c:pt idx="6">
                    <c:v>0.181771112</c:v>
                  </c:pt>
                  <c:pt idx="7">
                    <c:v>0</c:v>
                  </c:pt>
                  <c:pt idx="8">
                    <c:v>0.20072882</c:v>
                  </c:pt>
                  <c:pt idx="9">
                    <c:v>0</c:v>
                  </c:pt>
                  <c:pt idx="10">
                    <c:v>0.233563706</c:v>
                  </c:pt>
                  <c:pt idx="11">
                    <c:v>0</c:v>
                  </c:pt>
                  <c:pt idx="12">
                    <c:v>0.379956741</c:v>
                  </c:pt>
                  <c:pt idx="13">
                    <c:v>0</c:v>
                  </c:pt>
                  <c:pt idx="14">
                    <c:v>0.320290199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'[3]6546546'!$E$6</c15:sqref>
                  <c15:dLbl>
                    <c:idx val="1"/>
                    <c:layout>
                      <c:manualLayout>
                        <c:x val="-1.9037656276557326E-2"/>
                        <c:y val="-3.025936805414473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1F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'[3]6546546'!$F$6</c15:sqref>
                  <c15:dLbl>
                    <c:idx val="1"/>
                    <c:layout>
                      <c:manualLayout>
                        <c:x val="-1.4835453260650111E-3"/>
                        <c:y val="-4.840943293586047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0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'[3]6546546'!$G$6</c15:sqref>
                  <c15:dLbl>
                    <c:idx val="1"/>
                    <c:layout>
                      <c:manualLayout>
                        <c:x val="-1.4644350981967154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1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'[3]6546546'!$H$6</c15:sqref>
                  <c15:dLbl>
                    <c:idx val="1"/>
                    <c:layout>
                      <c:manualLayout>
                        <c:x val="-1.4828531049004027E-3"/>
                        <c:y val="-5.446087015219920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2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'[3]6546546'!$I$6</c15:sqref>
                  <c15:dLbl>
                    <c:idx val="1"/>
                    <c:layout>
                      <c:manualLayout>
                        <c:x val="-1.7573221178360639E-2"/>
                        <c:y val="-4.438040647941227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3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'[3]6546546'!$J$6</c15:sqref>
                  <c15:dLbl>
                    <c:idx val="1"/>
                    <c:layout>
                      <c:manualLayout>
                        <c:x val="-2.9449395748608349E-3"/>
                        <c:y val="-4.639212836670756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4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'[3]6546546'!$K$6</c15:sqref>
                  <c15:dLbl>
                    <c:idx val="1"/>
                    <c:layout>
                      <c:manualLayout>
                        <c:x val="-2.1966484958610942E-2"/>
                        <c:y val="-1.8156694104613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5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'[3]6546546'!$L$6</c15:sqref>
                  <c15:dLbl>
                    <c:idx val="1"/>
                    <c:layout>
                      <c:manualLayout>
                        <c:x val="-1.3204464826512071E-2"/>
                        <c:y val="-5.446023483070667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6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'[3]6546546'!$M$6</c15:sqref>
                  <c15:dLbl>
                    <c:idx val="1"/>
                    <c:layout>
                      <c:manualLayout>
                        <c:x val="-1.9037656276557301E-2"/>
                        <c:y val="-4.034582407219297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7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'[3]6546546'!$N$6</c15:sqref>
                  <c15:dLbl>
                    <c:idx val="1"/>
                    <c:layout>
                      <c:manualLayout>
                        <c:x val="-5.8784575005047445E-3"/>
                        <c:y val="-4.639228719708084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8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'[3]6546546'!$O$6</c15:sqref>
                  <c15:dLbl>
                    <c:idx val="1"/>
                    <c:layout>
                      <c:manualLayout>
                        <c:x val="-1.3176083758760924E-2"/>
                        <c:y val="-8.270519891518855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9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'[3]6546546'!$P$6</c15:sqref>
                  <c15:dLbl>
                    <c:idx val="1"/>
                    <c:layout>
                      <c:manualLayout>
                        <c:x val="-1.0273254304750261E-2"/>
                        <c:y val="-5.244388324379271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A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3"/>
          <c:order val="3"/>
          <c:tx>
            <c:strRef>
              <c:f>'[3]6546546'!$A$7:$B$7</c:f>
              <c:strCache>
                <c:ptCount val="1"/>
                <c:pt idx="0">
                  <c:v>Corriente Otros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4.9813042600444203E-2"/>
                  <c:y val="-6.05178664315977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228E01-B657-4A5E-8C3F-3E57032FBE64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BCC-401D-84AE-137C15D6577C}"/>
                </c:ext>
                <c:ext xmlns:c15="http://schemas.microsoft.com/office/drawing/2012/chart" uri="{CE6537A1-D6FC-4f65-9D91-7224C49458BB}">
                  <c15:layout>
                    <c:manualLayout>
                      <c:w val="3.4512878197917568E-2"/>
                      <c:h val="3.2244154049578901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6132560353032795E-2"/>
                  <c:y val="-9.2788386323116645E-2"/>
                </c:manualLayout>
              </c:layout>
              <c:tx>
                <c:rich>
                  <a:bodyPr/>
                  <a:lstStyle/>
                  <a:p>
                    <a:fld id="{54EDD77C-5652-41AE-AB88-55950270041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7837328026304512E-2"/>
                  <c:y val="-3.0261474501768901E-2"/>
                </c:manualLayout>
              </c:layout>
              <c:tx>
                <c:rich>
                  <a:bodyPr/>
                  <a:lstStyle/>
                  <a:p>
                    <a:fld id="{A8A014F3-3747-4BC4-9260-E8BEB7B5B488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5.8715352888582314E-3"/>
                  <c:y val="-7.2614387649350187E-2"/>
                </c:manualLayout>
              </c:layout>
              <c:tx>
                <c:rich>
                  <a:bodyPr/>
                  <a:lstStyle/>
                  <a:p>
                    <a:fld id="{BC2D7438-B5E6-4D0C-980D-28C675B0055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'[3]6546546'!$C$2:$R$3</c15:sqref>
                  </c15:fullRef>
                </c:ext>
              </c:extLst>
              <c:f>'[3]6546546'!$C$2:$R$3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'[3]6546546'!$C$7:$R$7</c15:sqref>
                  </c15:fullRef>
                </c:ext>
              </c:extLst>
              <c:f>('[3]6546546'!$C$7:$D$7,'[3]6546546'!$Q$7:$R$7)</c:f>
              <c:numCache>
                <c:formatCode>General</c:formatCode>
                <c:ptCount val="4"/>
                <c:pt idx="0">
                  <c:v>1804.66</c:v>
                </c:pt>
                <c:pt idx="1">
                  <c:v>814.97</c:v>
                </c:pt>
                <c:pt idx="2">
                  <c:v>371.79</c:v>
                </c:pt>
                <c:pt idx="3">
                  <c:v>649.55999999999995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5BCC-401D-84AE-137C15D6577C}"/>
            </c:ext>
            <c:ext xmlns:c15="http://schemas.microsoft.com/office/drawing/2012/chart" uri="{02D57815-91ED-43cb-92C2-25804820EDAC}">
              <c15:datalabelsRange>
                <c15:f>'[3]6546546'!$C$13:$R$13</c15:f>
                <c15:dlblRangeCache>
                  <c:ptCount val="16"/>
                  <c:pt idx="0">
                    <c:v>0.333589041</c:v>
                  </c:pt>
                  <c:pt idx="1">
                    <c:v>0.396735453</c:v>
                  </c:pt>
                  <c:pt idx="2">
                    <c:v>0.136198564</c:v>
                  </c:pt>
                  <c:pt idx="3">
                    <c:v>0.399431854</c:v>
                  </c:pt>
                  <c:pt idx="4">
                    <c:v>0.137466905</c:v>
                  </c:pt>
                  <c:pt idx="5">
                    <c:v>0.399024751</c:v>
                  </c:pt>
                  <c:pt idx="6">
                    <c:v>0.136276739</c:v>
                  </c:pt>
                  <c:pt idx="7">
                    <c:v>0.385649597</c:v>
                  </c:pt>
                  <c:pt idx="8">
                    <c:v>0.136458784</c:v>
                  </c:pt>
                  <c:pt idx="9">
                    <c:v>0.372425331</c:v>
                  </c:pt>
                  <c:pt idx="10">
                    <c:v>0.141436941</c:v>
                  </c:pt>
                  <c:pt idx="11">
                    <c:v>0.379529882</c:v>
                  </c:pt>
                  <c:pt idx="12">
                    <c:v>0.17888017</c:v>
                  </c:pt>
                  <c:pt idx="13">
                    <c:v>0.380289491</c:v>
                  </c:pt>
                  <c:pt idx="14">
                    <c:v>0.131512577</c:v>
                  </c:pt>
                  <c:pt idx="15">
                    <c:v>0.391035018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'[3]6546546'!$E$7</c15:sqref>
                  <c15:dLbl>
                    <c:idx val="1"/>
                    <c:layout>
                      <c:manualLayout>
                        <c:x val="-2.3438608635459029E-2"/>
                        <c:y val="-5.0431661246580183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B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'[3]6546546'!$F$7</c15:sqref>
                  <c15:dLbl>
                    <c:idx val="1"/>
                    <c:layout>
                      <c:manualLayout>
                        <c:x val="-2.1990251218597677E-2"/>
                        <c:y val="-8.8753618354437916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C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'[3]6546546'!$G$7</c15:sqref>
                  <c15:dLbl>
                    <c:idx val="1"/>
                    <c:layout>
                      <c:manualLayout>
                        <c:x val="-3.6625421822272214E-2"/>
                        <c:y val="-2.824385227186998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D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'[3]6546546'!$H$7</c15:sqref>
                  <c15:dLbl>
                    <c:idx val="1"/>
                    <c:layout>
                      <c:manualLayout>
                        <c:x val="-1.613325257419751E-2"/>
                        <c:y val="-8.875393601518426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E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'[3]6546546'!$I$7</c15:sqref>
                  <c15:dLbl>
                    <c:idx val="1"/>
                    <c:layout>
                      <c:manualLayout>
                        <c:x val="-3.6628536817513192E-2"/>
                        <c:y val="-2.017542814712457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2F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'[3]6546546'!$J$7</c15:sqref>
                  <c15:dLbl>
                    <c:idx val="1"/>
                    <c:layout>
                      <c:manualLayout>
                        <c:x val="-1.9065962908482594E-2"/>
                        <c:y val="-8.673647261565821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0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'[3]6546546'!$K$7</c15:sqref>
                  <c15:dLbl>
                    <c:idx val="1"/>
                    <c:layout>
                      <c:manualLayout>
                        <c:x val="-3.9555824752675252E-2"/>
                        <c:y val="2.0133338098244895E-3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1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'[3]6546546'!$L$7</c15:sqref>
                  <c15:dLbl>
                    <c:idx val="1"/>
                    <c:layout>
                      <c:manualLayout>
                        <c:x val="-2.1991866401315219E-2"/>
                        <c:y val="-8.471869155538613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2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'[3]6546546'!$M$7</c15:sqref>
                  <c15:dLbl>
                    <c:idx val="1"/>
                    <c:layout>
                      <c:manualLayout>
                        <c:x val="-3.6626921634795653E-2"/>
                        <c:y val="-2.219289154665046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3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'[3]6546546'!$N$7</c15:sqref>
                  <c15:dLbl>
                    <c:idx val="1"/>
                    <c:layout>
                      <c:manualLayout>
                        <c:x val="-2.4925268956765126E-2"/>
                        <c:y val="-7.463359818298061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4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'[3]6546546'!$O$7</c15:sqref>
                  <c15:dLbl>
                    <c:idx val="1"/>
                    <c:layout>
                      <c:manualLayout>
                        <c:x val="-1.6108786080163869E-2"/>
                        <c:y val="-4.2363115275802624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5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'[3]6546546'!$P$7</c15:sqref>
                  <c15:dLbl>
                    <c:idx val="1"/>
                    <c:layout>
                      <c:manualLayout>
                        <c:x val="-6.6117504542701384E-3"/>
                        <c:y val="-7.866788966053978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6-5BCC-401D-84AE-137C15D6577C}"/>
                      </c:ext>
                      <c:ext uri="{CE6537A1-D6FC-4f65-9D91-7224C49458BB}">
                        <c15:layout>
                          <c:manualLayout>
                            <c:w val="3.5144414640477635E-2"/>
                            <c:h val="3.2246695335549018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4"/>
          <c:order val="4"/>
          <c:tx>
            <c:strRef>
              <c:f>'[3]6546546'!$A$8:$B$8</c:f>
              <c:strCache>
                <c:ptCount val="1"/>
                <c:pt idx="0">
                  <c:v>Inversión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0433408380684636E-2"/>
                </c:manualLayout>
              </c:layout>
              <c:tx>
                <c:rich>
                  <a:bodyPr/>
                  <a:lstStyle/>
                  <a:p>
                    <a:fld id="{D015007E-B8D2-46F4-A2C6-CE60333245F1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170776729831848E-2"/>
                  <c:y val="-1.4120337832203652E-2"/>
                </c:manualLayout>
              </c:layout>
              <c:tx>
                <c:rich>
                  <a:bodyPr/>
                  <a:lstStyle/>
                  <a:p>
                    <a:fld id="{E2E6B3D8-5A2B-4439-A096-3745253C1E9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9289031178793882E-3"/>
                  <c:y val="-3.4293383523731243E-2"/>
                </c:manualLayout>
              </c:layout>
              <c:tx>
                <c:rich>
                  <a:bodyPr/>
                  <a:lstStyle/>
                  <a:p>
                    <a:fld id="{E5F31E06-37B2-444F-A820-138C6E82BA07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5.8799573130280721E-3"/>
                  <c:y val="-1.8154152818643656E-2"/>
                </c:manualLayout>
              </c:layout>
              <c:tx>
                <c:rich>
                  <a:bodyPr/>
                  <a:lstStyle/>
                  <a:p>
                    <a:fld id="{2BDF027D-B52F-4377-BF8D-200386F85F0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BCC-401D-84AE-137C15D6577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'[3]6546546'!$C$2:$R$3</c15:sqref>
                  </c15:fullRef>
                </c:ext>
              </c:extLst>
              <c:f>'[3]6546546'!$C$2:$R$3</c:f>
              <c:multiLvlStrCache>
                <c:ptCount val="4"/>
                <c:lvl>
                  <c:pt idx="0">
                    <c:v>PF</c:v>
                  </c:pt>
                  <c:pt idx="1">
                    <c:v>PGF</c:v>
                  </c:pt>
                  <c:pt idx="2">
                    <c:v>PF</c:v>
                  </c:pt>
                  <c:pt idx="3">
                    <c:v>PGF</c:v>
                  </c:pt>
                </c:lvl>
                <c:lvl>
                  <c:pt idx="0">
                    <c:v>2008</c:v>
                  </c:pt>
                  <c:pt idx="2">
                    <c:v>2015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'[3]6546546'!$C$8:$R$8</c15:sqref>
                  </c15:fullRef>
                </c:ext>
              </c:extLst>
              <c:f>('[3]6546546'!$C$8:$D$8,'[3]6546546'!$Q$8:$R$8)</c:f>
              <c:numCache>
                <c:formatCode>General</c:formatCode>
                <c:ptCount val="4"/>
                <c:pt idx="0">
                  <c:v>153.56</c:v>
                </c:pt>
                <c:pt idx="1">
                  <c:v>0</c:v>
                </c:pt>
                <c:pt idx="2">
                  <c:v>74.459999999999994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BCC-401D-84AE-137C15D6577C}"/>
            </c:ext>
            <c:ext xmlns:c15="http://schemas.microsoft.com/office/drawing/2012/chart" uri="{02D57815-91ED-43cb-92C2-25804820EDAC}">
              <c15:datalabelsRange>
                <c15:f>'[3]6546546'!$C$14:$R$14</c15:f>
                <c15:dlblRangeCache>
                  <c:ptCount val="16"/>
                  <c:pt idx="0">
                    <c:v>0.028385365</c:v>
                  </c:pt>
                  <c:pt idx="1">
                    <c:v>0</c:v>
                  </c:pt>
                  <c:pt idx="2">
                    <c:v>0.013696787</c:v>
                  </c:pt>
                  <c:pt idx="3">
                    <c:v>0</c:v>
                  </c:pt>
                  <c:pt idx="4">
                    <c:v>0.025076149</c:v>
                  </c:pt>
                  <c:pt idx="5">
                    <c:v>0</c:v>
                  </c:pt>
                  <c:pt idx="6">
                    <c:v>0.030756224</c:v>
                  </c:pt>
                  <c:pt idx="7">
                    <c:v>0</c:v>
                  </c:pt>
                  <c:pt idx="8">
                    <c:v>0.026923957</c:v>
                  </c:pt>
                  <c:pt idx="9">
                    <c:v>0</c:v>
                  </c:pt>
                  <c:pt idx="10">
                    <c:v>0.008923287</c:v>
                  </c:pt>
                  <c:pt idx="11">
                    <c:v>0</c:v>
                  </c:pt>
                  <c:pt idx="12">
                    <c:v>0.038757954</c:v>
                  </c:pt>
                  <c:pt idx="13">
                    <c:v>0</c:v>
                  </c:pt>
                  <c:pt idx="14">
                    <c:v>0.026338596</c:v>
                  </c:pt>
                  <c:pt idx="15">
                    <c:v>0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'[3]6546546'!$E$8</c15:sqref>
                  <c15:dLbl>
                    <c:idx val="1"/>
                    <c:layout>
                      <c:manualLayout>
                        <c:x val="4.393305294590092E-3"/>
                        <c:y val="-3.832853286858332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7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'[3]6546546'!$F$8</c15:sqref>
                  <c15:dLbl>
                    <c:idx val="1"/>
                    <c:layout>
                      <c:manualLayout>
                        <c:x val="1.4529722246257142E-3"/>
                        <c:y val="-4.236085466623782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8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'[3]6546546'!$G$8</c15:sqref>
                  <c15:dLbl>
                    <c:idx val="1"/>
                    <c:layout>
                      <c:manualLayout>
                        <c:x val="5.126666166765291E-3"/>
                        <c:y val="-3.126800510698316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s-MX"/>
                      </a:p>
                    </c:txPr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9-5BCC-401D-84AE-137C15D6577C}"/>
                      </c:ext>
                      <c:ext uri="{CE6537A1-D6FC-4f65-9D91-7224C49458BB}">
                        <c15:layout>
                          <c:manualLayout>
                            <c:w val="2.9283608779671771E-2"/>
                            <c:h val="2.6194622797717608E-2"/>
                          </c:manualLayout>
                        </c15:layout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'[3]6546546'!$H$8</c15:sqref>
                  <c15:dLbl>
                    <c:idx val="1"/>
                    <c:layout>
                      <c:manualLayout>
                        <c:x val="2.9165585071096881E-3"/>
                        <c:y val="-3.227480831159342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A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'[3]6546546'!$I$8</c15:sqref>
                  <c15:dLbl>
                    <c:idx val="1"/>
                    <c:layout>
                      <c:manualLayout>
                        <c:x val="5.8577403927868076E-3"/>
                        <c:y val="-3.227665925775452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B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'[3]6546546'!$J$8</c15:sqref>
                  <c15:dLbl>
                    <c:idx val="1"/>
                    <c:layout>
                      <c:manualLayout>
                        <c:x val="1.4513570419082231E-3"/>
                        <c:y val="-3.227385532935470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C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'[3]6546546'!$K$8</c15:sqref>
                  <c15:dLbl>
                    <c:idx val="1"/>
                    <c:layout>
                      <c:manualLayout>
                        <c:x val="1.3185313374289753E-2"/>
                        <c:y val="-3.6310846923257131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D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'[3]6546546'!$L$8</c15:sqref>
                  <c15:dLbl>
                    <c:idx val="1"/>
                    <c:layout>
                      <c:manualLayout>
                        <c:x val="5.8439618124657491E-3"/>
                        <c:y val="-4.4376729762032392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E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'[3]6546546'!$M$8</c15:sqref>
                  <c15:dLbl>
                    <c:idx val="1"/>
                    <c:layout>
                      <c:manualLayout>
                        <c:x val="4.3933052945900391E-3"/>
                        <c:y val="-3.227665925775438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3F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'[3]6546546'!$N$8</c15:sqref>
                  <c15:dLbl>
                    <c:idx val="1"/>
                    <c:layout>
                      <c:manualLayout>
                        <c:x val="7.3121629027140837E-3"/>
                        <c:y val="-3.2274649481220295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0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'[3]6546546'!$O$8</c15:sqref>
                  <c15:dLbl>
                    <c:idx val="1"/>
                    <c:layout>
                      <c:manualLayout>
                        <c:x val="1.4644350981967153E-3"/>
                        <c:y val="-3.4293950461364027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1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  <c15:categoryFilterException>
                  <c15:sqref>'[3]6546546'!$P$8</c15:sqref>
                  <c15:dLbl>
                    <c:idx val="1"/>
                    <c:layout>
                      <c:manualLayout>
                        <c:x val="4.3810677511464911E-3"/>
                        <c:y val="-2.6222259282642619E-2"/>
                      </c:manualLayout>
                    </c:layout>
                    <c:dLblPos val="ctr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42-5BCC-401D-84AE-137C15D6577C}"/>
                      </c:ext>
                      <c:ext uri="{CE6537A1-D6FC-4f65-9D91-7224C49458BB}">
                        <c15:dlblFieldTable/>
                        <c15:showDataLabelsRange val="1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774226720"/>
        <c:axId val="-1655010336"/>
      </c:barChart>
      <c:catAx>
        <c:axId val="-177422672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55010336"/>
        <c:crosses val="autoZero"/>
        <c:auto val="1"/>
        <c:lblAlgn val="ctr"/>
        <c:lblOffset val="100"/>
        <c:noMultiLvlLbl val="0"/>
      </c:catAx>
      <c:valAx>
        <c:axId val="-16550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7422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61581725361253"/>
          <c:y val="0.89737048375760897"/>
          <c:w val="0.76076988235858456"/>
          <c:h val="3.4042027323653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FC0FAA1-12BE-4BC6-A486-FB95645CC4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0.05025</cdr:x>
      <cdr:y>0.91991</cdr:y>
    </cdr:from>
    <cdr:to>
      <cdr:x>0.84737</cdr:x>
      <cdr:y>0.99849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677A094-BF72-4F9F-8257-E90A1849B76B}"/>
            </a:ext>
          </a:extLst>
        </cdr:cNvPr>
        <cdr:cNvSpPr txBox="1"/>
      </cdr:nvSpPr>
      <cdr:spPr>
        <a:xfrm xmlns:a="http://schemas.openxmlformats.org/drawingml/2006/main">
          <a:off x="435551" y="5791800"/>
          <a:ext cx="6909282" cy="494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Los valores nominales fueron deflactados mediante el Índice Nacional de Precios Productor (INPP) para los Servicios Educativos por origen de la producción y sus categorías. Se anualizó el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INPP mensual base junio de 2012 y se tomó como referencia el promedio del mismo año.</a:t>
          </a: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PF: Programas Federales; PGF: Programas de Gasto Federalizado.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 INEE, cálculos con base en la Cuenta de la Hacienda Pública Federal 2008-2015, SHCP (2016).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endParaRPr lang="es-MX" sz="7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ECEE516-514D-478E-A5DF-B85FDF632D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0.08132</cdr:x>
      <cdr:y>0.91874</cdr:y>
    </cdr:from>
    <cdr:to>
      <cdr:x>0.9156</cdr:x>
      <cdr:y>0.99546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3EC98D45-D245-4C2D-B3CC-580D80D4EC97}"/>
            </a:ext>
          </a:extLst>
        </cdr:cNvPr>
        <cdr:cNvSpPr txBox="1"/>
      </cdr:nvSpPr>
      <cdr:spPr>
        <a:xfrm xmlns:a="http://schemas.openxmlformats.org/drawingml/2006/main">
          <a:off x="704850" y="5784392"/>
          <a:ext cx="7231342" cy="483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Los valores nominales se</a:t>
          </a:r>
          <a:r>
            <a:rPr lang="es-MX" sz="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deflactaron mediante el Índice Nacional de Precios Productor (INPP) para los Servicios Educativos por origen de la producción y sus categorías. Se anualizó el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INPP mensual base junio de 2012 y se tomó como referencia el promedio del mismo año.</a:t>
          </a: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PF: Programas Federales; PGF: Programas de Gasto Federalizado.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Fuentes: INEE, cálculos con base en la Cuenta de la Hacienda Pública Federal 2008-2015, SHCP (2016),</a:t>
          </a:r>
          <a:r>
            <a:rPr lang="es-MX" sz="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 en el Índice de Precios Productor. Base 2012, Inegi (2016e).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endParaRPr lang="es-MX" sz="7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737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AAD169-9F45-4517-A801-6A108ABAE5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0.06929</cdr:x>
      <cdr:y>0.91722</cdr:y>
    </cdr:from>
    <cdr:to>
      <cdr:x>0.84725</cdr:x>
      <cdr:y>0.99546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EF97F30E-8BA2-477E-934A-0C869D65F567}"/>
            </a:ext>
          </a:extLst>
        </cdr:cNvPr>
        <cdr:cNvSpPr txBox="1"/>
      </cdr:nvSpPr>
      <cdr:spPr>
        <a:xfrm xmlns:a="http://schemas.openxmlformats.org/drawingml/2006/main">
          <a:off x="600608" y="5774867"/>
          <a:ext cx="6743167" cy="492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6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Los valores nominales se deflactaron mediante el Índice Nacional de Precios Productor (INPP) para los Servicios Educativos por origen de la producción y sus categorías. Se anualizó el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INPP mensual base junio de 2012 y se tomó como referencia el promedio del mismo año.</a:t>
          </a: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PF: Programas Federales; PGF: Programas de Gasto Federalizado.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r>
            <a:rPr lang="es-MX" sz="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Fuente: INEE, cálculos con base en la Cuenta de la Hacienda Pública Federal 2008-2015, SHCP (2016).</a:t>
          </a:r>
          <a:endParaRPr lang="es-MX" sz="600">
            <a:solidFill>
              <a:sysClr val="windowText" lastClr="000000"/>
            </a:solidFill>
            <a:effectLst/>
          </a:endParaRPr>
        </a:p>
        <a:p xmlns:a="http://schemas.openxmlformats.org/drawingml/2006/main">
          <a:endParaRPr lang="es-MX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2.%20AR/AR03/AR03b.2/AR03b.2-1.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2.%20AR/AR03/AR03b.2/AR03b.2-1.2%20Gr&#225;f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2.%20AR/AR03/AR03b.2/AR03b.2-1.3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6546546"/>
    </sheetNames>
    <sheetDataSet>
      <sheetData sheetId="0" refreshError="1"/>
      <sheetData sheetId="1">
        <row r="2">
          <cell r="C2">
            <v>2008</v>
          </cell>
          <cell r="E2">
            <v>2009</v>
          </cell>
          <cell r="G2">
            <v>2010</v>
          </cell>
          <cell r="I2">
            <v>2011</v>
          </cell>
          <cell r="K2">
            <v>2012</v>
          </cell>
          <cell r="M2">
            <v>2013</v>
          </cell>
          <cell r="O2">
            <v>2014</v>
          </cell>
          <cell r="Q2">
            <v>2015</v>
          </cell>
        </row>
        <row r="3">
          <cell r="C3" t="str">
            <v>PF</v>
          </cell>
          <cell r="D3" t="str">
            <v>PGF</v>
          </cell>
          <cell r="E3" t="str">
            <v>PF</v>
          </cell>
          <cell r="F3" t="str">
            <v>PGF</v>
          </cell>
          <cell r="G3" t="str">
            <v>PF</v>
          </cell>
          <cell r="H3" t="str">
            <v>PGF</v>
          </cell>
          <cell r="I3" t="str">
            <v>PF</v>
          </cell>
          <cell r="J3" t="str">
            <v>PGF</v>
          </cell>
          <cell r="K3" t="str">
            <v>PF</v>
          </cell>
          <cell r="L3" t="str">
            <v>PGF</v>
          </cell>
          <cell r="M3" t="str">
            <v>PF</v>
          </cell>
          <cell r="N3" t="str">
            <v>PGF</v>
          </cell>
          <cell r="O3" t="str">
            <v>PF</v>
          </cell>
          <cell r="P3" t="str">
            <v>PGF</v>
          </cell>
          <cell r="Q3" t="str">
            <v>PF</v>
          </cell>
          <cell r="R3" t="str">
            <v>PGF</v>
          </cell>
        </row>
        <row r="4">
          <cell r="A4" t="str">
            <v>Corriente</v>
          </cell>
          <cell r="B4" t="str">
            <v>Servicios personales</v>
          </cell>
          <cell r="C4">
            <v>784.1</v>
          </cell>
          <cell r="D4">
            <v>288323.81</v>
          </cell>
          <cell r="E4">
            <v>803.71</v>
          </cell>
          <cell r="F4">
            <v>285469.71999999997</v>
          </cell>
          <cell r="G4">
            <v>808.47</v>
          </cell>
          <cell r="H4">
            <v>287821.74</v>
          </cell>
          <cell r="I4">
            <v>771.6</v>
          </cell>
          <cell r="J4">
            <v>292108.92</v>
          </cell>
          <cell r="K4">
            <v>798.85</v>
          </cell>
          <cell r="L4">
            <v>294741.02</v>
          </cell>
          <cell r="M4">
            <v>679.82</v>
          </cell>
          <cell r="N4">
            <v>292674.95</v>
          </cell>
          <cell r="O4">
            <v>749.51</v>
          </cell>
          <cell r="P4">
            <v>293419.33</v>
          </cell>
          <cell r="Q4">
            <v>889.79</v>
          </cell>
          <cell r="R4">
            <v>298401.87</v>
          </cell>
        </row>
        <row r="5">
          <cell r="B5" t="str">
            <v>Subsidios</v>
          </cell>
          <cell r="C5">
            <v>25553.78</v>
          </cell>
          <cell r="D5">
            <v>0</v>
          </cell>
          <cell r="E5">
            <v>20675.75</v>
          </cell>
          <cell r="F5">
            <v>0</v>
          </cell>
          <cell r="G5">
            <v>22679.49</v>
          </cell>
          <cell r="H5">
            <v>0</v>
          </cell>
          <cell r="I5">
            <v>25309.040000000001</v>
          </cell>
          <cell r="J5">
            <v>0</v>
          </cell>
          <cell r="K5">
            <v>24660.01</v>
          </cell>
          <cell r="L5">
            <v>0</v>
          </cell>
          <cell r="M5">
            <v>22408.76</v>
          </cell>
          <cell r="N5">
            <v>0</v>
          </cell>
          <cell r="O5">
            <v>31523.51</v>
          </cell>
          <cell r="P5">
            <v>0</v>
          </cell>
          <cell r="Q5">
            <v>24996.48</v>
          </cell>
          <cell r="R5">
            <v>0</v>
          </cell>
        </row>
        <row r="6">
          <cell r="B6" t="str">
            <v>Gastos de operación</v>
          </cell>
          <cell r="C6">
            <v>8456.4699999999993</v>
          </cell>
          <cell r="D6">
            <v>0</v>
          </cell>
          <cell r="E6">
            <v>10180.68</v>
          </cell>
          <cell r="F6">
            <v>0</v>
          </cell>
          <cell r="G6">
            <v>10143.700000000001</v>
          </cell>
          <cell r="H6">
            <v>0</v>
          </cell>
          <cell r="I6">
            <v>10536.85</v>
          </cell>
          <cell r="J6">
            <v>0</v>
          </cell>
          <cell r="K6">
            <v>5923.12</v>
          </cell>
          <cell r="L6">
            <v>0</v>
          </cell>
          <cell r="M6">
            <v>4160.4799999999996</v>
          </cell>
          <cell r="N6">
            <v>0</v>
          </cell>
          <cell r="O6">
            <v>4029.27</v>
          </cell>
          <cell r="P6">
            <v>0</v>
          </cell>
          <cell r="Q6">
            <v>3784.83</v>
          </cell>
          <cell r="R6">
            <v>0</v>
          </cell>
        </row>
        <row r="7">
          <cell r="B7" t="str">
            <v>Otros</v>
          </cell>
          <cell r="C7">
            <v>7113.37</v>
          </cell>
          <cell r="D7">
            <v>12949.99</v>
          </cell>
          <cell r="E7">
            <v>2362</v>
          </cell>
          <cell r="F7">
            <v>12854.92</v>
          </cell>
          <cell r="G7">
            <v>2817.11</v>
          </cell>
          <cell r="H7">
            <v>12987.4</v>
          </cell>
          <cell r="I7">
            <v>1796.42</v>
          </cell>
          <cell r="J7">
            <v>13246.46</v>
          </cell>
          <cell r="K7">
            <v>2069.87</v>
          </cell>
          <cell r="L7">
            <v>13287.48</v>
          </cell>
          <cell r="M7">
            <v>1944.92</v>
          </cell>
          <cell r="N7">
            <v>12978.71</v>
          </cell>
          <cell r="O7">
            <v>9128.91</v>
          </cell>
          <cell r="P7">
            <v>12080.79</v>
          </cell>
          <cell r="Q7">
            <v>9141.75</v>
          </cell>
          <cell r="R7">
            <v>28398.45</v>
          </cell>
        </row>
        <row r="8">
          <cell r="A8" t="str">
            <v>Inversión</v>
          </cell>
          <cell r="C8">
            <v>6620.69</v>
          </cell>
          <cell r="D8">
            <v>6180.51</v>
          </cell>
          <cell r="E8">
            <v>4712.72</v>
          </cell>
          <cell r="F8">
            <v>5985.51</v>
          </cell>
          <cell r="G8">
            <v>1431.48</v>
          </cell>
          <cell r="H8">
            <v>5978.56</v>
          </cell>
          <cell r="I8">
            <v>3407.4</v>
          </cell>
          <cell r="J8">
            <v>6361.54</v>
          </cell>
          <cell r="K8">
            <v>3836.76</v>
          </cell>
          <cell r="L8">
            <v>6406.7</v>
          </cell>
          <cell r="M8">
            <v>5543.14</v>
          </cell>
          <cell r="N8">
            <v>6451.89</v>
          </cell>
          <cell r="O8">
            <v>1959.33</v>
          </cell>
          <cell r="P8">
            <v>6602.95</v>
          </cell>
          <cell r="Q8">
            <v>2171.5</v>
          </cell>
          <cell r="R8">
            <v>5642.46</v>
          </cell>
        </row>
        <row r="10">
          <cell r="C10">
            <v>1.6157545652124187E-2</v>
          </cell>
          <cell r="D10">
            <v>0.93777774655362611</v>
          </cell>
          <cell r="E10">
            <v>2.0749010064835656E-2</v>
          </cell>
          <cell r="F10">
            <v>0.93808806574476733</v>
          </cell>
          <cell r="G10">
            <v>2.1342784168531092E-2</v>
          </cell>
          <cell r="H10">
            <v>0.93817887744521689</v>
          </cell>
          <cell r="I10">
            <v>1.8449924213277874E-2</v>
          </cell>
          <cell r="J10">
            <v>0.93709677357263765</v>
          </cell>
          <cell r="K10">
            <v>2.1423431980972206E-2</v>
          </cell>
          <cell r="L10">
            <v>0.93736649077456979</v>
          </cell>
          <cell r="M10">
            <v>1.9570419194222206E-2</v>
          </cell>
          <cell r="N10">
            <v>0.93774349735209761</v>
          </cell>
          <cell r="O10">
            <v>1.5815607042166443E-2</v>
          </cell>
          <cell r="P10">
            <v>0.94013599417653926</v>
          </cell>
          <cell r="Q10">
            <v>2.1710482171853403E-2</v>
          </cell>
          <cell r="R10">
            <v>0.89760370190623473</v>
          </cell>
        </row>
        <row r="11">
          <cell r="C11">
            <v>0.52657360914977425</v>
          </cell>
          <cell r="D11">
            <v>0</v>
          </cell>
          <cell r="E11">
            <v>0.53377629349893096</v>
          </cell>
          <cell r="F11">
            <v>0</v>
          </cell>
          <cell r="G11">
            <v>0.59871542558457236</v>
          </cell>
          <cell r="H11">
            <v>0</v>
          </cell>
          <cell r="I11">
            <v>0.60517090449820921</v>
          </cell>
          <cell r="J11">
            <v>0</v>
          </cell>
          <cell r="K11">
            <v>0.66132821791962737</v>
          </cell>
          <cell r="L11">
            <v>0</v>
          </cell>
          <cell r="M11">
            <v>0.64509550590261944</v>
          </cell>
          <cell r="N11">
            <v>0</v>
          </cell>
          <cell r="O11">
            <v>0.66518585042201472</v>
          </cell>
          <cell r="P11">
            <v>0</v>
          </cell>
          <cell r="Q11">
            <v>0.60990304835870279</v>
          </cell>
          <cell r="R11">
            <v>0</v>
          </cell>
        </row>
        <row r="12">
          <cell r="C12">
            <v>0.17425813044358962</v>
          </cell>
          <cell r="D12">
            <v>0</v>
          </cell>
          <cell r="E12">
            <v>0.26282991599814742</v>
          </cell>
          <cell r="F12">
            <v>0</v>
          </cell>
          <cell r="G12">
            <v>0.26778334356293843</v>
          </cell>
          <cell r="H12">
            <v>0</v>
          </cell>
          <cell r="I12">
            <v>0.25194930527044707</v>
          </cell>
          <cell r="J12">
            <v>0</v>
          </cell>
          <cell r="K12">
            <v>0.15884528814562945</v>
          </cell>
          <cell r="L12">
            <v>0</v>
          </cell>
          <cell r="M12">
            <v>0.11977043577590774</v>
          </cell>
          <cell r="N12">
            <v>0</v>
          </cell>
          <cell r="O12">
            <v>8.5022682801817157E-2</v>
          </cell>
          <cell r="P12">
            <v>0</v>
          </cell>
          <cell r="Q12">
            <v>9.2348176804072771E-2</v>
          </cell>
          <cell r="R12">
            <v>0</v>
          </cell>
        </row>
        <row r="13">
          <cell r="C13">
            <v>0.14658155913206303</v>
          </cell>
          <cell r="D13">
            <v>4.2120047040485463E-2</v>
          </cell>
          <cell r="E13">
            <v>6.097866366368692E-2</v>
          </cell>
          <cell r="F13">
            <v>4.2242823645547156E-2</v>
          </cell>
          <cell r="G13">
            <v>7.4368833363032183E-2</v>
          </cell>
          <cell r="H13">
            <v>4.2333509459473111E-2</v>
          </cell>
          <cell r="I13">
            <v>4.2954656370161534E-2</v>
          </cell>
          <cell r="J13">
            <v>4.2495158748520931E-2</v>
          </cell>
          <cell r="K13">
            <v>5.5509443768485871E-2</v>
          </cell>
          <cell r="L13">
            <v>4.2258245896133764E-2</v>
          </cell>
          <cell r="M13">
            <v>5.5989673294734865E-2</v>
          </cell>
          <cell r="N13">
            <v>4.158436144438956E-2</v>
          </cell>
          <cell r="O13">
            <v>0.19263152363984956</v>
          </cell>
          <cell r="P13">
            <v>3.8707693583404999E-2</v>
          </cell>
          <cell r="Q13">
            <v>0.22305465378858028</v>
          </cell>
          <cell r="R13">
            <v>8.5423572742352835E-2</v>
          </cell>
        </row>
        <row r="14">
          <cell r="C14">
            <v>0.13642915562244878</v>
          </cell>
          <cell r="D14">
            <v>2.0102206405888407E-2</v>
          </cell>
          <cell r="E14">
            <v>0.12166611677439909</v>
          </cell>
          <cell r="F14">
            <v>1.9669110609685549E-2</v>
          </cell>
          <cell r="G14">
            <v>3.7789613320925806E-2</v>
          </cell>
          <cell r="H14">
            <v>1.9487613095309886E-2</v>
          </cell>
          <cell r="I14">
            <v>8.147520964790439E-2</v>
          </cell>
          <cell r="J14">
            <v>2.0408067678841433E-2</v>
          </cell>
          <cell r="K14">
            <v>0.102893618185285</v>
          </cell>
          <cell r="L14">
            <v>2.0375263329296463E-2</v>
          </cell>
          <cell r="M14">
            <v>0.15957396583251579</v>
          </cell>
          <cell r="N14">
            <v>2.0672141203512719E-2</v>
          </cell>
          <cell r="O14">
            <v>4.1344336094152147E-2</v>
          </cell>
          <cell r="P14">
            <v>2.1156312240055822E-2</v>
          </cell>
          <cell r="Q14">
            <v>5.2983638876790778E-2</v>
          </cell>
          <cell r="R14">
            <v>1.6972725351412352E-2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6546546"/>
    </sheetNames>
    <sheetDataSet>
      <sheetData sheetId="0" refreshError="1"/>
      <sheetData sheetId="1">
        <row r="2">
          <cell r="C2">
            <v>2008</v>
          </cell>
          <cell r="E2">
            <v>2009</v>
          </cell>
          <cell r="G2">
            <v>2010</v>
          </cell>
          <cell r="I2">
            <v>2011</v>
          </cell>
          <cell r="K2">
            <v>2012</v>
          </cell>
          <cell r="M2">
            <v>2013</v>
          </cell>
          <cell r="O2">
            <v>2014</v>
          </cell>
          <cell r="Q2">
            <v>2015</v>
          </cell>
        </row>
        <row r="3">
          <cell r="C3" t="str">
            <v>PF</v>
          </cell>
          <cell r="D3" t="str">
            <v>PGF</v>
          </cell>
          <cell r="E3" t="str">
            <v>PF</v>
          </cell>
          <cell r="F3" t="str">
            <v>PGF</v>
          </cell>
          <cell r="G3" t="str">
            <v>PF</v>
          </cell>
          <cell r="H3" t="str">
            <v>PGF</v>
          </cell>
          <cell r="I3" t="str">
            <v>PF</v>
          </cell>
          <cell r="J3" t="str">
            <v>PGF</v>
          </cell>
          <cell r="K3" t="str">
            <v>PF</v>
          </cell>
          <cell r="L3" t="str">
            <v>PGF</v>
          </cell>
          <cell r="M3" t="str">
            <v>PF</v>
          </cell>
          <cell r="N3" t="str">
            <v>PGF</v>
          </cell>
          <cell r="O3" t="str">
            <v>PF</v>
          </cell>
          <cell r="P3" t="str">
            <v>PGF</v>
          </cell>
          <cell r="Q3" t="str">
            <v>PF</v>
          </cell>
          <cell r="R3" t="str">
            <v>PGF</v>
          </cell>
        </row>
        <row r="4">
          <cell r="A4" t="str">
            <v>Corriente</v>
          </cell>
          <cell r="B4" t="str">
            <v>Servicios personales</v>
          </cell>
          <cell r="C4">
            <v>27554.17</v>
          </cell>
          <cell r="D4">
            <v>2901.05</v>
          </cell>
          <cell r="E4">
            <v>27683.48</v>
          </cell>
          <cell r="F4">
            <v>2886.06</v>
          </cell>
          <cell r="G4">
            <v>28070.75</v>
          </cell>
          <cell r="H4">
            <v>2943.9</v>
          </cell>
          <cell r="I4">
            <v>30498.79</v>
          </cell>
          <cell r="J4">
            <v>3026.66</v>
          </cell>
          <cell r="K4">
            <v>31899.56</v>
          </cell>
          <cell r="L4">
            <v>3206.98</v>
          </cell>
          <cell r="M4">
            <v>30625.26</v>
          </cell>
          <cell r="N4">
            <v>3054.37</v>
          </cell>
          <cell r="O4">
            <v>33382.339999999997</v>
          </cell>
          <cell r="P4">
            <v>3182.31</v>
          </cell>
          <cell r="Q4">
            <v>34632.949999999997</v>
          </cell>
          <cell r="R4">
            <v>3222.31</v>
          </cell>
        </row>
        <row r="5">
          <cell r="B5" t="str">
            <v>Subsidios</v>
          </cell>
          <cell r="C5">
            <v>23831.37</v>
          </cell>
          <cell r="D5">
            <v>0</v>
          </cell>
          <cell r="E5">
            <v>24851.599999999999</v>
          </cell>
          <cell r="F5">
            <v>0</v>
          </cell>
          <cell r="G5">
            <v>28465.83</v>
          </cell>
          <cell r="H5">
            <v>0</v>
          </cell>
          <cell r="I5">
            <v>29204.78</v>
          </cell>
          <cell r="J5">
            <v>0</v>
          </cell>
          <cell r="K5">
            <v>33467.67</v>
          </cell>
          <cell r="L5">
            <v>0</v>
          </cell>
          <cell r="M5">
            <v>30542.13</v>
          </cell>
          <cell r="N5">
            <v>0</v>
          </cell>
          <cell r="O5">
            <v>35119.14</v>
          </cell>
          <cell r="P5">
            <v>0</v>
          </cell>
          <cell r="Q5">
            <v>36069.47</v>
          </cell>
          <cell r="R5">
            <v>0</v>
          </cell>
        </row>
        <row r="6">
          <cell r="B6" t="str">
            <v>Gastos de operación</v>
          </cell>
          <cell r="C6">
            <v>961.77</v>
          </cell>
          <cell r="D6">
            <v>0</v>
          </cell>
          <cell r="E6">
            <v>2269.44</v>
          </cell>
          <cell r="F6">
            <v>0</v>
          </cell>
          <cell r="G6">
            <v>1277.76</v>
          </cell>
          <cell r="H6">
            <v>0</v>
          </cell>
          <cell r="I6">
            <v>1377.73</v>
          </cell>
          <cell r="J6">
            <v>0</v>
          </cell>
          <cell r="K6">
            <v>1571.86</v>
          </cell>
          <cell r="L6">
            <v>0</v>
          </cell>
          <cell r="M6">
            <v>1882.36</v>
          </cell>
          <cell r="N6">
            <v>0</v>
          </cell>
          <cell r="O6">
            <v>2342.39</v>
          </cell>
          <cell r="P6">
            <v>0</v>
          </cell>
          <cell r="Q6">
            <v>2438.7399999999998</v>
          </cell>
          <cell r="R6">
            <v>0</v>
          </cell>
        </row>
        <row r="7">
          <cell r="B7" t="str">
            <v>Otros</v>
          </cell>
          <cell r="C7">
            <v>1063.58</v>
          </cell>
          <cell r="D7">
            <v>191.7</v>
          </cell>
          <cell r="E7">
            <v>112.39</v>
          </cell>
          <cell r="F7">
            <v>182.01</v>
          </cell>
          <cell r="G7">
            <v>291.76</v>
          </cell>
          <cell r="H7">
            <v>179.88</v>
          </cell>
          <cell r="I7">
            <v>238.19</v>
          </cell>
          <cell r="J7">
            <v>177.57</v>
          </cell>
          <cell r="K7">
            <v>291.06</v>
          </cell>
          <cell r="L7">
            <v>174.48</v>
          </cell>
          <cell r="M7">
            <v>287.26</v>
          </cell>
          <cell r="N7">
            <v>165.55</v>
          </cell>
          <cell r="O7">
            <v>401.8</v>
          </cell>
          <cell r="P7">
            <v>164.59</v>
          </cell>
          <cell r="Q7">
            <v>379.31</v>
          </cell>
          <cell r="R7">
            <v>162.96</v>
          </cell>
        </row>
        <row r="8">
          <cell r="A8" t="str">
            <v>Inversión</v>
          </cell>
          <cell r="C8">
            <v>3536.79</v>
          </cell>
          <cell r="D8">
            <v>0</v>
          </cell>
          <cell r="E8">
            <v>2392.59</v>
          </cell>
          <cell r="F8">
            <v>0</v>
          </cell>
          <cell r="G8">
            <v>1927.07</v>
          </cell>
          <cell r="H8">
            <v>0</v>
          </cell>
          <cell r="I8">
            <v>2313.15</v>
          </cell>
          <cell r="J8">
            <v>0</v>
          </cell>
          <cell r="K8">
            <v>2225.12</v>
          </cell>
          <cell r="L8">
            <v>222.1</v>
          </cell>
          <cell r="M8">
            <v>2509.9</v>
          </cell>
          <cell r="N8">
            <v>417.66</v>
          </cell>
          <cell r="O8">
            <v>2015.8</v>
          </cell>
          <cell r="P8">
            <v>429.81</v>
          </cell>
          <cell r="Q8">
            <v>2500.23</v>
          </cell>
          <cell r="R8">
            <v>415.75</v>
          </cell>
        </row>
        <row r="10">
          <cell r="C10">
            <v>0.48385061516114442</v>
          </cell>
          <cell r="D10">
            <v>0.93801632851022554</v>
          </cell>
          <cell r="E10">
            <v>0.48305219902459451</v>
          </cell>
          <cell r="F10">
            <v>0.94067606019419381</v>
          </cell>
          <cell r="G10">
            <v>0.46758733546804204</v>
          </cell>
          <cell r="H10">
            <v>0.9424159191748458</v>
          </cell>
          <cell r="I10">
            <v>0.47929474558968477</v>
          </cell>
          <cell r="J10">
            <v>0.94458262983618524</v>
          </cell>
          <cell r="K10">
            <v>0.45928206743707145</v>
          </cell>
          <cell r="L10">
            <v>0.88994771836739228</v>
          </cell>
          <cell r="M10">
            <v>0.4650979066443664</v>
          </cell>
          <cell r="N10">
            <v>0.83967088009060964</v>
          </cell>
          <cell r="O10">
            <v>0.45566025360943474</v>
          </cell>
          <cell r="P10">
            <v>0.84261433893521076</v>
          </cell>
          <cell r="Q10">
            <v>0.45557262692924427</v>
          </cell>
          <cell r="R10">
            <v>0.84774876217436368</v>
          </cell>
        </row>
        <row r="11">
          <cell r="C11">
            <v>0.41847832958252207</v>
          </cell>
          <cell r="D11">
            <v>0</v>
          </cell>
          <cell r="E11">
            <v>0.43363840201013792</v>
          </cell>
          <cell r="F11">
            <v>0</v>
          </cell>
          <cell r="G11">
            <v>0.47416836392281131</v>
          </cell>
          <cell r="H11">
            <v>0</v>
          </cell>
          <cell r="I11">
            <v>0.45895911280751506</v>
          </cell>
          <cell r="J11">
            <v>0</v>
          </cell>
          <cell r="K11">
            <v>0.48185933191246688</v>
          </cell>
          <cell r="L11">
            <v>0</v>
          </cell>
          <cell r="M11">
            <v>0.46383543282441042</v>
          </cell>
          <cell r="N11">
            <v>0</v>
          </cell>
          <cell r="O11">
            <v>0.47936712162614264</v>
          </cell>
          <cell r="P11">
            <v>0</v>
          </cell>
          <cell r="Q11">
            <v>0.47446905908522286</v>
          </cell>
          <cell r="R11">
            <v>0</v>
          </cell>
        </row>
        <row r="12">
          <cell r="C12">
            <v>1.6888659906777591E-2</v>
          </cell>
          <cell r="D12">
            <v>0</v>
          </cell>
          <cell r="E12">
            <v>3.9599717324352857E-2</v>
          </cell>
          <cell r="F12">
            <v>0</v>
          </cell>
          <cell r="G12">
            <v>2.1284233366320651E-2</v>
          </cell>
          <cell r="H12">
            <v>0</v>
          </cell>
          <cell r="I12">
            <v>2.1651309768068713E-2</v>
          </cell>
          <cell r="J12">
            <v>0</v>
          </cell>
          <cell r="K12">
            <v>2.2631256058755513E-2</v>
          </cell>
          <cell r="L12">
            <v>0</v>
          </cell>
          <cell r="M12">
            <v>2.8586914708678052E-2</v>
          </cell>
          <cell r="N12">
            <v>0</v>
          </cell>
          <cell r="O12">
            <v>3.1973013918503136E-2</v>
          </cell>
          <cell r="P12">
            <v>0</v>
          </cell>
          <cell r="Q12">
            <v>3.2079946646110857E-2</v>
          </cell>
          <cell r="R12">
            <v>0</v>
          </cell>
        </row>
        <row r="13">
          <cell r="C13">
            <v>1.867644125274287E-2</v>
          </cell>
          <cell r="D13">
            <v>6.1983671489774468E-2</v>
          </cell>
          <cell r="E13">
            <v>1.9611059248466657E-3</v>
          </cell>
          <cell r="F13">
            <v>5.9323939805806261E-2</v>
          </cell>
          <cell r="G13">
            <v>4.8599799077743179E-3</v>
          </cell>
          <cell r="H13">
            <v>5.7584080825154135E-2</v>
          </cell>
          <cell r="I13">
            <v>3.7432047452376637E-3</v>
          </cell>
          <cell r="J13">
            <v>5.5417370163814705E-2</v>
          </cell>
          <cell r="K13">
            <v>4.1906107340738876E-3</v>
          </cell>
          <cell r="L13">
            <v>4.8418785867308994E-2</v>
          </cell>
          <cell r="M13">
            <v>4.3625433600452922E-3</v>
          </cell>
          <cell r="N13">
            <v>4.5511026561615146E-2</v>
          </cell>
          <cell r="O13">
            <v>5.4844654359242316E-3</v>
          </cell>
          <cell r="P13">
            <v>4.3580259008502112E-2</v>
          </cell>
          <cell r="Q13">
            <v>4.9895620534933247E-3</v>
          </cell>
          <cell r="R13">
            <v>4.2872702590357324E-2</v>
          </cell>
        </row>
        <row r="14">
          <cell r="C14">
            <v>6.2105954096813083E-2</v>
          </cell>
          <cell r="D14">
            <v>0</v>
          </cell>
          <cell r="E14">
            <v>4.174857571606802E-2</v>
          </cell>
          <cell r="F14">
            <v>0</v>
          </cell>
          <cell r="G14">
            <v>3.2100087335051604E-2</v>
          </cell>
          <cell r="H14">
            <v>0</v>
          </cell>
          <cell r="I14">
            <v>3.6351627089493695E-2</v>
          </cell>
          <cell r="J14">
            <v>0</v>
          </cell>
          <cell r="K14">
            <v>3.2036733857632407E-2</v>
          </cell>
          <cell r="L14">
            <v>6.1633495765298758E-2</v>
          </cell>
          <cell r="M14">
            <v>3.8117202462499757E-2</v>
          </cell>
          <cell r="N14">
            <v>0.11481809334777518</v>
          </cell>
          <cell r="O14">
            <v>2.7515145409995185E-2</v>
          </cell>
          <cell r="P14">
            <v>0.11380540205628709</v>
          </cell>
          <cell r="Q14">
            <v>3.2888805285928704E-2</v>
          </cell>
          <cell r="R14">
            <v>0.10937853523527895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6546546"/>
    </sheetNames>
    <sheetDataSet>
      <sheetData sheetId="0" refreshError="1"/>
      <sheetData sheetId="1">
        <row r="2">
          <cell r="C2">
            <v>2008</v>
          </cell>
          <cell r="E2">
            <v>2009</v>
          </cell>
          <cell r="G2">
            <v>2010</v>
          </cell>
          <cell r="I2">
            <v>2011</v>
          </cell>
          <cell r="K2">
            <v>2012</v>
          </cell>
          <cell r="M2">
            <v>2013</v>
          </cell>
          <cell r="O2">
            <v>2014</v>
          </cell>
          <cell r="Q2">
            <v>2015</v>
          </cell>
        </row>
        <row r="3">
          <cell r="C3" t="str">
            <v>PF</v>
          </cell>
          <cell r="D3" t="str">
            <v>PGF</v>
          </cell>
          <cell r="E3" t="str">
            <v>PF</v>
          </cell>
          <cell r="F3" t="str">
            <v>PGF</v>
          </cell>
          <cell r="G3" t="str">
            <v>PF</v>
          </cell>
          <cell r="H3" t="str">
            <v>PGF</v>
          </cell>
          <cell r="I3" t="str">
            <v>PF</v>
          </cell>
          <cell r="J3" t="str">
            <v>PGF</v>
          </cell>
          <cell r="K3" t="str">
            <v>PF</v>
          </cell>
          <cell r="L3" t="str">
            <v>PGF</v>
          </cell>
          <cell r="M3" t="str">
            <v>PF</v>
          </cell>
          <cell r="N3" t="str">
            <v>PGF</v>
          </cell>
          <cell r="O3" t="str">
            <v>PF</v>
          </cell>
          <cell r="P3" t="str">
            <v>PGF</v>
          </cell>
          <cell r="Q3" t="str">
            <v>PF</v>
          </cell>
          <cell r="R3" t="str">
            <v>PGF</v>
          </cell>
        </row>
        <row r="4">
          <cell r="A4" t="str">
            <v>Corriente</v>
          </cell>
          <cell r="B4" t="str">
            <v>Servicios personales</v>
          </cell>
          <cell r="C4">
            <v>2535.1799999999998</v>
          </cell>
          <cell r="D4">
            <v>1239.22</v>
          </cell>
          <cell r="E4">
            <v>2430.9</v>
          </cell>
          <cell r="F4">
            <v>1232.54</v>
          </cell>
          <cell r="G4">
            <v>2500.12</v>
          </cell>
          <cell r="H4">
            <v>1220.1300000000001</v>
          </cell>
          <cell r="I4">
            <v>2573.4899999999998</v>
          </cell>
          <cell r="J4">
            <v>1273.96</v>
          </cell>
          <cell r="K4">
            <v>2619.44</v>
          </cell>
          <cell r="L4">
            <v>1324.17</v>
          </cell>
          <cell r="M4">
            <v>2401.2399999999998</v>
          </cell>
          <cell r="N4">
            <v>1253.3</v>
          </cell>
          <cell r="O4">
            <v>261.16000000000003</v>
          </cell>
          <cell r="P4">
            <v>1242.03</v>
          </cell>
          <cell r="Q4">
            <v>457.92</v>
          </cell>
          <cell r="R4">
            <v>1011.57</v>
          </cell>
        </row>
        <row r="5">
          <cell r="B5" t="str">
            <v>Subsidios</v>
          </cell>
          <cell r="C5">
            <v>796.4</v>
          </cell>
          <cell r="D5">
            <v>0</v>
          </cell>
          <cell r="E5">
            <v>845.52</v>
          </cell>
          <cell r="F5">
            <v>0</v>
          </cell>
          <cell r="G5">
            <v>940.68</v>
          </cell>
          <cell r="H5">
            <v>0</v>
          </cell>
          <cell r="I5">
            <v>1023.56</v>
          </cell>
          <cell r="J5">
            <v>0</v>
          </cell>
          <cell r="K5">
            <v>1132.27</v>
          </cell>
          <cell r="L5">
            <v>0</v>
          </cell>
          <cell r="M5">
            <v>1168.8900000000001</v>
          </cell>
          <cell r="N5">
            <v>0</v>
          </cell>
          <cell r="O5">
            <v>888.6</v>
          </cell>
          <cell r="P5">
            <v>0</v>
          </cell>
          <cell r="Q5">
            <v>1017.39</v>
          </cell>
          <cell r="R5">
            <v>0</v>
          </cell>
        </row>
        <row r="6">
          <cell r="B6" t="str">
            <v>Gastos de operación</v>
          </cell>
          <cell r="C6">
            <v>120.03</v>
          </cell>
          <cell r="D6">
            <v>0</v>
          </cell>
          <cell r="E6">
            <v>955.86</v>
          </cell>
          <cell r="F6">
            <v>0</v>
          </cell>
          <cell r="G6">
            <v>1015.97</v>
          </cell>
          <cell r="H6">
            <v>0</v>
          </cell>
          <cell r="I6">
            <v>1004.06</v>
          </cell>
          <cell r="J6">
            <v>0</v>
          </cell>
          <cell r="K6">
            <v>1184.29</v>
          </cell>
          <cell r="L6">
            <v>0</v>
          </cell>
          <cell r="M6">
            <v>1353.49</v>
          </cell>
          <cell r="N6">
            <v>0</v>
          </cell>
          <cell r="O6">
            <v>1085.6199999999999</v>
          </cell>
          <cell r="P6">
            <v>0</v>
          </cell>
          <cell r="Q6">
            <v>905.47</v>
          </cell>
          <cell r="R6">
            <v>0</v>
          </cell>
        </row>
        <row r="7">
          <cell r="B7" t="str">
            <v>Otros</v>
          </cell>
          <cell r="C7">
            <v>1804.66</v>
          </cell>
          <cell r="D7">
            <v>814.97</v>
          </cell>
          <cell r="E7">
            <v>678.07</v>
          </cell>
          <cell r="F7">
            <v>819.75</v>
          </cell>
          <cell r="G7">
            <v>731.57</v>
          </cell>
          <cell r="H7">
            <v>810.12</v>
          </cell>
          <cell r="I7">
            <v>752.76</v>
          </cell>
          <cell r="J7">
            <v>799.71</v>
          </cell>
          <cell r="K7">
            <v>805.1</v>
          </cell>
          <cell r="L7">
            <v>785.81</v>
          </cell>
          <cell r="M7">
            <v>819.62</v>
          </cell>
          <cell r="N7">
            <v>766.62</v>
          </cell>
          <cell r="O7">
            <v>511.1</v>
          </cell>
          <cell r="P7">
            <v>762.18</v>
          </cell>
          <cell r="Q7">
            <v>371.79</v>
          </cell>
          <cell r="R7">
            <v>649.55999999999995</v>
          </cell>
        </row>
        <row r="8">
          <cell r="A8" t="str">
            <v>Inversión</v>
          </cell>
          <cell r="C8">
            <v>153.56</v>
          </cell>
          <cell r="D8">
            <v>0</v>
          </cell>
          <cell r="E8">
            <v>68.19</v>
          </cell>
          <cell r="F8">
            <v>0</v>
          </cell>
          <cell r="G8">
            <v>133.44999999999999</v>
          </cell>
          <cell r="H8">
            <v>0</v>
          </cell>
          <cell r="I8">
            <v>169.89</v>
          </cell>
          <cell r="J8">
            <v>0</v>
          </cell>
          <cell r="K8">
            <v>158.85</v>
          </cell>
          <cell r="L8">
            <v>0</v>
          </cell>
          <cell r="M8">
            <v>51.71</v>
          </cell>
          <cell r="N8">
            <v>0</v>
          </cell>
          <cell r="O8">
            <v>110.74</v>
          </cell>
          <cell r="P8">
            <v>0</v>
          </cell>
          <cell r="Q8">
            <v>74.459999999999994</v>
          </cell>
          <cell r="R8">
            <v>0</v>
          </cell>
        </row>
        <row r="10">
          <cell r="C10">
            <v>0.46862470724588379</v>
          </cell>
          <cell r="D10">
            <v>0.60326454709642241</v>
          </cell>
          <cell r="E10">
            <v>0.48827567921519172</v>
          </cell>
          <cell r="F10">
            <v>0.60056814582734408</v>
          </cell>
          <cell r="G10">
            <v>0.46978930021665649</v>
          </cell>
          <cell r="H10">
            <v>0.60097524935352797</v>
          </cell>
          <cell r="I10">
            <v>0.4658946080206236</v>
          </cell>
          <cell r="J10">
            <v>0.61435040290885246</v>
          </cell>
          <cell r="K10">
            <v>0.44397664386986324</v>
          </cell>
          <cell r="L10">
            <v>0.6275746689542081</v>
          </cell>
          <cell r="M10">
            <v>0.41436768220605869</v>
          </cell>
          <cell r="N10">
            <v>0.62047011762842086</v>
          </cell>
          <cell r="O10">
            <v>9.1403532104633187E-2</v>
          </cell>
          <cell r="P10">
            <v>0.61971050937775984</v>
          </cell>
          <cell r="Q10">
            <v>0.16197917956300431</v>
          </cell>
          <cell r="R10">
            <v>0.60896498166910473</v>
          </cell>
        </row>
        <row r="11">
          <cell r="C11">
            <v>0.14721349839089209</v>
          </cell>
          <cell r="D11">
            <v>0</v>
          </cell>
          <cell r="E11">
            <v>0.16983292290510876</v>
          </cell>
          <cell r="F11">
            <v>0</v>
          </cell>
          <cell r="G11">
            <v>0.17676007508751757</v>
          </cell>
          <cell r="H11">
            <v>0</v>
          </cell>
          <cell r="I11">
            <v>0.18530131649456166</v>
          </cell>
          <cell r="J11">
            <v>0</v>
          </cell>
          <cell r="K11">
            <v>0.19191179586267679</v>
          </cell>
          <cell r="L11">
            <v>0</v>
          </cell>
          <cell r="M11">
            <v>0.20170838402402094</v>
          </cell>
          <cell r="N11">
            <v>0</v>
          </cell>
          <cell r="O11">
            <v>0.31100160295672019</v>
          </cell>
          <cell r="P11">
            <v>0</v>
          </cell>
          <cell r="Q11">
            <v>0.35987944945755795</v>
          </cell>
          <cell r="R11">
            <v>0</v>
          </cell>
        </row>
        <row r="12">
          <cell r="C12">
            <v>2.2187388513132573E-2</v>
          </cell>
          <cell r="D12">
            <v>0</v>
          </cell>
          <cell r="E12">
            <v>0.19199604703386941</v>
          </cell>
          <cell r="F12">
            <v>0</v>
          </cell>
          <cell r="G12">
            <v>0.1909075705730591</v>
          </cell>
          <cell r="H12">
            <v>0</v>
          </cell>
          <cell r="I12">
            <v>0.18177111243066316</v>
          </cell>
          <cell r="J12">
            <v>0</v>
          </cell>
          <cell r="K12">
            <v>0.20072881973576046</v>
          </cell>
          <cell r="L12">
            <v>0</v>
          </cell>
          <cell r="M12">
            <v>0.23356370633051193</v>
          </cell>
          <cell r="N12">
            <v>0</v>
          </cell>
          <cell r="O12">
            <v>0.37995674116798844</v>
          </cell>
          <cell r="P12">
            <v>0</v>
          </cell>
          <cell r="Q12">
            <v>0.32029019854759239</v>
          </cell>
          <cell r="R12">
            <v>0</v>
          </cell>
        </row>
        <row r="13">
          <cell r="C13">
            <v>0.33358904069074258</v>
          </cell>
          <cell r="D13">
            <v>0.39673545290357759</v>
          </cell>
          <cell r="E13">
            <v>0.13619856423770829</v>
          </cell>
          <cell r="F13">
            <v>0.39943185417265592</v>
          </cell>
          <cell r="G13">
            <v>0.13746690493236302</v>
          </cell>
          <cell r="H13">
            <v>0.39902475064647214</v>
          </cell>
          <cell r="I13">
            <v>0.13627673903283269</v>
          </cell>
          <cell r="J13">
            <v>0.3856495970911476</v>
          </cell>
          <cell r="K13">
            <v>0.13645878354901311</v>
          </cell>
          <cell r="L13">
            <v>0.3724253310457919</v>
          </cell>
          <cell r="M13">
            <v>0.14143694078464872</v>
          </cell>
          <cell r="N13">
            <v>0.37952988237157909</v>
          </cell>
          <cell r="O13">
            <v>0.17888017023540367</v>
          </cell>
          <cell r="P13">
            <v>0.38028949062224016</v>
          </cell>
          <cell r="Q13">
            <v>0.13151257680321754</v>
          </cell>
          <cell r="R13">
            <v>0.39103501833089516</v>
          </cell>
        </row>
        <row r="14">
          <cell r="C14">
            <v>2.8385365159348811E-2</v>
          </cell>
          <cell r="D14">
            <v>0</v>
          </cell>
          <cell r="E14">
            <v>1.3696786608122062E-2</v>
          </cell>
          <cell r="F14">
            <v>0</v>
          </cell>
          <cell r="G14">
            <v>2.5076149190403983E-2</v>
          </cell>
          <cell r="H14">
            <v>0</v>
          </cell>
          <cell r="I14">
            <v>3.0756224021318807E-2</v>
          </cell>
          <cell r="J14">
            <v>0</v>
          </cell>
          <cell r="K14">
            <v>2.6923956982686289E-2</v>
          </cell>
          <cell r="L14">
            <v>0</v>
          </cell>
          <cell r="M14">
            <v>8.9232866547597489E-3</v>
          </cell>
          <cell r="N14">
            <v>0</v>
          </cell>
          <cell r="O14">
            <v>3.8757953535254547E-2</v>
          </cell>
          <cell r="P14">
            <v>0</v>
          </cell>
          <cell r="Q14">
            <v>2.6338595628627923E-2</v>
          </cell>
          <cell r="R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/>
  </sheetViews>
  <sheetFormatPr baseColWidth="10" defaultRowHeight="15" x14ac:dyDescent="0.25"/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2</v>
      </c>
    </row>
    <row r="4" spans="1:13" ht="36" customHeight="1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21.75" customHeight="1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0.75" customHeight="1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25">
      <c r="A7" t="s">
        <v>6</v>
      </c>
    </row>
  </sheetData>
  <mergeCells count="3">
    <mergeCell ref="A4:M4"/>
    <mergeCell ref="A5:M5"/>
    <mergeCell ref="A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L20" sqref="L20"/>
    </sheetView>
  </sheetViews>
  <sheetFormatPr baseColWidth="10" defaultRowHeight="15" x14ac:dyDescent="0.25"/>
  <cols>
    <col min="1" max="1" width="8.42578125" customWidth="1"/>
    <col min="2" max="2" width="18.85546875" customWidth="1"/>
  </cols>
  <sheetData>
    <row r="1" spans="1:10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4" t="s">
        <v>7</v>
      </c>
      <c r="B3" s="45"/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 x14ac:dyDescent="0.25">
      <c r="A4" s="46" t="s">
        <v>8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25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25">
      <c r="A6" s="32" t="s">
        <v>10</v>
      </c>
      <c r="B6" s="4" t="s">
        <v>11</v>
      </c>
      <c r="C6" s="5">
        <v>650.39</v>
      </c>
      <c r="D6" s="5">
        <v>702.09</v>
      </c>
      <c r="E6" s="5">
        <v>738.25</v>
      </c>
      <c r="F6" s="5">
        <v>735.16</v>
      </c>
      <c r="G6" s="5">
        <v>801.69</v>
      </c>
      <c r="H6" s="5">
        <v>719.04</v>
      </c>
      <c r="I6" s="5">
        <v>827.66</v>
      </c>
      <c r="J6" s="5">
        <v>1026.1400000000001</v>
      </c>
    </row>
    <row r="7" spans="1:10" x14ac:dyDescent="0.25">
      <c r="A7" s="33"/>
      <c r="B7" s="4" t="s">
        <v>12</v>
      </c>
      <c r="C7" s="5">
        <v>21196.12</v>
      </c>
      <c r="D7" s="5">
        <v>18061.54</v>
      </c>
      <c r="E7" s="5">
        <v>20709.490000000002</v>
      </c>
      <c r="F7" s="5">
        <v>24113.61</v>
      </c>
      <c r="G7" s="5">
        <v>24747.74</v>
      </c>
      <c r="H7" s="5">
        <v>23701.42</v>
      </c>
      <c r="I7" s="5">
        <v>34810.18</v>
      </c>
      <c r="J7" s="5">
        <v>28826.93</v>
      </c>
    </row>
    <row r="8" spans="1:10" x14ac:dyDescent="0.25">
      <c r="A8" s="33"/>
      <c r="B8" s="6" t="s">
        <v>13</v>
      </c>
      <c r="C8" s="5">
        <v>7014.4</v>
      </c>
      <c r="D8" s="5">
        <v>8893.4599999999991</v>
      </c>
      <c r="E8" s="5">
        <v>9262.59</v>
      </c>
      <c r="F8" s="5">
        <v>10039.17</v>
      </c>
      <c r="G8" s="5">
        <v>5944.19</v>
      </c>
      <c r="H8" s="5">
        <v>4400.4799999999996</v>
      </c>
      <c r="I8" s="5">
        <v>4449.37</v>
      </c>
      <c r="J8" s="5">
        <v>4364.8100000000004</v>
      </c>
    </row>
    <row r="9" spans="1:10" x14ac:dyDescent="0.25">
      <c r="A9" s="34"/>
      <c r="B9" s="4" t="s">
        <v>14</v>
      </c>
      <c r="C9" s="5">
        <v>5900.34</v>
      </c>
      <c r="D9" s="5">
        <v>2063.35</v>
      </c>
      <c r="E9" s="5">
        <v>2572.41</v>
      </c>
      <c r="F9" s="5">
        <v>1711.57</v>
      </c>
      <c r="G9" s="5">
        <v>2077.2399999999998</v>
      </c>
      <c r="H9" s="5">
        <v>2057.11</v>
      </c>
      <c r="I9" s="5">
        <v>10080.69</v>
      </c>
      <c r="J9" s="5">
        <v>10542.63</v>
      </c>
    </row>
    <row r="10" spans="1:10" x14ac:dyDescent="0.25">
      <c r="A10" s="35" t="s">
        <v>15</v>
      </c>
      <c r="B10" s="36"/>
      <c r="C10" s="5">
        <v>5491.67</v>
      </c>
      <c r="D10" s="5">
        <v>4116.8500000000004</v>
      </c>
      <c r="E10" s="5">
        <v>1307.1400000000001</v>
      </c>
      <c r="F10" s="5">
        <v>3246.46</v>
      </c>
      <c r="G10" s="5">
        <v>3850.41</v>
      </c>
      <c r="H10" s="5">
        <v>5862.9</v>
      </c>
      <c r="I10" s="5">
        <v>2163.61</v>
      </c>
      <c r="J10" s="5">
        <v>2504.2600000000002</v>
      </c>
    </row>
    <row r="11" spans="1:10" x14ac:dyDescent="0.25">
      <c r="A11" s="37" t="s">
        <v>16</v>
      </c>
      <c r="B11" s="38"/>
      <c r="C11" s="5">
        <v>40252.92</v>
      </c>
      <c r="D11" s="5">
        <v>33837.29</v>
      </c>
      <c r="E11" s="5">
        <v>34589.880000000005</v>
      </c>
      <c r="F11" s="5">
        <v>39845.97</v>
      </c>
      <c r="G11" s="5">
        <v>37421.270000000004</v>
      </c>
      <c r="H11" s="5">
        <v>36740.949999999997</v>
      </c>
      <c r="I11" s="5">
        <v>52331.510000000009</v>
      </c>
      <c r="J11" s="5">
        <v>47264.77</v>
      </c>
    </row>
    <row r="12" spans="1:10" x14ac:dyDescent="0.25">
      <c r="A12" s="39" t="s">
        <v>17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32" t="s">
        <v>10</v>
      </c>
      <c r="B13" s="4" t="s">
        <v>11</v>
      </c>
      <c r="C13" s="5">
        <v>22855.39</v>
      </c>
      <c r="D13" s="5">
        <v>24183.23</v>
      </c>
      <c r="E13" s="5">
        <v>25632.44</v>
      </c>
      <c r="F13" s="5">
        <v>29058.23</v>
      </c>
      <c r="G13" s="5">
        <v>32013.040000000001</v>
      </c>
      <c r="H13" s="5">
        <v>32391.88</v>
      </c>
      <c r="I13" s="5">
        <v>36862.82</v>
      </c>
      <c r="J13" s="5">
        <v>39940.080000000002</v>
      </c>
    </row>
    <row r="14" spans="1:10" x14ac:dyDescent="0.25">
      <c r="A14" s="33"/>
      <c r="B14" s="4" t="s">
        <v>12</v>
      </c>
      <c r="C14" s="5">
        <v>19767.43</v>
      </c>
      <c r="D14" s="5">
        <v>21709.4</v>
      </c>
      <c r="E14" s="5">
        <v>25993.21</v>
      </c>
      <c r="F14" s="5">
        <v>27825.35</v>
      </c>
      <c r="G14" s="5">
        <v>33586.720000000001</v>
      </c>
      <c r="H14" s="5">
        <v>32303.96</v>
      </c>
      <c r="I14" s="5">
        <v>38780.69</v>
      </c>
      <c r="J14" s="5">
        <v>41596.730000000003</v>
      </c>
    </row>
    <row r="15" spans="1:10" x14ac:dyDescent="0.25">
      <c r="A15" s="33"/>
      <c r="B15" s="6" t="s">
        <v>13</v>
      </c>
      <c r="C15" s="5">
        <v>797.76</v>
      </c>
      <c r="D15" s="5">
        <v>1982.5</v>
      </c>
      <c r="E15" s="5">
        <v>1166.77</v>
      </c>
      <c r="F15" s="5">
        <v>1312.66</v>
      </c>
      <c r="G15" s="5">
        <v>1577.46</v>
      </c>
      <c r="H15" s="5">
        <v>1990.95</v>
      </c>
      <c r="I15" s="5">
        <v>2586.62</v>
      </c>
      <c r="J15" s="5">
        <v>2812.45</v>
      </c>
    </row>
    <row r="16" spans="1:10" x14ac:dyDescent="0.25">
      <c r="A16" s="34"/>
      <c r="B16" s="4" t="s">
        <v>14</v>
      </c>
      <c r="C16" s="5">
        <v>882.21</v>
      </c>
      <c r="D16" s="5">
        <v>98.18</v>
      </c>
      <c r="E16" s="5">
        <v>266.42</v>
      </c>
      <c r="F16" s="5">
        <v>226.94</v>
      </c>
      <c r="G16" s="5">
        <v>292.08999999999997</v>
      </c>
      <c r="H16" s="5">
        <v>303.83999999999997</v>
      </c>
      <c r="I16" s="5">
        <v>443.69</v>
      </c>
      <c r="J16" s="5">
        <v>437.43</v>
      </c>
    </row>
    <row r="17" spans="1:10" x14ac:dyDescent="0.25">
      <c r="A17" s="35" t="s">
        <v>15</v>
      </c>
      <c r="B17" s="36"/>
      <c r="C17" s="5">
        <v>2933.66</v>
      </c>
      <c r="D17" s="5">
        <v>2090.0700000000002</v>
      </c>
      <c r="E17" s="5">
        <v>1759.68</v>
      </c>
      <c r="F17" s="5">
        <v>2203.89</v>
      </c>
      <c r="G17" s="5">
        <v>2233.0300000000002</v>
      </c>
      <c r="H17" s="5">
        <v>2654.69</v>
      </c>
      <c r="I17" s="5">
        <v>2225.9699999999998</v>
      </c>
      <c r="J17" s="5">
        <v>2883.37</v>
      </c>
    </row>
    <row r="18" spans="1:10" x14ac:dyDescent="0.25">
      <c r="A18" s="37" t="s">
        <v>16</v>
      </c>
      <c r="B18" s="38"/>
      <c r="C18" s="5">
        <v>47236.45</v>
      </c>
      <c r="D18" s="5">
        <v>50063.380000000005</v>
      </c>
      <c r="E18" s="5">
        <v>54818.51999999999</v>
      </c>
      <c r="F18" s="5">
        <v>60627.070000000007</v>
      </c>
      <c r="G18" s="5">
        <v>69702.340000000011</v>
      </c>
      <c r="H18" s="5">
        <v>69645.319999999992</v>
      </c>
      <c r="I18" s="5">
        <v>80899.790000000008</v>
      </c>
      <c r="J18" s="5">
        <v>87670.059999999983</v>
      </c>
    </row>
    <row r="19" spans="1:10" x14ac:dyDescent="0.25">
      <c r="A19" s="31" t="s">
        <v>18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5">
      <c r="A20" s="32" t="s">
        <v>10</v>
      </c>
      <c r="B20" s="4" t="s">
        <v>11</v>
      </c>
      <c r="C20" s="5">
        <v>2102.86</v>
      </c>
      <c r="D20" s="5">
        <v>2123.54</v>
      </c>
      <c r="E20" s="5">
        <v>2282.9499999999998</v>
      </c>
      <c r="F20" s="5">
        <v>2451.9299999999998</v>
      </c>
      <c r="G20" s="5">
        <v>2628.76</v>
      </c>
      <c r="H20" s="5">
        <v>2539.7600000000002</v>
      </c>
      <c r="I20" s="5">
        <v>288.39</v>
      </c>
      <c r="J20" s="5">
        <v>528.1</v>
      </c>
    </row>
    <row r="21" spans="1:10" x14ac:dyDescent="0.25">
      <c r="A21" s="33"/>
      <c r="B21" s="4" t="s">
        <v>12</v>
      </c>
      <c r="C21" s="5">
        <v>660.59</v>
      </c>
      <c r="D21" s="5">
        <v>738.61</v>
      </c>
      <c r="E21" s="5">
        <v>858.97</v>
      </c>
      <c r="F21" s="5">
        <v>975.21</v>
      </c>
      <c r="G21" s="5">
        <v>1136.3</v>
      </c>
      <c r="H21" s="5">
        <v>1236.31</v>
      </c>
      <c r="I21" s="5">
        <v>981.24</v>
      </c>
      <c r="J21" s="5">
        <v>1173.29</v>
      </c>
    </row>
    <row r="22" spans="1:10" x14ac:dyDescent="0.25">
      <c r="A22" s="33"/>
      <c r="B22" s="6" t="s">
        <v>13</v>
      </c>
      <c r="C22" s="5">
        <v>99.56</v>
      </c>
      <c r="D22" s="5">
        <v>835.01</v>
      </c>
      <c r="E22" s="5">
        <v>927.72</v>
      </c>
      <c r="F22" s="5">
        <v>956.64</v>
      </c>
      <c r="G22" s="5">
        <v>1188.5</v>
      </c>
      <c r="H22" s="5">
        <v>1431.57</v>
      </c>
      <c r="I22" s="5">
        <v>1198.8</v>
      </c>
      <c r="J22" s="5">
        <v>1044.22</v>
      </c>
    </row>
    <row r="23" spans="1:10" x14ac:dyDescent="0.25">
      <c r="A23" s="34"/>
      <c r="B23" s="4" t="s">
        <v>14</v>
      </c>
      <c r="C23" s="5">
        <v>1496.91</v>
      </c>
      <c r="D23" s="5">
        <v>592.34</v>
      </c>
      <c r="E23" s="5">
        <v>668.02</v>
      </c>
      <c r="F23" s="5">
        <v>717.21</v>
      </c>
      <c r="G23" s="5">
        <v>807.96</v>
      </c>
      <c r="H23" s="5">
        <v>866.9</v>
      </c>
      <c r="I23" s="5">
        <v>564.39</v>
      </c>
      <c r="J23" s="5">
        <v>428.76</v>
      </c>
    </row>
    <row r="24" spans="1:10" x14ac:dyDescent="0.25">
      <c r="A24" s="35" t="s">
        <v>15</v>
      </c>
      <c r="B24" s="36"/>
      <c r="C24" s="5">
        <v>127.38</v>
      </c>
      <c r="D24" s="5">
        <v>59.57</v>
      </c>
      <c r="E24" s="5">
        <v>121.86</v>
      </c>
      <c r="F24" s="5">
        <v>161.86000000000001</v>
      </c>
      <c r="G24" s="5">
        <v>159.41999999999999</v>
      </c>
      <c r="H24" s="5">
        <v>54.69</v>
      </c>
      <c r="I24" s="5">
        <v>122.28</v>
      </c>
      <c r="J24" s="5">
        <v>85.87</v>
      </c>
    </row>
    <row r="25" spans="1:10" x14ac:dyDescent="0.25">
      <c r="A25" s="37" t="s">
        <v>16</v>
      </c>
      <c r="B25" s="38"/>
      <c r="C25" s="5">
        <v>4487.3</v>
      </c>
      <c r="D25" s="5">
        <v>4349.07</v>
      </c>
      <c r="E25" s="5">
        <v>4859.5199999999995</v>
      </c>
      <c r="F25" s="5">
        <v>5262.8499999999995</v>
      </c>
      <c r="G25" s="5">
        <v>5920.9400000000005</v>
      </c>
      <c r="H25" s="5">
        <v>6129.23</v>
      </c>
      <c r="I25" s="5">
        <v>3155.1000000000004</v>
      </c>
      <c r="J25" s="5">
        <v>3260.24</v>
      </c>
    </row>
    <row r="26" spans="1:10" x14ac:dyDescent="0.25">
      <c r="A26" s="40" t="s">
        <v>19</v>
      </c>
      <c r="B26" s="41"/>
      <c r="C26" s="41"/>
      <c r="D26" s="41"/>
      <c r="E26" s="41"/>
      <c r="F26" s="41"/>
      <c r="G26" s="41"/>
      <c r="H26" s="41"/>
      <c r="I26" s="41"/>
      <c r="J26" s="42"/>
    </row>
    <row r="27" spans="1:10" x14ac:dyDescent="0.25">
      <c r="A27" s="31" t="s">
        <v>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32" t="s">
        <v>10</v>
      </c>
      <c r="B28" s="4" t="s">
        <v>11</v>
      </c>
      <c r="C28" s="5">
        <v>239156.27</v>
      </c>
      <c r="D28" s="5">
        <v>249375.39</v>
      </c>
      <c r="E28" s="5">
        <v>262820.71999999997</v>
      </c>
      <c r="F28" s="5">
        <v>278311.67999999999</v>
      </c>
      <c r="G28" s="5">
        <v>295789.52</v>
      </c>
      <c r="H28" s="5">
        <v>309557.99</v>
      </c>
      <c r="I28" s="5">
        <v>324011.49</v>
      </c>
      <c r="J28" s="5">
        <v>344128.76</v>
      </c>
    </row>
    <row r="29" spans="1:10" x14ac:dyDescent="0.25">
      <c r="A29" s="33"/>
      <c r="B29" s="4" t="s">
        <v>12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x14ac:dyDescent="0.25">
      <c r="A30" s="33"/>
      <c r="B30" s="6" t="s">
        <v>13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x14ac:dyDescent="0.25">
      <c r="A31" s="34"/>
      <c r="B31" s="4" t="s">
        <v>14</v>
      </c>
      <c r="C31" s="5">
        <v>10741.64</v>
      </c>
      <c r="D31" s="5">
        <v>11229.56</v>
      </c>
      <c r="E31" s="5">
        <v>11859.28</v>
      </c>
      <c r="F31" s="5">
        <v>12620.79</v>
      </c>
      <c r="G31" s="5">
        <v>13334.75</v>
      </c>
      <c r="H31" s="5">
        <v>13727.39</v>
      </c>
      <c r="I31" s="5">
        <v>13340.35</v>
      </c>
      <c r="J31" s="5">
        <v>32750.21</v>
      </c>
    </row>
    <row r="32" spans="1:10" x14ac:dyDescent="0.25">
      <c r="A32" s="35" t="s">
        <v>15</v>
      </c>
      <c r="B32" s="36"/>
      <c r="C32" s="5">
        <v>5126.55</v>
      </c>
      <c r="D32" s="5">
        <v>5228.71</v>
      </c>
      <c r="E32" s="5">
        <v>5459.25</v>
      </c>
      <c r="F32" s="5">
        <v>6061.06</v>
      </c>
      <c r="G32" s="5">
        <v>6429.49</v>
      </c>
      <c r="H32" s="5">
        <v>6824.07</v>
      </c>
      <c r="I32" s="5">
        <v>7291.38</v>
      </c>
      <c r="J32" s="5">
        <v>6507.11</v>
      </c>
    </row>
    <row r="33" spans="1:10" x14ac:dyDescent="0.25">
      <c r="A33" s="37" t="s">
        <v>16</v>
      </c>
      <c r="B33" s="38"/>
      <c r="C33" s="5">
        <v>255024.45999999996</v>
      </c>
      <c r="D33" s="5">
        <v>265833.66000000003</v>
      </c>
      <c r="E33" s="5">
        <v>280139.25</v>
      </c>
      <c r="F33" s="5">
        <v>296993.52999999997</v>
      </c>
      <c r="G33" s="5">
        <v>315553.76</v>
      </c>
      <c r="H33" s="5">
        <v>330109.45</v>
      </c>
      <c r="I33" s="5">
        <v>344643.22</v>
      </c>
      <c r="J33" s="5">
        <v>383386.08</v>
      </c>
    </row>
    <row r="34" spans="1:10" x14ac:dyDescent="0.25">
      <c r="A34" s="39" t="s">
        <v>17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32" t="s">
        <v>10</v>
      </c>
      <c r="B35" s="4" t="s">
        <v>11</v>
      </c>
      <c r="C35" s="5">
        <v>2406.34</v>
      </c>
      <c r="D35" s="5">
        <v>2521.15</v>
      </c>
      <c r="E35" s="5">
        <v>2688.19</v>
      </c>
      <c r="F35" s="5">
        <v>2883.7</v>
      </c>
      <c r="G35" s="5">
        <v>3218.39</v>
      </c>
      <c r="H35" s="5">
        <v>3230.56</v>
      </c>
      <c r="I35" s="5">
        <v>3514.1</v>
      </c>
      <c r="J35" s="5">
        <v>3716.1</v>
      </c>
    </row>
    <row r="36" spans="1:10" x14ac:dyDescent="0.25">
      <c r="A36" s="33"/>
      <c r="B36" s="4" t="s">
        <v>12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x14ac:dyDescent="0.25">
      <c r="A37" s="33"/>
      <c r="B37" s="6" t="s">
        <v>13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x14ac:dyDescent="0.25">
      <c r="A38" s="34"/>
      <c r="B38" s="4" t="s">
        <v>14</v>
      </c>
      <c r="C38" s="5">
        <v>159.01</v>
      </c>
      <c r="D38" s="5">
        <v>159</v>
      </c>
      <c r="E38" s="5">
        <v>164.25</v>
      </c>
      <c r="F38" s="5">
        <v>169.18</v>
      </c>
      <c r="G38" s="5">
        <v>175.1</v>
      </c>
      <c r="H38" s="5">
        <v>175.1</v>
      </c>
      <c r="I38" s="5">
        <v>181.75</v>
      </c>
      <c r="J38" s="5">
        <v>187.93</v>
      </c>
    </row>
    <row r="39" spans="1:10" x14ac:dyDescent="0.25">
      <c r="A39" s="35" t="s">
        <v>15</v>
      </c>
      <c r="B39" s="36"/>
      <c r="C39" s="5">
        <v>0</v>
      </c>
      <c r="D39" s="5">
        <v>0</v>
      </c>
      <c r="E39" s="5">
        <v>0</v>
      </c>
      <c r="F39" s="5">
        <v>0</v>
      </c>
      <c r="G39" s="5">
        <v>222.89</v>
      </c>
      <c r="H39" s="5">
        <v>441.76</v>
      </c>
      <c r="I39" s="5">
        <v>474.62</v>
      </c>
      <c r="J39" s="5">
        <v>479.46</v>
      </c>
    </row>
    <row r="40" spans="1:10" x14ac:dyDescent="0.25">
      <c r="A40" s="37" t="s">
        <v>16</v>
      </c>
      <c r="B40" s="38"/>
      <c r="C40" s="5">
        <v>2565.3500000000004</v>
      </c>
      <c r="D40" s="5">
        <v>2680.15</v>
      </c>
      <c r="E40" s="5">
        <v>2852.44</v>
      </c>
      <c r="F40" s="5">
        <v>3052.8799999999997</v>
      </c>
      <c r="G40" s="5">
        <v>3616.3799999999997</v>
      </c>
      <c r="H40" s="5">
        <v>3847.42</v>
      </c>
      <c r="I40" s="5">
        <v>4170.47</v>
      </c>
      <c r="J40" s="5">
        <v>4383.49</v>
      </c>
    </row>
    <row r="41" spans="1:10" x14ac:dyDescent="0.25">
      <c r="A41" s="31" t="s">
        <v>18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32" t="s">
        <v>10</v>
      </c>
      <c r="B42" s="4" t="s">
        <v>11</v>
      </c>
      <c r="C42" s="5">
        <v>1027.9000000000001</v>
      </c>
      <c r="D42" s="5">
        <v>1076.7</v>
      </c>
      <c r="E42" s="5">
        <v>1114.1400000000001</v>
      </c>
      <c r="F42" s="5">
        <v>1213.79</v>
      </c>
      <c r="G42" s="5">
        <v>1328.88</v>
      </c>
      <c r="H42" s="5">
        <v>1325.6</v>
      </c>
      <c r="I42" s="5">
        <v>1371.53</v>
      </c>
      <c r="J42" s="5">
        <v>1166.5899999999999</v>
      </c>
    </row>
    <row r="43" spans="1:10" x14ac:dyDescent="0.25">
      <c r="A43" s="33"/>
      <c r="B43" s="4" t="s">
        <v>12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x14ac:dyDescent="0.25">
      <c r="A44" s="33"/>
      <c r="B44" s="6" t="s">
        <v>13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x14ac:dyDescent="0.25">
      <c r="A45" s="34"/>
      <c r="B45" s="4" t="s">
        <v>14</v>
      </c>
      <c r="C45" s="5">
        <v>675.99</v>
      </c>
      <c r="D45" s="7">
        <v>716.1</v>
      </c>
      <c r="E45" s="7">
        <v>739.75</v>
      </c>
      <c r="F45" s="5">
        <v>761.94</v>
      </c>
      <c r="G45" s="5">
        <v>788.61</v>
      </c>
      <c r="H45" s="5">
        <v>810.84</v>
      </c>
      <c r="I45" s="5">
        <v>841.64</v>
      </c>
      <c r="J45" s="5">
        <v>749.1</v>
      </c>
    </row>
    <row r="46" spans="1:10" x14ac:dyDescent="0.25">
      <c r="A46" s="35" t="s">
        <v>15</v>
      </c>
      <c r="B46" s="36"/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x14ac:dyDescent="0.25">
      <c r="A47" s="37" t="s">
        <v>16</v>
      </c>
      <c r="B47" s="38"/>
      <c r="C47" s="5">
        <v>1703.89</v>
      </c>
      <c r="D47" s="5">
        <v>1792.8000000000002</v>
      </c>
      <c r="E47" s="5">
        <v>1853.89</v>
      </c>
      <c r="F47" s="5">
        <v>1975.73</v>
      </c>
      <c r="G47" s="5">
        <v>2117.4900000000002</v>
      </c>
      <c r="H47" s="5">
        <v>2136.44</v>
      </c>
      <c r="I47" s="5">
        <v>2213.17</v>
      </c>
      <c r="J47" s="5">
        <v>1915.69</v>
      </c>
    </row>
    <row r="48" spans="1:10" x14ac:dyDescent="0.25">
      <c r="A48" s="8" t="s">
        <v>20</v>
      </c>
      <c r="B48" s="9"/>
      <c r="C48" s="10"/>
      <c r="D48" s="10"/>
      <c r="E48" s="10"/>
      <c r="F48" s="10"/>
      <c r="G48" s="10"/>
      <c r="H48" s="10"/>
      <c r="I48" s="10"/>
      <c r="J48" s="10"/>
    </row>
  </sheetData>
  <mergeCells count="28">
    <mergeCell ref="A10:B10"/>
    <mergeCell ref="A1:J1"/>
    <mergeCell ref="A3:B3"/>
    <mergeCell ref="A4:J4"/>
    <mergeCell ref="A5:J5"/>
    <mergeCell ref="A6:A9"/>
    <mergeCell ref="A28:A31"/>
    <mergeCell ref="A11:B11"/>
    <mergeCell ref="A12:J12"/>
    <mergeCell ref="A13:A16"/>
    <mergeCell ref="A17:B17"/>
    <mergeCell ref="A18:B18"/>
    <mergeCell ref="A19:J19"/>
    <mergeCell ref="A20:A23"/>
    <mergeCell ref="A24:B24"/>
    <mergeCell ref="A25:B25"/>
    <mergeCell ref="A26:J26"/>
    <mergeCell ref="A27:J27"/>
    <mergeCell ref="A41:J41"/>
    <mergeCell ref="A42:A45"/>
    <mergeCell ref="A46:B46"/>
    <mergeCell ref="A47:B47"/>
    <mergeCell ref="A32:B32"/>
    <mergeCell ref="A33:B33"/>
    <mergeCell ref="A34:J34"/>
    <mergeCell ref="A35:A38"/>
    <mergeCell ref="A39:B39"/>
    <mergeCell ref="A40:B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M12" sqref="M12"/>
    </sheetView>
  </sheetViews>
  <sheetFormatPr baseColWidth="10" defaultRowHeight="15" x14ac:dyDescent="0.25"/>
  <cols>
    <col min="1" max="1" width="8.42578125" customWidth="1"/>
    <col min="2" max="2" width="18.85546875" customWidth="1"/>
  </cols>
  <sheetData>
    <row r="1" spans="1:10" ht="25.5" customHeight="1" x14ac:dyDescent="0.2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4" t="s">
        <v>7</v>
      </c>
      <c r="B3" s="45"/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 x14ac:dyDescent="0.25">
      <c r="A4" s="46" t="s">
        <v>8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x14ac:dyDescent="0.25">
      <c r="A5" s="31" t="s">
        <v>9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x14ac:dyDescent="0.25">
      <c r="A6" s="32" t="s">
        <v>10</v>
      </c>
      <c r="B6" s="4" t="s">
        <v>11</v>
      </c>
      <c r="C6" s="5">
        <v>784.1</v>
      </c>
      <c r="D6" s="5">
        <v>803.71</v>
      </c>
      <c r="E6" s="5">
        <v>808.47</v>
      </c>
      <c r="F6" s="5">
        <v>771.6</v>
      </c>
      <c r="G6" s="5">
        <v>798.85</v>
      </c>
      <c r="H6" s="5">
        <v>679.82</v>
      </c>
      <c r="I6" s="5">
        <v>749.51</v>
      </c>
      <c r="J6" s="5">
        <v>889.79</v>
      </c>
    </row>
    <row r="7" spans="1:10" x14ac:dyDescent="0.25">
      <c r="A7" s="33"/>
      <c r="B7" s="4" t="s">
        <v>12</v>
      </c>
      <c r="C7" s="5">
        <v>25553.78</v>
      </c>
      <c r="D7" s="5">
        <v>20675.75</v>
      </c>
      <c r="E7" s="5">
        <v>22679.49</v>
      </c>
      <c r="F7" s="5">
        <v>25309.040000000001</v>
      </c>
      <c r="G7" s="5">
        <v>24660.01</v>
      </c>
      <c r="H7" s="5">
        <v>22408.76</v>
      </c>
      <c r="I7" s="5">
        <v>31523.51</v>
      </c>
      <c r="J7" s="5">
        <v>24996.48</v>
      </c>
    </row>
    <row r="8" spans="1:10" x14ac:dyDescent="0.25">
      <c r="A8" s="33"/>
      <c r="B8" s="6" t="s">
        <v>13</v>
      </c>
      <c r="C8" s="5">
        <v>8456.4699999999993</v>
      </c>
      <c r="D8" s="5">
        <v>10180.68</v>
      </c>
      <c r="E8" s="5">
        <v>10143.700000000001</v>
      </c>
      <c r="F8" s="5">
        <v>10536.85</v>
      </c>
      <c r="G8" s="5">
        <v>5923.12</v>
      </c>
      <c r="H8" s="5">
        <v>4160.4799999999996</v>
      </c>
      <c r="I8" s="5">
        <v>4029.27</v>
      </c>
      <c r="J8" s="5">
        <v>3784.83</v>
      </c>
    </row>
    <row r="9" spans="1:10" x14ac:dyDescent="0.25">
      <c r="A9" s="34"/>
      <c r="B9" s="4" t="s">
        <v>14</v>
      </c>
      <c r="C9" s="5">
        <v>7113.37</v>
      </c>
      <c r="D9" s="5">
        <v>2362</v>
      </c>
      <c r="E9" s="5">
        <v>2817.11</v>
      </c>
      <c r="F9" s="5">
        <v>1796.42</v>
      </c>
      <c r="G9" s="5">
        <v>2069.87</v>
      </c>
      <c r="H9" s="5">
        <v>1944.92</v>
      </c>
      <c r="I9" s="5">
        <v>9128.91</v>
      </c>
      <c r="J9" s="5">
        <v>9141.75</v>
      </c>
    </row>
    <row r="10" spans="1:10" x14ac:dyDescent="0.25">
      <c r="A10" s="35" t="s">
        <v>15</v>
      </c>
      <c r="B10" s="36"/>
      <c r="C10" s="5">
        <v>6620.69</v>
      </c>
      <c r="D10" s="5">
        <v>4712.72</v>
      </c>
      <c r="E10" s="5">
        <v>1431.48</v>
      </c>
      <c r="F10" s="5">
        <v>3407.4</v>
      </c>
      <c r="G10" s="5">
        <v>3836.76</v>
      </c>
      <c r="H10" s="5">
        <v>5543.14</v>
      </c>
      <c r="I10" s="5">
        <v>1959.33</v>
      </c>
      <c r="J10" s="5">
        <v>2171.5</v>
      </c>
    </row>
    <row r="11" spans="1:10" x14ac:dyDescent="0.25">
      <c r="A11" s="37" t="s">
        <v>16</v>
      </c>
      <c r="B11" s="38"/>
      <c r="C11" s="5">
        <v>48528.41</v>
      </c>
      <c r="D11" s="5">
        <v>38734.86</v>
      </c>
      <c r="E11" s="5">
        <v>37880.250000000007</v>
      </c>
      <c r="F11" s="5">
        <v>41821.31</v>
      </c>
      <c r="G11" s="5">
        <v>37288.61</v>
      </c>
      <c r="H11" s="5">
        <v>34737.119999999995</v>
      </c>
      <c r="I11" s="5">
        <v>47390.53</v>
      </c>
      <c r="J11" s="5">
        <v>40984.35</v>
      </c>
    </row>
    <row r="12" spans="1:10" x14ac:dyDescent="0.25">
      <c r="A12" s="39" t="s">
        <v>17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32" t="s">
        <v>10</v>
      </c>
      <c r="B13" s="4" t="s">
        <v>11</v>
      </c>
      <c r="C13" s="5">
        <v>27554.17</v>
      </c>
      <c r="D13" s="5">
        <v>27683.48</v>
      </c>
      <c r="E13" s="5">
        <v>28070.75</v>
      </c>
      <c r="F13" s="5">
        <v>30498.79</v>
      </c>
      <c r="G13" s="5">
        <v>31899.56</v>
      </c>
      <c r="H13" s="5">
        <v>30625.26</v>
      </c>
      <c r="I13" s="5">
        <v>33382.339999999997</v>
      </c>
      <c r="J13" s="5">
        <v>34632.949999999997</v>
      </c>
    </row>
    <row r="14" spans="1:10" x14ac:dyDescent="0.25">
      <c r="A14" s="33"/>
      <c r="B14" s="4" t="s">
        <v>12</v>
      </c>
      <c r="C14" s="5">
        <v>23831.37</v>
      </c>
      <c r="D14" s="5">
        <v>24851.599999999999</v>
      </c>
      <c r="E14" s="5">
        <v>28465.83</v>
      </c>
      <c r="F14" s="5">
        <v>29204.78</v>
      </c>
      <c r="G14" s="5">
        <v>33467.67</v>
      </c>
      <c r="H14" s="5">
        <v>30542.13</v>
      </c>
      <c r="I14" s="5">
        <v>35119.14</v>
      </c>
      <c r="J14" s="5">
        <v>36069.47</v>
      </c>
    </row>
    <row r="15" spans="1:10" x14ac:dyDescent="0.25">
      <c r="A15" s="33"/>
      <c r="B15" s="6" t="s">
        <v>13</v>
      </c>
      <c r="C15" s="5">
        <v>961.77</v>
      </c>
      <c r="D15" s="5">
        <v>2269.44</v>
      </c>
      <c r="E15" s="5">
        <v>1277.76</v>
      </c>
      <c r="F15" s="5">
        <v>1377.73</v>
      </c>
      <c r="G15" s="5">
        <v>1571.86</v>
      </c>
      <c r="H15" s="5">
        <v>1882.36</v>
      </c>
      <c r="I15" s="5">
        <v>2342.39</v>
      </c>
      <c r="J15" s="5">
        <v>2438.7399999999998</v>
      </c>
    </row>
    <row r="16" spans="1:10" x14ac:dyDescent="0.25">
      <c r="A16" s="34"/>
      <c r="B16" s="4" t="s">
        <v>14</v>
      </c>
      <c r="C16" s="5">
        <v>1063.58</v>
      </c>
      <c r="D16" s="5">
        <v>112.39</v>
      </c>
      <c r="E16" s="5">
        <v>291.76</v>
      </c>
      <c r="F16" s="5">
        <v>238.19</v>
      </c>
      <c r="G16" s="5">
        <v>291.06</v>
      </c>
      <c r="H16" s="5">
        <v>287.26</v>
      </c>
      <c r="I16" s="5">
        <v>401.8</v>
      </c>
      <c r="J16" s="5">
        <v>379.31</v>
      </c>
    </row>
    <row r="17" spans="1:10" x14ac:dyDescent="0.25">
      <c r="A17" s="35" t="s">
        <v>15</v>
      </c>
      <c r="B17" s="36"/>
      <c r="C17" s="5">
        <v>3536.79</v>
      </c>
      <c r="D17" s="5">
        <v>2392.59</v>
      </c>
      <c r="E17" s="5">
        <v>1927.07</v>
      </c>
      <c r="F17" s="5">
        <v>2313.15</v>
      </c>
      <c r="G17" s="5">
        <v>2225.12</v>
      </c>
      <c r="H17" s="5">
        <v>2509.9</v>
      </c>
      <c r="I17" s="5">
        <v>2015.8</v>
      </c>
      <c r="J17" s="5">
        <v>2500.23</v>
      </c>
    </row>
    <row r="18" spans="1:10" x14ac:dyDescent="0.25">
      <c r="A18" s="37" t="s">
        <v>16</v>
      </c>
      <c r="B18" s="38"/>
      <c r="C18" s="5">
        <v>56947.679999999993</v>
      </c>
      <c r="D18" s="5">
        <v>57309.5</v>
      </c>
      <c r="E18" s="5">
        <v>60033.170000000006</v>
      </c>
      <c r="F18" s="5">
        <v>63632.640000000007</v>
      </c>
      <c r="G18" s="5">
        <v>69455.26999999999</v>
      </c>
      <c r="H18" s="5">
        <v>65846.91</v>
      </c>
      <c r="I18" s="5">
        <v>73261.47</v>
      </c>
      <c r="J18" s="5">
        <v>76020.7</v>
      </c>
    </row>
    <row r="19" spans="1:10" x14ac:dyDescent="0.25">
      <c r="A19" s="31" t="s">
        <v>18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5">
      <c r="A20" s="32" t="s">
        <v>10</v>
      </c>
      <c r="B20" s="4" t="s">
        <v>11</v>
      </c>
      <c r="C20" s="5">
        <v>2535.1799999999998</v>
      </c>
      <c r="D20" s="5">
        <v>2430.9</v>
      </c>
      <c r="E20" s="5">
        <v>2500.12</v>
      </c>
      <c r="F20" s="5">
        <v>2573.4899999999998</v>
      </c>
      <c r="G20" s="5">
        <v>2619.44</v>
      </c>
      <c r="H20" s="5">
        <v>2401.2399999999998</v>
      </c>
      <c r="I20" s="5">
        <v>261.16000000000003</v>
      </c>
      <c r="J20" s="5">
        <v>457.92</v>
      </c>
    </row>
    <row r="21" spans="1:10" x14ac:dyDescent="0.25">
      <c r="A21" s="33"/>
      <c r="B21" s="4" t="s">
        <v>12</v>
      </c>
      <c r="C21" s="5">
        <v>796.4</v>
      </c>
      <c r="D21" s="5">
        <v>845.52</v>
      </c>
      <c r="E21" s="5">
        <v>940.68</v>
      </c>
      <c r="F21" s="5">
        <v>1023.56</v>
      </c>
      <c r="G21" s="5">
        <v>1132.27</v>
      </c>
      <c r="H21" s="5">
        <v>1168.8900000000001</v>
      </c>
      <c r="I21" s="5">
        <v>888.6</v>
      </c>
      <c r="J21" s="5">
        <v>1017.39</v>
      </c>
    </row>
    <row r="22" spans="1:10" x14ac:dyDescent="0.25">
      <c r="A22" s="33"/>
      <c r="B22" s="6" t="s">
        <v>13</v>
      </c>
      <c r="C22" s="5">
        <v>120.03</v>
      </c>
      <c r="D22" s="5">
        <v>955.86</v>
      </c>
      <c r="E22" s="5">
        <v>1015.97</v>
      </c>
      <c r="F22" s="5">
        <v>1004.06</v>
      </c>
      <c r="G22" s="5">
        <v>1184.29</v>
      </c>
      <c r="H22" s="5">
        <v>1353.49</v>
      </c>
      <c r="I22" s="5">
        <v>1085.6199999999999</v>
      </c>
      <c r="J22" s="5">
        <v>905.47</v>
      </c>
    </row>
    <row r="23" spans="1:10" x14ac:dyDescent="0.25">
      <c r="A23" s="34"/>
      <c r="B23" s="4" t="s">
        <v>14</v>
      </c>
      <c r="C23" s="5">
        <v>1804.66</v>
      </c>
      <c r="D23" s="5">
        <v>678.07</v>
      </c>
      <c r="E23" s="5">
        <v>731.57</v>
      </c>
      <c r="F23" s="5">
        <v>752.76</v>
      </c>
      <c r="G23" s="5">
        <v>805.1</v>
      </c>
      <c r="H23" s="5">
        <v>819.62</v>
      </c>
      <c r="I23" s="5">
        <v>511.1</v>
      </c>
      <c r="J23" s="5">
        <v>371.79</v>
      </c>
    </row>
    <row r="24" spans="1:10" x14ac:dyDescent="0.25">
      <c r="A24" s="35" t="s">
        <v>15</v>
      </c>
      <c r="B24" s="36"/>
      <c r="C24" s="5">
        <v>153.56</v>
      </c>
      <c r="D24" s="5">
        <v>68.19</v>
      </c>
      <c r="E24" s="5">
        <v>133.44999999999999</v>
      </c>
      <c r="F24" s="5">
        <v>169.89</v>
      </c>
      <c r="G24" s="5">
        <v>158.85</v>
      </c>
      <c r="H24" s="5">
        <v>51.71</v>
      </c>
      <c r="I24" s="5">
        <v>110.74</v>
      </c>
      <c r="J24" s="5">
        <v>74.459999999999994</v>
      </c>
    </row>
    <row r="25" spans="1:10" x14ac:dyDescent="0.25">
      <c r="A25" s="37" t="s">
        <v>16</v>
      </c>
      <c r="B25" s="38"/>
      <c r="C25" s="5">
        <v>5409.8300000000008</v>
      </c>
      <c r="D25" s="5">
        <v>4978.5399999999991</v>
      </c>
      <c r="E25" s="5">
        <v>5321.7899999999991</v>
      </c>
      <c r="F25" s="5">
        <v>5523.76</v>
      </c>
      <c r="G25" s="5">
        <v>5899.9500000000007</v>
      </c>
      <c r="H25" s="5">
        <v>5794.95</v>
      </c>
      <c r="I25" s="5">
        <v>2857.22</v>
      </c>
      <c r="J25" s="5">
        <v>2827.0299999999997</v>
      </c>
    </row>
    <row r="26" spans="1:10" x14ac:dyDescent="0.25">
      <c r="A26" s="40" t="s">
        <v>19</v>
      </c>
      <c r="B26" s="41"/>
      <c r="C26" s="41"/>
      <c r="D26" s="41"/>
      <c r="E26" s="41"/>
      <c r="F26" s="41"/>
      <c r="G26" s="41"/>
      <c r="H26" s="41"/>
      <c r="I26" s="41"/>
      <c r="J26" s="42"/>
    </row>
    <row r="27" spans="1:10" x14ac:dyDescent="0.25">
      <c r="A27" s="31" t="s">
        <v>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32" t="s">
        <v>10</v>
      </c>
      <c r="B28" s="4" t="s">
        <v>11</v>
      </c>
      <c r="C28" s="5">
        <v>288323.81</v>
      </c>
      <c r="D28" s="5">
        <v>285469.71999999997</v>
      </c>
      <c r="E28" s="5">
        <v>287821.74</v>
      </c>
      <c r="F28" s="5">
        <v>292108.92</v>
      </c>
      <c r="G28" s="5">
        <v>294741.02</v>
      </c>
      <c r="H28" s="5">
        <v>292674.95</v>
      </c>
      <c r="I28" s="5">
        <v>293419.33</v>
      </c>
      <c r="J28" s="5">
        <v>298401.87</v>
      </c>
    </row>
    <row r="29" spans="1:10" x14ac:dyDescent="0.25">
      <c r="A29" s="33"/>
      <c r="B29" s="4" t="s">
        <v>12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x14ac:dyDescent="0.25">
      <c r="A30" s="33"/>
      <c r="B30" s="6" t="s">
        <v>13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x14ac:dyDescent="0.25">
      <c r="A31" s="34"/>
      <c r="B31" s="4" t="s">
        <v>14</v>
      </c>
      <c r="C31" s="5">
        <v>12949.99</v>
      </c>
      <c r="D31" s="5">
        <v>12854.92</v>
      </c>
      <c r="E31" s="5">
        <v>12987.4</v>
      </c>
      <c r="F31" s="5">
        <v>13246.46</v>
      </c>
      <c r="G31" s="5">
        <v>13287.48</v>
      </c>
      <c r="H31" s="5">
        <v>12978.71</v>
      </c>
      <c r="I31" s="5">
        <v>12080.79</v>
      </c>
      <c r="J31" s="5">
        <v>28398.45</v>
      </c>
    </row>
    <row r="32" spans="1:10" x14ac:dyDescent="0.25">
      <c r="A32" s="35" t="s">
        <v>15</v>
      </c>
      <c r="B32" s="36"/>
      <c r="C32" s="5">
        <v>6180.51</v>
      </c>
      <c r="D32" s="5">
        <v>5985.51</v>
      </c>
      <c r="E32" s="5">
        <v>5978.56</v>
      </c>
      <c r="F32" s="5">
        <v>6361.54</v>
      </c>
      <c r="G32" s="5">
        <v>6406.7</v>
      </c>
      <c r="H32" s="5">
        <v>6451.89</v>
      </c>
      <c r="I32" s="5">
        <v>6602.95</v>
      </c>
      <c r="J32" s="5">
        <v>5642.46</v>
      </c>
    </row>
    <row r="33" spans="1:10" x14ac:dyDescent="0.25">
      <c r="A33" s="37" t="s">
        <v>16</v>
      </c>
      <c r="B33" s="38"/>
      <c r="C33" s="5">
        <v>307454.31</v>
      </c>
      <c r="D33" s="5">
        <v>304310.14999999997</v>
      </c>
      <c r="E33" s="5">
        <v>306787.7</v>
      </c>
      <c r="F33" s="5">
        <v>311716.92</v>
      </c>
      <c r="G33" s="5">
        <v>314435.20000000001</v>
      </c>
      <c r="H33" s="5">
        <v>312105.55000000005</v>
      </c>
      <c r="I33" s="5">
        <v>312103.07</v>
      </c>
      <c r="J33" s="5">
        <v>332442.78000000003</v>
      </c>
    </row>
    <row r="34" spans="1:10" x14ac:dyDescent="0.25">
      <c r="A34" s="39" t="s">
        <v>17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32" t="s">
        <v>10</v>
      </c>
      <c r="B35" s="4" t="s">
        <v>11</v>
      </c>
      <c r="C35" s="5">
        <v>2901.05</v>
      </c>
      <c r="D35" s="5">
        <v>2886.06</v>
      </c>
      <c r="E35" s="5">
        <v>2943.9</v>
      </c>
      <c r="F35" s="5">
        <v>3026.66</v>
      </c>
      <c r="G35" s="5">
        <v>3206.98</v>
      </c>
      <c r="H35" s="5">
        <v>3054.37</v>
      </c>
      <c r="I35" s="5">
        <v>3182.31</v>
      </c>
      <c r="J35" s="5">
        <v>3222.31</v>
      </c>
    </row>
    <row r="36" spans="1:10" x14ac:dyDescent="0.25">
      <c r="A36" s="33"/>
      <c r="B36" s="4" t="s">
        <v>12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x14ac:dyDescent="0.25">
      <c r="A37" s="33"/>
      <c r="B37" s="6" t="s">
        <v>13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x14ac:dyDescent="0.25">
      <c r="A38" s="34"/>
      <c r="B38" s="4" t="s">
        <v>14</v>
      </c>
      <c r="C38" s="5">
        <v>191.7</v>
      </c>
      <c r="D38" s="5">
        <v>182.01</v>
      </c>
      <c r="E38" s="5">
        <v>179.88</v>
      </c>
      <c r="F38" s="5">
        <v>177.57</v>
      </c>
      <c r="G38" s="5">
        <v>174.48</v>
      </c>
      <c r="H38" s="5">
        <v>165.55</v>
      </c>
      <c r="I38" s="5">
        <v>164.59</v>
      </c>
      <c r="J38" s="5">
        <v>162.96</v>
      </c>
    </row>
    <row r="39" spans="1:10" x14ac:dyDescent="0.25">
      <c r="A39" s="35" t="s">
        <v>15</v>
      </c>
      <c r="B39" s="36"/>
      <c r="C39" s="5">
        <v>0</v>
      </c>
      <c r="D39" s="5">
        <v>0</v>
      </c>
      <c r="E39" s="5">
        <v>0</v>
      </c>
      <c r="F39" s="5">
        <v>0</v>
      </c>
      <c r="G39" s="5">
        <v>222.1</v>
      </c>
      <c r="H39" s="5">
        <v>417.66</v>
      </c>
      <c r="I39" s="5">
        <v>429.81</v>
      </c>
      <c r="J39" s="5">
        <v>415.75</v>
      </c>
    </row>
    <row r="40" spans="1:10" x14ac:dyDescent="0.25">
      <c r="A40" s="37" t="s">
        <v>16</v>
      </c>
      <c r="B40" s="38"/>
      <c r="C40" s="5">
        <v>3092.75</v>
      </c>
      <c r="D40" s="5">
        <v>3068.0699999999997</v>
      </c>
      <c r="E40" s="5">
        <v>3123.78</v>
      </c>
      <c r="F40" s="5">
        <v>3204.23</v>
      </c>
      <c r="G40" s="5">
        <v>3603.56</v>
      </c>
      <c r="H40" s="5">
        <v>3637.58</v>
      </c>
      <c r="I40" s="5">
        <v>3776.71</v>
      </c>
      <c r="J40" s="5">
        <v>3801.02</v>
      </c>
    </row>
    <row r="41" spans="1:10" x14ac:dyDescent="0.25">
      <c r="A41" s="31" t="s">
        <v>18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32" t="s">
        <v>10</v>
      </c>
      <c r="B42" s="4" t="s">
        <v>11</v>
      </c>
      <c r="C42" s="5">
        <v>1239.22</v>
      </c>
      <c r="D42" s="5">
        <v>1232.54</v>
      </c>
      <c r="E42" s="5">
        <v>1220.1300000000001</v>
      </c>
      <c r="F42" s="5">
        <v>1273.96</v>
      </c>
      <c r="G42" s="5">
        <v>1324.17</v>
      </c>
      <c r="H42" s="5">
        <v>1253.3</v>
      </c>
      <c r="I42" s="5">
        <v>1242.03</v>
      </c>
      <c r="J42" s="5">
        <v>1011.57</v>
      </c>
    </row>
    <row r="43" spans="1:10" x14ac:dyDescent="0.25">
      <c r="A43" s="33"/>
      <c r="B43" s="4" t="s">
        <v>12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x14ac:dyDescent="0.25">
      <c r="A44" s="33"/>
      <c r="B44" s="6" t="s">
        <v>13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x14ac:dyDescent="0.25">
      <c r="A45" s="34"/>
      <c r="B45" s="4" t="s">
        <v>14</v>
      </c>
      <c r="C45" s="5">
        <v>814.97</v>
      </c>
      <c r="D45" s="5">
        <v>819.75</v>
      </c>
      <c r="E45" s="5">
        <v>810.12</v>
      </c>
      <c r="F45" s="5">
        <v>799.71</v>
      </c>
      <c r="G45" s="5">
        <v>785.81</v>
      </c>
      <c r="H45" s="5">
        <v>766.62</v>
      </c>
      <c r="I45" s="5">
        <v>762.18</v>
      </c>
      <c r="J45" s="5">
        <v>649.55999999999995</v>
      </c>
    </row>
    <row r="46" spans="1:10" x14ac:dyDescent="0.25">
      <c r="A46" s="35" t="s">
        <v>15</v>
      </c>
      <c r="B46" s="36"/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x14ac:dyDescent="0.25">
      <c r="A47" s="37" t="s">
        <v>16</v>
      </c>
      <c r="B47" s="38"/>
      <c r="C47" s="5">
        <v>2054.19</v>
      </c>
      <c r="D47" s="5">
        <v>2052.29</v>
      </c>
      <c r="E47" s="5">
        <v>2030.25</v>
      </c>
      <c r="F47" s="5">
        <v>2073.67</v>
      </c>
      <c r="G47" s="5">
        <v>2109.98</v>
      </c>
      <c r="H47" s="5">
        <v>2019.92</v>
      </c>
      <c r="I47" s="5">
        <v>2004.21</v>
      </c>
      <c r="J47" s="5">
        <v>1661.13</v>
      </c>
    </row>
    <row r="48" spans="1:10" x14ac:dyDescent="0.25">
      <c r="A48" s="49" t="s">
        <v>22</v>
      </c>
      <c r="B48" s="49"/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11" t="s">
        <v>23</v>
      </c>
      <c r="B49" s="11"/>
      <c r="C49" s="11"/>
      <c r="D49" s="11"/>
      <c r="E49" s="11"/>
      <c r="F49" s="11"/>
      <c r="G49" s="11"/>
      <c r="H49" s="11"/>
      <c r="I49" s="11"/>
      <c r="J49" s="11"/>
    </row>
  </sheetData>
  <mergeCells count="29">
    <mergeCell ref="A19:J19"/>
    <mergeCell ref="A1:J1"/>
    <mergeCell ref="A3:B3"/>
    <mergeCell ref="A4:J4"/>
    <mergeCell ref="A5:J5"/>
    <mergeCell ref="A6:A9"/>
    <mergeCell ref="A10:B10"/>
    <mergeCell ref="A11:B11"/>
    <mergeCell ref="A12:J12"/>
    <mergeCell ref="A13:A16"/>
    <mergeCell ref="A17:B17"/>
    <mergeCell ref="A18:B18"/>
    <mergeCell ref="A40:B40"/>
    <mergeCell ref="A20:A23"/>
    <mergeCell ref="A24:B24"/>
    <mergeCell ref="A25:B25"/>
    <mergeCell ref="A26:J26"/>
    <mergeCell ref="A27:J27"/>
    <mergeCell ref="A28:A31"/>
    <mergeCell ref="A32:B32"/>
    <mergeCell ref="A33:B33"/>
    <mergeCell ref="A34:J34"/>
    <mergeCell ref="A35:A38"/>
    <mergeCell ref="A39:B39"/>
    <mergeCell ref="A41:J41"/>
    <mergeCell ref="A42:A45"/>
    <mergeCell ref="A46:B46"/>
    <mergeCell ref="A47:B47"/>
    <mergeCell ref="A48:J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5" sqref="I3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0" sqref="O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4" sqref="O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A2" sqref="A2"/>
    </sheetView>
  </sheetViews>
  <sheetFormatPr baseColWidth="10" defaultRowHeight="15" x14ac:dyDescent="0.25"/>
  <cols>
    <col min="1" max="1" width="7.42578125" customWidth="1"/>
    <col min="2" max="2" width="5.42578125" customWidth="1"/>
    <col min="3" max="3" width="71" customWidth="1"/>
    <col min="4" max="4" width="5.42578125" customWidth="1"/>
    <col min="5" max="5" width="83.7109375" customWidth="1"/>
    <col min="6" max="8" width="13" customWidth="1"/>
  </cols>
  <sheetData>
    <row r="1" spans="1:8" x14ac:dyDescent="0.25">
      <c r="A1" s="12" t="s">
        <v>6</v>
      </c>
    </row>
    <row r="2" spans="1:8" x14ac:dyDescent="0.25">
      <c r="B2" s="13"/>
      <c r="C2" s="13"/>
      <c r="D2" s="13"/>
      <c r="E2" s="13"/>
      <c r="F2" s="13"/>
      <c r="G2" s="13"/>
      <c r="H2" s="14"/>
    </row>
    <row r="3" spans="1:8" ht="22.5" x14ac:dyDescent="0.25">
      <c r="A3" s="15" t="s">
        <v>24</v>
      </c>
      <c r="B3" s="50" t="s">
        <v>25</v>
      </c>
      <c r="C3" s="51"/>
      <c r="D3" s="50" t="s">
        <v>26</v>
      </c>
      <c r="E3" s="51"/>
      <c r="F3" s="16" t="s">
        <v>9</v>
      </c>
      <c r="G3" s="16" t="s">
        <v>27</v>
      </c>
      <c r="H3" s="17" t="s">
        <v>18</v>
      </c>
    </row>
    <row r="4" spans="1:8" x14ac:dyDescent="0.25">
      <c r="A4" s="18">
        <v>7</v>
      </c>
      <c r="B4" s="19" t="s">
        <v>28</v>
      </c>
      <c r="C4" s="18" t="s">
        <v>29</v>
      </c>
      <c r="D4" s="18">
        <v>21</v>
      </c>
      <c r="E4" s="18" t="s">
        <v>30</v>
      </c>
      <c r="F4" s="20">
        <v>0</v>
      </c>
      <c r="G4" s="21">
        <v>370.99647155999992</v>
      </c>
      <c r="H4" s="20">
        <v>0</v>
      </c>
    </row>
    <row r="5" spans="1:8" x14ac:dyDescent="0.25">
      <c r="A5" s="18">
        <v>7</v>
      </c>
      <c r="B5" s="19" t="s">
        <v>31</v>
      </c>
      <c r="C5" s="18" t="s">
        <v>32</v>
      </c>
      <c r="D5" s="18">
        <v>16</v>
      </c>
      <c r="E5" s="18" t="s">
        <v>33</v>
      </c>
      <c r="F5" s="21">
        <v>105.95007191000001</v>
      </c>
      <c r="G5" s="21">
        <v>269.80444011999998</v>
      </c>
      <c r="H5" s="20">
        <v>0</v>
      </c>
    </row>
    <row r="6" spans="1:8" x14ac:dyDescent="0.25">
      <c r="A6" s="18">
        <v>8</v>
      </c>
      <c r="B6" s="19" t="s">
        <v>34</v>
      </c>
      <c r="C6" s="18" t="s">
        <v>35</v>
      </c>
      <c r="D6" s="18">
        <v>1</v>
      </c>
      <c r="E6" s="18" t="s">
        <v>36</v>
      </c>
      <c r="F6" s="20">
        <v>0</v>
      </c>
      <c r="G6" s="21">
        <v>716.10427327000002</v>
      </c>
      <c r="H6" s="20">
        <v>0</v>
      </c>
    </row>
    <row r="7" spans="1:8" x14ac:dyDescent="0.25">
      <c r="A7" s="18">
        <v>8</v>
      </c>
      <c r="B7" s="19" t="s">
        <v>37</v>
      </c>
      <c r="C7" s="18" t="s">
        <v>38</v>
      </c>
      <c r="D7" s="18">
        <v>9</v>
      </c>
      <c r="E7" s="18" t="s">
        <v>39</v>
      </c>
      <c r="F7" s="20">
        <v>0</v>
      </c>
      <c r="G7" s="21">
        <v>0.141653</v>
      </c>
      <c r="H7" s="20">
        <v>0</v>
      </c>
    </row>
    <row r="8" spans="1:8" x14ac:dyDescent="0.25">
      <c r="A8" s="18">
        <v>8</v>
      </c>
      <c r="B8" s="19" t="s">
        <v>40</v>
      </c>
      <c r="C8" s="18" t="s">
        <v>41</v>
      </c>
      <c r="D8" s="18">
        <v>1</v>
      </c>
      <c r="E8" s="18" t="s">
        <v>42</v>
      </c>
      <c r="F8" s="20">
        <v>0</v>
      </c>
      <c r="G8" s="21">
        <v>0.40356206</v>
      </c>
      <c r="H8" s="20">
        <v>0</v>
      </c>
    </row>
    <row r="9" spans="1:8" x14ac:dyDescent="0.25">
      <c r="A9" s="18">
        <v>8</v>
      </c>
      <c r="B9" s="19" t="s">
        <v>43</v>
      </c>
      <c r="C9" s="18" t="s">
        <v>44</v>
      </c>
      <c r="D9" s="18">
        <v>1</v>
      </c>
      <c r="E9" s="18" t="s">
        <v>45</v>
      </c>
      <c r="F9" s="20">
        <v>0</v>
      </c>
      <c r="G9" s="21">
        <v>79.12256653999998</v>
      </c>
      <c r="H9" s="20">
        <v>0</v>
      </c>
    </row>
    <row r="10" spans="1:8" x14ac:dyDescent="0.25">
      <c r="A10" s="18">
        <v>11</v>
      </c>
      <c r="B10" s="19" t="s">
        <v>46</v>
      </c>
      <c r="C10" s="18" t="s">
        <v>47</v>
      </c>
      <c r="D10" s="18">
        <v>3</v>
      </c>
      <c r="E10" s="18" t="s">
        <v>48</v>
      </c>
      <c r="F10" s="21">
        <v>2741.1007562499981</v>
      </c>
      <c r="G10" s="20">
        <v>0</v>
      </c>
      <c r="H10" s="20">
        <v>0</v>
      </c>
    </row>
    <row r="11" spans="1:8" x14ac:dyDescent="0.25">
      <c r="A11" s="18">
        <v>11</v>
      </c>
      <c r="B11" s="19" t="s">
        <v>34</v>
      </c>
      <c r="C11" s="18" t="s">
        <v>35</v>
      </c>
      <c r="D11" s="18">
        <v>5</v>
      </c>
      <c r="E11" s="18" t="s">
        <v>49</v>
      </c>
      <c r="F11" s="20">
        <v>0</v>
      </c>
      <c r="G11" s="21">
        <v>2643.4236269899998</v>
      </c>
      <c r="H11" s="20">
        <v>0</v>
      </c>
    </row>
    <row r="12" spans="1:8" x14ac:dyDescent="0.25">
      <c r="A12" s="18">
        <v>11</v>
      </c>
      <c r="B12" s="19" t="s">
        <v>34</v>
      </c>
      <c r="C12" s="18" t="s">
        <v>35</v>
      </c>
      <c r="D12" s="18">
        <v>7</v>
      </c>
      <c r="E12" s="18" t="s">
        <v>50</v>
      </c>
      <c r="F12" s="20">
        <v>0</v>
      </c>
      <c r="G12" s="21">
        <v>7705.1347574799984</v>
      </c>
      <c r="H12" s="20">
        <v>0</v>
      </c>
    </row>
    <row r="13" spans="1:8" x14ac:dyDescent="0.25">
      <c r="A13" s="18">
        <v>11</v>
      </c>
      <c r="B13" s="19" t="s">
        <v>34</v>
      </c>
      <c r="C13" s="18" t="s">
        <v>35</v>
      </c>
      <c r="D13" s="18">
        <v>8</v>
      </c>
      <c r="E13" s="18" t="s">
        <v>51</v>
      </c>
      <c r="F13" s="20">
        <v>0</v>
      </c>
      <c r="G13" s="21">
        <v>30788.536701450041</v>
      </c>
      <c r="H13" s="21">
        <v>9.5513000000000015E-2</v>
      </c>
    </row>
    <row r="14" spans="1:8" x14ac:dyDescent="0.25">
      <c r="A14" s="18">
        <v>11</v>
      </c>
      <c r="B14" s="19" t="s">
        <v>34</v>
      </c>
      <c r="C14" s="18" t="s">
        <v>35</v>
      </c>
      <c r="D14" s="18">
        <v>9</v>
      </c>
      <c r="E14" s="18" t="s">
        <v>52</v>
      </c>
      <c r="F14" s="20">
        <v>0</v>
      </c>
      <c r="G14" s="21">
        <v>206.81810600000003</v>
      </c>
      <c r="H14" s="21">
        <v>7.7283315000000004</v>
      </c>
    </row>
    <row r="15" spans="1:8" x14ac:dyDescent="0.25">
      <c r="A15" s="18">
        <v>11</v>
      </c>
      <c r="B15" s="19" t="s">
        <v>34</v>
      </c>
      <c r="C15" s="18" t="s">
        <v>35</v>
      </c>
      <c r="D15" s="18">
        <v>13</v>
      </c>
      <c r="E15" s="18" t="s">
        <v>53</v>
      </c>
      <c r="F15" s="21">
        <v>220.35560155999997</v>
      </c>
      <c r="G15" s="20">
        <v>0</v>
      </c>
      <c r="H15" s="20">
        <v>0</v>
      </c>
    </row>
    <row r="16" spans="1:8" x14ac:dyDescent="0.25">
      <c r="A16" s="18">
        <v>11</v>
      </c>
      <c r="B16" s="19" t="s">
        <v>34</v>
      </c>
      <c r="C16" s="18" t="s">
        <v>35</v>
      </c>
      <c r="D16" s="18">
        <v>21</v>
      </c>
      <c r="E16" s="18" t="s">
        <v>54</v>
      </c>
      <c r="F16" s="20">
        <v>0</v>
      </c>
      <c r="G16" s="21">
        <v>1.2386168900000003</v>
      </c>
      <c r="H16" s="20">
        <v>0</v>
      </c>
    </row>
    <row r="17" spans="1:8" x14ac:dyDescent="0.25">
      <c r="A17" s="18">
        <v>11</v>
      </c>
      <c r="B17" s="19" t="s">
        <v>34</v>
      </c>
      <c r="C17" s="18" t="s">
        <v>35</v>
      </c>
      <c r="D17" s="18">
        <v>47</v>
      </c>
      <c r="E17" s="18" t="s">
        <v>55</v>
      </c>
      <c r="F17" s="20">
        <v>0</v>
      </c>
      <c r="G17" s="21">
        <v>35.619889160000007</v>
      </c>
      <c r="H17" s="20">
        <v>0</v>
      </c>
    </row>
    <row r="18" spans="1:8" x14ac:dyDescent="0.25">
      <c r="A18" s="18">
        <v>11</v>
      </c>
      <c r="B18" s="19" t="s">
        <v>34</v>
      </c>
      <c r="C18" s="18" t="s">
        <v>35</v>
      </c>
      <c r="D18" s="18">
        <v>64</v>
      </c>
      <c r="E18" s="18" t="s">
        <v>56</v>
      </c>
      <c r="F18" s="20">
        <v>0</v>
      </c>
      <c r="G18" s="20">
        <v>0</v>
      </c>
      <c r="H18" s="21">
        <v>3144.0209575900008</v>
      </c>
    </row>
    <row r="19" spans="1:8" x14ac:dyDescent="0.25">
      <c r="A19" s="18">
        <v>11</v>
      </c>
      <c r="B19" s="19" t="s">
        <v>34</v>
      </c>
      <c r="C19" s="18" t="s">
        <v>35</v>
      </c>
      <c r="D19" s="18">
        <v>66</v>
      </c>
      <c r="E19" s="18" t="s">
        <v>57</v>
      </c>
      <c r="F19" s="21">
        <v>4617.9835585900009</v>
      </c>
      <c r="G19" s="20">
        <v>0</v>
      </c>
      <c r="H19" s="20">
        <v>0</v>
      </c>
    </row>
    <row r="20" spans="1:8" x14ac:dyDescent="0.25">
      <c r="A20" s="18">
        <v>11</v>
      </c>
      <c r="B20" s="19" t="s">
        <v>58</v>
      </c>
      <c r="C20" s="18" t="s">
        <v>59</v>
      </c>
      <c r="D20" s="18">
        <v>1</v>
      </c>
      <c r="E20" s="18" t="s">
        <v>60</v>
      </c>
      <c r="F20" s="20">
        <v>0</v>
      </c>
      <c r="G20" s="21">
        <v>16.520570179999996</v>
      </c>
      <c r="H20" s="20">
        <v>0</v>
      </c>
    </row>
    <row r="21" spans="1:8" x14ac:dyDescent="0.25">
      <c r="A21" s="18">
        <v>11</v>
      </c>
      <c r="B21" s="19" t="s">
        <v>37</v>
      </c>
      <c r="C21" s="18" t="s">
        <v>38</v>
      </c>
      <c r="D21" s="18">
        <v>9</v>
      </c>
      <c r="E21" s="18" t="s">
        <v>61</v>
      </c>
      <c r="F21" s="21">
        <v>627.07247484999982</v>
      </c>
      <c r="G21" s="21">
        <v>179.1489042</v>
      </c>
      <c r="H21" s="20">
        <v>0</v>
      </c>
    </row>
    <row r="22" spans="1:8" x14ac:dyDescent="0.25">
      <c r="A22" s="18">
        <v>11</v>
      </c>
      <c r="B22" s="19" t="s">
        <v>37</v>
      </c>
      <c r="C22" s="18" t="s">
        <v>38</v>
      </c>
      <c r="D22" s="18">
        <v>27</v>
      </c>
      <c r="E22" s="18" t="s">
        <v>62</v>
      </c>
      <c r="F22" s="20">
        <v>0</v>
      </c>
      <c r="G22" s="21">
        <v>2.5820266299999997</v>
      </c>
      <c r="H22" s="20">
        <v>0</v>
      </c>
    </row>
    <row r="23" spans="1:8" x14ac:dyDescent="0.25">
      <c r="A23" s="18">
        <v>11</v>
      </c>
      <c r="B23" s="19" t="s">
        <v>43</v>
      </c>
      <c r="C23" s="18" t="s">
        <v>44</v>
      </c>
      <c r="D23" s="18">
        <v>1</v>
      </c>
      <c r="E23" s="18" t="s">
        <v>45</v>
      </c>
      <c r="F23" s="21">
        <v>223.85054545</v>
      </c>
      <c r="G23" s="21">
        <v>185.12630325999999</v>
      </c>
      <c r="H23" s="21">
        <v>108.38935948</v>
      </c>
    </row>
    <row r="24" spans="1:8" x14ac:dyDescent="0.25">
      <c r="A24" s="18">
        <v>11</v>
      </c>
      <c r="B24" s="19" t="s">
        <v>63</v>
      </c>
      <c r="C24" s="18" t="s">
        <v>64</v>
      </c>
      <c r="D24" s="18">
        <v>1</v>
      </c>
      <c r="E24" s="18" t="s">
        <v>65</v>
      </c>
      <c r="F24" s="21">
        <v>205.34062512999995</v>
      </c>
      <c r="G24" s="21">
        <v>245.43493634000004</v>
      </c>
      <c r="H24" s="20">
        <v>0</v>
      </c>
    </row>
    <row r="25" spans="1:8" x14ac:dyDescent="0.25">
      <c r="A25" s="18">
        <v>11</v>
      </c>
      <c r="B25" s="19" t="s">
        <v>66</v>
      </c>
      <c r="C25" s="18" t="s">
        <v>67</v>
      </c>
      <c r="D25" s="18">
        <v>29</v>
      </c>
      <c r="E25" s="18" t="s">
        <v>68</v>
      </c>
      <c r="F25" s="21">
        <v>1001.5330564</v>
      </c>
      <c r="G25" s="20">
        <v>0</v>
      </c>
      <c r="H25" s="20">
        <v>0</v>
      </c>
    </row>
    <row r="26" spans="1:8" x14ac:dyDescent="0.25">
      <c r="A26" s="18">
        <v>11</v>
      </c>
      <c r="B26" s="19" t="s">
        <v>66</v>
      </c>
      <c r="C26" s="18" t="s">
        <v>67</v>
      </c>
      <c r="D26" s="18">
        <v>72</v>
      </c>
      <c r="E26" s="18" t="s">
        <v>69</v>
      </c>
      <c r="F26" s="21">
        <v>18025.599578019999</v>
      </c>
      <c r="G26" s="21">
        <v>10033.678568290003</v>
      </c>
      <c r="H26" s="20">
        <v>0</v>
      </c>
    </row>
    <row r="27" spans="1:8" x14ac:dyDescent="0.25">
      <c r="A27" s="18">
        <v>11</v>
      </c>
      <c r="B27" s="19" t="s">
        <v>66</v>
      </c>
      <c r="C27" s="18" t="s">
        <v>67</v>
      </c>
      <c r="D27" s="18">
        <v>221</v>
      </c>
      <c r="E27" s="18" t="s">
        <v>70</v>
      </c>
      <c r="F27" s="21">
        <v>6435.1784272199984</v>
      </c>
      <c r="G27" s="20">
        <v>0</v>
      </c>
      <c r="H27" s="20">
        <v>0</v>
      </c>
    </row>
    <row r="28" spans="1:8" x14ac:dyDescent="0.25">
      <c r="A28" s="18">
        <v>11</v>
      </c>
      <c r="B28" s="19" t="s">
        <v>66</v>
      </c>
      <c r="C28" s="18" t="s">
        <v>67</v>
      </c>
      <c r="D28" s="18">
        <v>222</v>
      </c>
      <c r="E28" s="18" t="s">
        <v>71</v>
      </c>
      <c r="F28" s="21">
        <v>173.44189307000005</v>
      </c>
      <c r="G28" s="20">
        <v>0</v>
      </c>
      <c r="H28" s="20">
        <v>0</v>
      </c>
    </row>
    <row r="29" spans="1:8" x14ac:dyDescent="0.25">
      <c r="A29" s="18">
        <v>11</v>
      </c>
      <c r="B29" s="19" t="s">
        <v>66</v>
      </c>
      <c r="C29" s="18" t="s">
        <v>67</v>
      </c>
      <c r="D29" s="18">
        <v>243</v>
      </c>
      <c r="E29" s="18" t="s">
        <v>72</v>
      </c>
      <c r="F29" s="21">
        <v>305.91845990999991</v>
      </c>
      <c r="G29" s="21">
        <v>4622.1251539899995</v>
      </c>
      <c r="H29" s="20">
        <v>0</v>
      </c>
    </row>
    <row r="30" spans="1:8" x14ac:dyDescent="0.25">
      <c r="A30" s="18">
        <v>11</v>
      </c>
      <c r="B30" s="19" t="s">
        <v>66</v>
      </c>
      <c r="C30" s="18" t="s">
        <v>67</v>
      </c>
      <c r="D30" s="18">
        <v>244</v>
      </c>
      <c r="E30" s="18" t="s">
        <v>73</v>
      </c>
      <c r="F30" s="21">
        <v>401.88990640999992</v>
      </c>
      <c r="G30" s="21">
        <v>141.03625520999998</v>
      </c>
      <c r="H30" s="20">
        <v>0</v>
      </c>
    </row>
    <row r="31" spans="1:8" x14ac:dyDescent="0.25">
      <c r="A31" s="18">
        <v>11</v>
      </c>
      <c r="B31" s="19" t="s">
        <v>66</v>
      </c>
      <c r="C31" s="18" t="s">
        <v>67</v>
      </c>
      <c r="D31" s="18">
        <v>246</v>
      </c>
      <c r="E31" s="18" t="s">
        <v>74</v>
      </c>
      <c r="F31" s="21">
        <v>616.07297094000012</v>
      </c>
      <c r="G31" s="20">
        <v>0</v>
      </c>
      <c r="H31" s="20">
        <v>0</v>
      </c>
    </row>
    <row r="32" spans="1:8" x14ac:dyDescent="0.25">
      <c r="A32" s="18">
        <v>11</v>
      </c>
      <c r="B32" s="19" t="s">
        <v>66</v>
      </c>
      <c r="C32" s="18" t="s">
        <v>67</v>
      </c>
      <c r="D32" s="18">
        <v>247</v>
      </c>
      <c r="E32" s="18" t="s">
        <v>75</v>
      </c>
      <c r="F32" s="21">
        <v>200.92329588999999</v>
      </c>
      <c r="G32" s="21">
        <v>18.09191616</v>
      </c>
      <c r="H32" s="20">
        <v>0</v>
      </c>
    </row>
    <row r="33" spans="1:8" x14ac:dyDescent="0.25">
      <c r="A33" s="18">
        <v>11</v>
      </c>
      <c r="B33" s="19" t="s">
        <v>76</v>
      </c>
      <c r="C33" s="18" t="s">
        <v>77</v>
      </c>
      <c r="D33" s="18">
        <v>6</v>
      </c>
      <c r="E33" s="18" t="s">
        <v>78</v>
      </c>
      <c r="F33" s="20">
        <v>0</v>
      </c>
      <c r="G33" s="21">
        <v>26348.479113290003</v>
      </c>
      <c r="H33" s="20">
        <v>0</v>
      </c>
    </row>
    <row r="34" spans="1:8" x14ac:dyDescent="0.25">
      <c r="A34" s="18">
        <v>11</v>
      </c>
      <c r="B34" s="19" t="s">
        <v>76</v>
      </c>
      <c r="C34" s="18" t="s">
        <v>77</v>
      </c>
      <c r="D34" s="18">
        <v>31</v>
      </c>
      <c r="E34" s="18" t="s">
        <v>79</v>
      </c>
      <c r="F34" s="21">
        <v>1107.7653567500001</v>
      </c>
      <c r="G34" s="20">
        <v>0</v>
      </c>
      <c r="H34" s="20">
        <v>0</v>
      </c>
    </row>
    <row r="35" spans="1:8" x14ac:dyDescent="0.25">
      <c r="A35" s="18">
        <v>11</v>
      </c>
      <c r="B35" s="19" t="s">
        <v>76</v>
      </c>
      <c r="C35" s="18" t="s">
        <v>77</v>
      </c>
      <c r="D35" s="18">
        <v>77</v>
      </c>
      <c r="E35" s="18" t="s">
        <v>80</v>
      </c>
      <c r="F35" s="21">
        <v>2346.5682098000002</v>
      </c>
      <c r="G35" s="20">
        <v>0</v>
      </c>
      <c r="H35" s="20">
        <v>0</v>
      </c>
    </row>
    <row r="36" spans="1:8" x14ac:dyDescent="0.25">
      <c r="A36" s="18">
        <v>11</v>
      </c>
      <c r="B36" s="19" t="s">
        <v>76</v>
      </c>
      <c r="C36" s="18" t="s">
        <v>77</v>
      </c>
      <c r="D36" s="18">
        <v>79</v>
      </c>
      <c r="E36" s="18" t="s">
        <v>81</v>
      </c>
      <c r="F36" s="20">
        <v>0</v>
      </c>
      <c r="G36" s="21">
        <v>2641.339494519998</v>
      </c>
      <c r="H36" s="20">
        <v>0</v>
      </c>
    </row>
    <row r="37" spans="1:8" x14ac:dyDescent="0.25">
      <c r="A37" s="18">
        <v>11</v>
      </c>
      <c r="B37" s="19" t="s">
        <v>76</v>
      </c>
      <c r="C37" s="18" t="s">
        <v>77</v>
      </c>
      <c r="D37" s="18">
        <v>80</v>
      </c>
      <c r="E37" s="18" t="s">
        <v>82</v>
      </c>
      <c r="F37" s="20">
        <v>0</v>
      </c>
      <c r="G37" s="21">
        <v>300.36037212000002</v>
      </c>
      <c r="H37" s="20">
        <v>0</v>
      </c>
    </row>
    <row r="38" spans="1:8" x14ac:dyDescent="0.25">
      <c r="A38" s="18">
        <v>11</v>
      </c>
      <c r="B38" s="19" t="s">
        <v>76</v>
      </c>
      <c r="C38" s="18" t="s">
        <v>77</v>
      </c>
      <c r="D38" s="18">
        <v>82</v>
      </c>
      <c r="E38" s="18" t="s">
        <v>83</v>
      </c>
      <c r="F38" s="21">
        <v>7505.1243763499997</v>
      </c>
      <c r="G38" s="20">
        <v>0</v>
      </c>
      <c r="H38" s="20">
        <v>0</v>
      </c>
    </row>
    <row r="39" spans="1:8" x14ac:dyDescent="0.25">
      <c r="A39" s="18">
        <v>23</v>
      </c>
      <c r="B39" s="19" t="s">
        <v>31</v>
      </c>
      <c r="C39" s="18" t="s">
        <v>32</v>
      </c>
      <c r="D39" s="18">
        <v>131</v>
      </c>
      <c r="E39" s="18" t="s">
        <v>84</v>
      </c>
      <c r="F39" s="21">
        <v>0</v>
      </c>
      <c r="G39" s="20">
        <v>0</v>
      </c>
      <c r="H39" s="20">
        <v>0</v>
      </c>
    </row>
    <row r="40" spans="1:8" x14ac:dyDescent="0.25">
      <c r="A40" s="18">
        <v>25</v>
      </c>
      <c r="B40" s="19" t="s">
        <v>34</v>
      </c>
      <c r="C40" s="18" t="s">
        <v>35</v>
      </c>
      <c r="D40" s="18">
        <v>3</v>
      </c>
      <c r="E40" s="18" t="s">
        <v>85</v>
      </c>
      <c r="F40" s="21">
        <v>33334.538341970001</v>
      </c>
      <c r="G40" s="20">
        <v>0</v>
      </c>
      <c r="H40" s="20">
        <v>0</v>
      </c>
    </row>
    <row r="41" spans="1:8" x14ac:dyDescent="0.25">
      <c r="A41" s="18">
        <v>25</v>
      </c>
      <c r="B41" s="19" t="s">
        <v>34</v>
      </c>
      <c r="C41" s="18" t="s">
        <v>35</v>
      </c>
      <c r="D41" s="18">
        <v>29</v>
      </c>
      <c r="E41" s="18" t="s">
        <v>86</v>
      </c>
      <c r="F41" s="21">
        <v>15.967622</v>
      </c>
      <c r="G41" s="20">
        <v>0</v>
      </c>
      <c r="H41" s="20">
        <v>0</v>
      </c>
    </row>
    <row r="42" spans="1:8" x14ac:dyDescent="0.25">
      <c r="A42" s="18">
        <v>25</v>
      </c>
      <c r="B42" s="19" t="s">
        <v>34</v>
      </c>
      <c r="C42" s="18" t="s">
        <v>35</v>
      </c>
      <c r="D42" s="18">
        <v>221</v>
      </c>
      <c r="E42" s="18" t="s">
        <v>70</v>
      </c>
      <c r="F42" s="21">
        <v>249.71396136000004</v>
      </c>
      <c r="G42" s="20">
        <v>0</v>
      </c>
      <c r="H42" s="20">
        <v>0</v>
      </c>
    </row>
    <row r="43" spans="1:8" x14ac:dyDescent="0.25">
      <c r="A43" s="18">
        <v>25</v>
      </c>
      <c r="B43" s="19" t="s">
        <v>34</v>
      </c>
      <c r="C43" s="18" t="s">
        <v>35</v>
      </c>
      <c r="D43" s="18">
        <v>222</v>
      </c>
      <c r="E43" s="18" t="s">
        <v>71</v>
      </c>
      <c r="F43" s="21">
        <v>10.081662959999999</v>
      </c>
      <c r="G43" s="20">
        <v>0</v>
      </c>
      <c r="H43" s="20">
        <v>0</v>
      </c>
    </row>
    <row r="44" spans="1:8" x14ac:dyDescent="0.25">
      <c r="A44" s="18">
        <v>25</v>
      </c>
      <c r="B44" s="19" t="s">
        <v>34</v>
      </c>
      <c r="C44" s="18" t="s">
        <v>35</v>
      </c>
      <c r="D44" s="18">
        <v>244</v>
      </c>
      <c r="E44" s="18" t="s">
        <v>87</v>
      </c>
      <c r="F44" s="21">
        <v>2.8138891699999995</v>
      </c>
      <c r="G44" s="20">
        <v>0</v>
      </c>
      <c r="H44" s="20">
        <v>0</v>
      </c>
    </row>
    <row r="45" spans="1:8" x14ac:dyDescent="0.25">
      <c r="A45" s="18">
        <v>25</v>
      </c>
      <c r="B45" s="19" t="s">
        <v>34</v>
      </c>
      <c r="C45" s="18" t="s">
        <v>35</v>
      </c>
      <c r="D45" s="18">
        <v>246</v>
      </c>
      <c r="E45" s="18" t="s">
        <v>74</v>
      </c>
      <c r="F45" s="21">
        <v>26.616032120000003</v>
      </c>
      <c r="G45" s="20">
        <v>0</v>
      </c>
      <c r="H45" s="20">
        <v>0</v>
      </c>
    </row>
    <row r="46" spans="1:8" x14ac:dyDescent="0.25">
      <c r="A46" s="18">
        <v>25</v>
      </c>
      <c r="B46" s="19" t="s">
        <v>66</v>
      </c>
      <c r="C46" s="18" t="s">
        <v>67</v>
      </c>
      <c r="D46" s="18">
        <v>243</v>
      </c>
      <c r="E46" s="18" t="s">
        <v>72</v>
      </c>
      <c r="F46" s="21">
        <v>3.1408018900000001</v>
      </c>
      <c r="G46" s="20">
        <v>0</v>
      </c>
      <c r="H46" s="20">
        <v>0</v>
      </c>
    </row>
    <row r="47" spans="1:8" x14ac:dyDescent="0.25">
      <c r="A47" s="18">
        <v>25</v>
      </c>
      <c r="B47" s="19" t="s">
        <v>76</v>
      </c>
      <c r="C47" s="18" t="s">
        <v>77</v>
      </c>
      <c r="D47" s="18">
        <v>1</v>
      </c>
      <c r="E47" s="18" t="s">
        <v>88</v>
      </c>
      <c r="F47" s="21">
        <v>172.65022300000001</v>
      </c>
      <c r="G47" s="20">
        <v>0</v>
      </c>
      <c r="H47" s="20">
        <v>0</v>
      </c>
    </row>
    <row r="48" spans="1:8" x14ac:dyDescent="0.25">
      <c r="A48" s="18">
        <v>33</v>
      </c>
      <c r="B48" s="19" t="s">
        <v>89</v>
      </c>
      <c r="C48" s="18" t="s">
        <v>90</v>
      </c>
      <c r="D48" s="18">
        <v>7</v>
      </c>
      <c r="E48" s="18" t="s">
        <v>91</v>
      </c>
      <c r="F48" s="21">
        <v>6506.6644740000002</v>
      </c>
      <c r="G48" s="20">
        <v>0</v>
      </c>
      <c r="H48" s="20">
        <v>0</v>
      </c>
    </row>
    <row r="49" spans="1:8" x14ac:dyDescent="0.25">
      <c r="A49" s="18">
        <v>33</v>
      </c>
      <c r="B49" s="19" t="s">
        <v>89</v>
      </c>
      <c r="C49" s="18" t="s">
        <v>90</v>
      </c>
      <c r="D49" s="18">
        <v>8</v>
      </c>
      <c r="E49" s="18" t="s">
        <v>92</v>
      </c>
      <c r="F49" s="20">
        <v>0</v>
      </c>
      <c r="G49" s="21">
        <v>479.45947999999999</v>
      </c>
      <c r="H49" s="20">
        <v>0</v>
      </c>
    </row>
    <row r="50" spans="1:8" x14ac:dyDescent="0.25">
      <c r="A50" s="18">
        <v>33</v>
      </c>
      <c r="B50" s="19" t="s">
        <v>89</v>
      </c>
      <c r="C50" s="18" t="s">
        <v>90</v>
      </c>
      <c r="D50" s="18">
        <v>9</v>
      </c>
      <c r="E50" s="18" t="s">
        <v>93</v>
      </c>
      <c r="F50" s="20">
        <v>0</v>
      </c>
      <c r="G50" s="21">
        <v>3904.029650259999</v>
      </c>
      <c r="H50" s="20">
        <v>0</v>
      </c>
    </row>
    <row r="51" spans="1:8" x14ac:dyDescent="0.25">
      <c r="A51" s="18">
        <v>33</v>
      </c>
      <c r="B51" s="19" t="s">
        <v>89</v>
      </c>
      <c r="C51" s="18" t="s">
        <v>90</v>
      </c>
      <c r="D51" s="18">
        <v>10</v>
      </c>
      <c r="E51" s="18" t="s">
        <v>94</v>
      </c>
      <c r="F51" s="20">
        <v>0</v>
      </c>
      <c r="G51" s="20">
        <v>0</v>
      </c>
      <c r="H51" s="21">
        <v>1915.6847570999996</v>
      </c>
    </row>
    <row r="52" spans="1:8" x14ac:dyDescent="0.25">
      <c r="A52" s="18">
        <v>33</v>
      </c>
      <c r="B52" s="19" t="s">
        <v>89</v>
      </c>
      <c r="C52" s="18" t="s">
        <v>90</v>
      </c>
      <c r="D52" s="18">
        <v>13</v>
      </c>
      <c r="E52" s="18" t="s">
        <v>95</v>
      </c>
      <c r="F52" s="21">
        <v>311624.40828530025</v>
      </c>
      <c r="G52" s="20">
        <v>0</v>
      </c>
      <c r="H52" s="20">
        <v>0</v>
      </c>
    </row>
    <row r="53" spans="1:8" x14ac:dyDescent="0.25">
      <c r="A53" s="18">
        <v>33</v>
      </c>
      <c r="B53" s="19" t="s">
        <v>89</v>
      </c>
      <c r="C53" s="18" t="s">
        <v>90</v>
      </c>
      <c r="D53" s="18">
        <v>14</v>
      </c>
      <c r="E53" s="18" t="s">
        <v>96</v>
      </c>
      <c r="F53" s="21">
        <v>10749.607402</v>
      </c>
      <c r="G53" s="20">
        <v>0</v>
      </c>
      <c r="H53" s="20">
        <v>0</v>
      </c>
    </row>
    <row r="54" spans="1:8" x14ac:dyDescent="0.25">
      <c r="A54" s="18">
        <v>33</v>
      </c>
      <c r="B54" s="19" t="s">
        <v>89</v>
      </c>
      <c r="C54" s="18" t="s">
        <v>90</v>
      </c>
      <c r="D54" s="18">
        <v>15</v>
      </c>
      <c r="E54" s="18" t="s">
        <v>97</v>
      </c>
      <c r="F54" s="21">
        <v>12012.945449000001</v>
      </c>
      <c r="G54" s="20">
        <v>0</v>
      </c>
      <c r="H54" s="20">
        <v>0</v>
      </c>
    </row>
    <row r="55" spans="1:8" x14ac:dyDescent="0.25">
      <c r="A55" s="18">
        <v>33</v>
      </c>
      <c r="B55" s="19" t="s">
        <v>89</v>
      </c>
      <c r="C55" s="18" t="s">
        <v>90</v>
      </c>
      <c r="D55" s="18">
        <v>16</v>
      </c>
      <c r="E55" s="18" t="s">
        <v>98</v>
      </c>
      <c r="F55" s="21">
        <v>8676.9297520000018</v>
      </c>
      <c r="G55" s="20">
        <v>0</v>
      </c>
      <c r="H55" s="20">
        <v>0</v>
      </c>
    </row>
    <row r="56" spans="1:8" x14ac:dyDescent="0.25">
      <c r="A56" s="18">
        <v>42</v>
      </c>
      <c r="B56" s="19" t="s">
        <v>34</v>
      </c>
      <c r="C56" s="18" t="s">
        <v>35</v>
      </c>
      <c r="D56" s="18">
        <v>2</v>
      </c>
      <c r="E56" s="18" t="s">
        <v>99</v>
      </c>
      <c r="F56" s="21">
        <v>259.18768788999995</v>
      </c>
      <c r="G56" s="21">
        <v>63.152544329999998</v>
      </c>
      <c r="H56" s="20">
        <v>0</v>
      </c>
    </row>
    <row r="57" spans="1:8" x14ac:dyDescent="0.25">
      <c r="A57" s="18">
        <v>42</v>
      </c>
      <c r="B57" s="19" t="s">
        <v>34</v>
      </c>
      <c r="C57" s="18" t="s">
        <v>35</v>
      </c>
      <c r="D57" s="18">
        <v>3</v>
      </c>
      <c r="E57" s="18" t="s">
        <v>100</v>
      </c>
      <c r="F57" s="21">
        <v>67.955850920000017</v>
      </c>
      <c r="G57" s="21">
        <v>24.06783991</v>
      </c>
      <c r="H57" s="20">
        <v>0</v>
      </c>
    </row>
    <row r="58" spans="1:8" x14ac:dyDescent="0.25">
      <c r="A58" s="22">
        <v>42</v>
      </c>
      <c r="B58" s="23" t="s">
        <v>63</v>
      </c>
      <c r="C58" s="22" t="s">
        <v>64</v>
      </c>
      <c r="D58" s="22">
        <v>3</v>
      </c>
      <c r="E58" s="22" t="s">
        <v>101</v>
      </c>
      <c r="F58" s="24">
        <v>75.949248230000009</v>
      </c>
      <c r="G58" s="24">
        <v>31.56524812</v>
      </c>
      <c r="H58" s="25">
        <v>0</v>
      </c>
    </row>
    <row r="59" spans="1:8" x14ac:dyDescent="0.25">
      <c r="A59" s="26" t="s">
        <v>102</v>
      </c>
      <c r="B59" s="27"/>
      <c r="C59" s="27"/>
      <c r="D59" s="14"/>
      <c r="E59" s="14"/>
      <c r="F59" s="28"/>
      <c r="G59" s="28"/>
      <c r="H59" s="28"/>
    </row>
    <row r="60" spans="1:8" x14ac:dyDescent="0.25">
      <c r="A60" s="11" t="s">
        <v>103</v>
      </c>
      <c r="B60" s="27"/>
      <c r="C60" s="27"/>
      <c r="D60" s="14"/>
      <c r="E60" s="14"/>
      <c r="F60" s="28"/>
      <c r="G60" s="28"/>
      <c r="H60" s="28"/>
    </row>
  </sheetData>
  <mergeCells count="2">
    <mergeCell ref="B3:C3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AR03b.2-1</vt:lpstr>
      <vt:lpstr>AR03b.2-1 Gráfica</vt:lpstr>
      <vt:lpstr>AR03b.2-1.1</vt:lpstr>
      <vt:lpstr>AR03b.2-1.1 Gráfica</vt:lpstr>
      <vt:lpstr>AR03b.2-1.2 Gráfica</vt:lpstr>
      <vt:lpstr>AR03b.2-1.3 Gráfica</vt:lpstr>
      <vt:lpstr>AR03b.2-A1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Fernando Carlos Ii Rigel Castro Hernandez</cp:lastModifiedBy>
  <dcterms:created xsi:type="dcterms:W3CDTF">2017-12-18T21:24:53Z</dcterms:created>
  <dcterms:modified xsi:type="dcterms:W3CDTF">2018-03-07T00:13:17Z</dcterms:modified>
</cp:coreProperties>
</file>