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castro\Documents\00 2016\MICROSITIO\INSUMOS JULIO 2016\TABLAS\AT_r\"/>
    </mc:Choice>
  </mc:AlternateContent>
  <bookViews>
    <workbookView xWindow="0" yWindow="0" windowWidth="28800" windowHeight="11835"/>
  </bookViews>
  <sheets>
    <sheet name="índice" sheetId="1" r:id="rId1"/>
    <sheet name="AT02c-1" sheetId="3" r:id="rId2"/>
    <sheet name="AT02c-1 Gráfica" sheetId="2" r:id="rId3"/>
    <sheet name="AT02c-2" sheetId="4" r:id="rId4"/>
    <sheet name="AT02c-3" sheetId="5" r:id="rId5"/>
    <sheet name="AT02c-A1.1" sheetId="6" r:id="rId6"/>
    <sheet name="AT02c-A1.2" sheetId="7" r:id="rId7"/>
    <sheet name="AT02c-A4" sheetId="8" r:id="rId8"/>
    <sheet name="AT02c-A4.1" sheetId="9" r:id="rId9"/>
    <sheet name="AT02c-A4.2" sheetId="10" r:id="rId10"/>
  </sheets>
  <definedNames>
    <definedName name="_xlnm.Print_Area" localSheetId="5">'AT02c-A1.1'!$A$1:$P$40</definedName>
    <definedName name="AT02b_1">'AT02c-1 Gráfica'!$A$5:$L$5</definedName>
    <definedName name="AT02b_A1_1">'AT02c-A1.1'!$A$6:$L$38</definedName>
    <definedName name="AT02b_A1_2">'AT02c-A1.2'!$A$6:$L$38</definedName>
    <definedName name="AT02b_A3">'AT02c-A4'!$A$6:$L$38</definedName>
    <definedName name="AT02b_A3_1">'AT02c-A4.1'!$A$6:$L$38</definedName>
    <definedName name="AT02b_A3_2">'AT02c-A4.2'!$A$6:$L$38</definedName>
    <definedName name="Index_Sheet_Kutools">índice!$A$1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3" l="1"/>
  <c r="K39" i="3"/>
  <c r="J39" i="3"/>
  <c r="I39" i="3"/>
  <c r="H39" i="3"/>
  <c r="G39" i="3"/>
  <c r="F39" i="3"/>
  <c r="E39" i="3"/>
  <c r="D39" i="3"/>
  <c r="C39" i="3"/>
  <c r="B39" i="3"/>
</calcChain>
</file>

<file path=xl/comments1.xml><?xml version="1.0" encoding="utf-8"?>
<comments xmlns="http://schemas.openxmlformats.org/spreadsheetml/2006/main">
  <authors>
    <author>Fernando Carlos Ii Rigel Castro Hernandez</author>
  </authors>
  <commentList>
    <comment ref="A2" authorId="0" shapeId="0">
      <text>
        <r>
          <rPr>
            <b/>
            <sz val="9"/>
            <color indexed="81"/>
            <rFont val="Tahoma"/>
            <family val="2"/>
          </rPr>
          <t xml:space="preserve">Workbooks:_x000D_
AT02c-1 Gráfica_formación.xls_x000D_
Worksheets:_x000D_
Datos_x000D_
</t>
        </r>
      </text>
    </comment>
  </commentList>
</comments>
</file>

<file path=xl/comments2.xml><?xml version="1.0" encoding="utf-8"?>
<comments xmlns="http://schemas.openxmlformats.org/spreadsheetml/2006/main">
  <authors>
    <author>Fernando Carlos Ii Rigel Castro Hernandez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Workbooks:_x000D_
AT02c-A4 Tabla_formación.xls_x000D_
Worksheets:_x000D_
AT02c-A4_x000D_
</t>
        </r>
      </text>
    </comment>
  </commentList>
</comments>
</file>

<file path=xl/comments3.xml><?xml version="1.0" encoding="utf-8"?>
<comments xmlns="http://schemas.openxmlformats.org/spreadsheetml/2006/main">
  <authors>
    <author>Fernando Carlos Ii Rigel Castro Hernandez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Workbooks:_x000D_
AT02c-A4.2 Tabla_formación.xls_x000D_
Worksheets:_x000D_
AT02c-A4.2_x000D_
</t>
        </r>
      </text>
    </comment>
  </commentList>
</comments>
</file>

<file path=xl/sharedStrings.xml><?xml version="1.0" encoding="utf-8"?>
<sst xmlns="http://schemas.openxmlformats.org/spreadsheetml/2006/main" count="492" uniqueCount="98">
  <si>
    <t>Primaria</t>
  </si>
  <si>
    <t>Secundaria</t>
  </si>
  <si>
    <t>Media superior</t>
  </si>
  <si>
    <t>Total</t>
  </si>
  <si>
    <t>1°</t>
  </si>
  <si>
    <t>2°</t>
  </si>
  <si>
    <t>3°</t>
  </si>
  <si>
    <t>4°</t>
  </si>
  <si>
    <t>5°</t>
  </si>
  <si>
    <t>6°</t>
  </si>
  <si>
    <t>Hombres</t>
  </si>
  <si>
    <t>Mujeres</t>
  </si>
  <si>
    <t>AT02c-1 Porcentaje de alumnos con extraedad grave por entidad federativa, nivel o tipo educativo y grado escolar (2014-2015)</t>
  </si>
  <si>
    <t>Entidad
federativa</t>
  </si>
  <si>
    <t>Nivel o tipo educativo</t>
  </si>
  <si>
    <r>
      <t>Total</t>
    </r>
    <r>
      <rPr>
        <b/>
        <vertAlign val="superscript"/>
        <sz val="8"/>
        <rFont val="Arial"/>
        <family val="2"/>
      </rPr>
      <t>1</t>
    </r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</si>
  <si>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</si>
  <si>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</si>
  <si>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</si>
  <si>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</si>
  <si>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</si>
  <si>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</si>
  <si>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</si>
  <si>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</si>
  <si>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</si>
  <si>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</si>
  <si>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</si>
  <si>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</si>
  <si>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</si>
  <si>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</si>
  <si>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</si>
  <si>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</si>
  <si>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</si>
  <si>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</si>
  <si>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</si>
  <si>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</si>
  <si>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</si>
  <si>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</si>
  <si>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</si>
  <si>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</si>
  <si>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</si>
  <si>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</si>
  <si>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</si>
  <si>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</si>
  <si>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</si>
  <si>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</si>
  <si>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</si>
  <si>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</si>
  <si>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</si>
  <si>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Matrícula con extraedad grave</t>
  </si>
  <si>
    <t>Matrícula total</t>
  </si>
  <si>
    <r>
      <t xml:space="preserve">1 </t>
    </r>
    <r>
      <rPr>
        <sz val="7"/>
        <rFont val="Arial"/>
        <family val="2"/>
      </rPr>
      <t>Incluye cifras de 4º y 5º.</t>
    </r>
  </si>
  <si>
    <r>
      <t xml:space="preserve">Fuente: INEE, cálculos con base en las </t>
    </r>
    <r>
      <rPr>
        <i/>
        <sz val="7"/>
        <rFont val="Arial"/>
        <family val="2"/>
      </rPr>
      <t>Estadísticas continuas del formato 911</t>
    </r>
    <r>
      <rPr>
        <sz val="7"/>
        <rFont val="Arial"/>
        <family val="2"/>
      </rPr>
      <t xml:space="preserve"> (inicio del ciclo escolar 2014-2015), SEP-DGPEE.</t>
    </r>
  </si>
  <si>
    <r>
      <t>AT02c-2 Porcentaje de alumnos con extraedad grave por nivel educativo, tipo de servicio, tamaño de localidad y grado de marginación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(2014-2015)</t>
    </r>
  </si>
  <si>
    <t>Nivel educativo</t>
  </si>
  <si>
    <t xml:space="preserve">Tipo de servicio </t>
  </si>
  <si>
    <t>Urbano</t>
  </si>
  <si>
    <t>Rural</t>
  </si>
  <si>
    <t>No clasificados</t>
  </si>
  <si>
    <t>Baja marginación</t>
  </si>
  <si>
    <t>Alta marginación</t>
  </si>
  <si>
    <t>General</t>
  </si>
  <si>
    <t>%</t>
  </si>
  <si>
    <t>Absolutos</t>
  </si>
  <si>
    <t>Indígena</t>
  </si>
  <si>
    <t>Comunitaria</t>
  </si>
  <si>
    <t>Técnica</t>
  </si>
  <si>
    <t>Telesecundaria</t>
  </si>
  <si>
    <t>Para trabajadores</t>
  </si>
  <si>
    <t>n.a.</t>
  </si>
  <si>
    <r>
      <t>1</t>
    </r>
    <r>
      <rPr>
        <sz val="7"/>
        <rFont val="Arial"/>
        <family val="2"/>
      </rPr>
      <t xml:space="preserve"> Para las áreas urbanas se utilizó el índice de marginación por AGEB, 2010; para las áreas rurales, el índice de marginación por localidad, 2010 (ambos de Conapo).
  Los niveles de marginación medio, bajo y muy bajo están agrupados en baja marginación; los niveles alto y muy alto están agrupados en alta marginación.</t>
    </r>
  </si>
  <si>
    <t>n.a. No aplica.</t>
  </si>
  <si>
    <r>
      <t xml:space="preserve">Fuentes: INEE, cálculos con base en las </t>
    </r>
    <r>
      <rPr>
        <i/>
        <sz val="7"/>
        <rFont val="Arial"/>
        <family val="2"/>
      </rPr>
      <t>Estadísticas continuas del formato 911</t>
    </r>
    <r>
      <rPr>
        <sz val="7"/>
        <rFont val="Arial"/>
        <family val="2"/>
      </rPr>
      <t xml:space="preserve"> (inicio del ciclo escolar 2014-2015), SEP-DGPEE; </t>
    </r>
    <r>
      <rPr>
        <i/>
        <sz val="7"/>
        <rFont val="Arial"/>
        <family val="2"/>
      </rPr>
      <t>Sistema Nacional de Información Educativa</t>
    </r>
    <r>
      <rPr>
        <sz val="7"/>
        <rFont val="Arial"/>
        <family val="2"/>
      </rPr>
      <t xml:space="preserve"> (ciclo escolar 2014-2015), SEP-DGPEE; </t>
    </r>
    <r>
      <rPr>
        <i/>
        <sz val="7"/>
        <rFont val="Arial"/>
        <family val="2"/>
      </rPr>
      <t>Marco Geoestadístico Nacional. Catálogo Único de Claves de Áreas Geoestadísticas Estatales, Municipales y Localidades</t>
    </r>
    <r>
      <rPr>
        <sz val="7"/>
        <rFont val="Arial"/>
        <family val="2"/>
      </rPr>
      <t xml:space="preserve">, Inegi (2015d); </t>
    </r>
    <r>
      <rPr>
        <i/>
        <sz val="7"/>
        <rFont val="Arial"/>
        <family val="2"/>
      </rPr>
      <t>Índice de marginación por localidad 2010</t>
    </r>
    <r>
      <rPr>
        <sz val="7"/>
        <rFont val="Arial"/>
        <family val="2"/>
      </rPr>
      <t xml:space="preserve">, Conapo (2012a), e </t>
    </r>
    <r>
      <rPr>
        <i/>
        <sz val="7"/>
        <rFont val="Arial"/>
        <family val="2"/>
      </rPr>
      <t>Índice de marginación urbana 2010</t>
    </r>
    <r>
      <rPr>
        <sz val="7"/>
        <rFont val="Arial"/>
        <family val="2"/>
      </rPr>
      <t>, Conapo (2012c).</t>
    </r>
  </si>
  <si>
    <r>
      <t>AT02c-3 Porcentaje de alumnos con extraedad grave en educación media superior por sostenimiento, control administrativo, tamaño de localidad y grado de marginación</t>
    </r>
    <r>
      <rPr>
        <b/>
        <vertAlign val="superscript"/>
        <sz val="8"/>
        <rFont val="Arial"/>
        <family val="2"/>
      </rPr>
      <t>1</t>
    </r>
    <r>
      <rPr>
        <b/>
        <sz val="8"/>
        <rFont val="Arial"/>
        <family val="2"/>
      </rPr>
      <t xml:space="preserve"> (2014-2015)</t>
    </r>
  </si>
  <si>
    <t>Sostenimiento</t>
  </si>
  <si>
    <t>Contol administrativo</t>
  </si>
  <si>
    <t>Público</t>
  </si>
  <si>
    <t>Federal</t>
  </si>
  <si>
    <t>Centralizado</t>
  </si>
  <si>
    <t>Descentralizado</t>
  </si>
  <si>
    <t>Desconcentrado</t>
  </si>
  <si>
    <t>Estatal</t>
  </si>
  <si>
    <t>Autónomo</t>
  </si>
  <si>
    <t>Privado</t>
  </si>
  <si>
    <t>Particular</t>
  </si>
  <si>
    <t>Subsidiado</t>
  </si>
  <si>
    <r>
      <t>1</t>
    </r>
    <r>
      <rPr>
        <sz val="6"/>
        <rFont val="Arial"/>
        <family val="2"/>
      </rPr>
      <t xml:space="preserve"> Para las áreas urbanas se utilizó el índice de marginación por AGEB, 2010; para las áreas rurales, el índice de marginación por localidad, 2010 (ambos de Conapo).
  Los niveles de marginación medio, bajo y muy bajo están agrupados en baja marginación; los niveles alto y muy alto están agrupados en</t>
    </r>
    <r>
      <rPr>
        <i/>
        <sz val="6"/>
        <rFont val="Arial"/>
        <family val="2"/>
      </rPr>
      <t xml:space="preserve"> </t>
    </r>
    <r>
      <rPr>
        <sz val="6"/>
        <rFont val="Arial"/>
        <family val="2"/>
      </rPr>
      <t>alta marginación.</t>
    </r>
  </si>
  <si>
    <r>
      <t xml:space="preserve">Fuentes: INEE, cálculos con base en las </t>
    </r>
    <r>
      <rPr>
        <i/>
        <sz val="6"/>
        <rFont val="Arial"/>
        <family val="2"/>
      </rPr>
      <t>Estadísticas continuas del formato 911</t>
    </r>
    <r>
      <rPr>
        <sz val="6"/>
        <rFont val="Arial"/>
        <family val="2"/>
      </rPr>
      <t xml:space="preserve"> (inicio del ciclo escolar 2014-2015), SEP-DGPEE; </t>
    </r>
    <r>
      <rPr>
        <i/>
        <sz val="6"/>
        <rFont val="Arial"/>
        <family val="2"/>
      </rPr>
      <t>Sistema Nacional de Información Educativa</t>
    </r>
    <r>
      <rPr>
        <sz val="6"/>
        <rFont val="Arial"/>
        <family val="2"/>
      </rPr>
      <t xml:space="preserve"> (ciclo escolar 2014-2015), SEP-DGPEE; </t>
    </r>
    <r>
      <rPr>
        <i/>
        <sz val="6"/>
        <rFont val="Arial"/>
        <family val="2"/>
      </rPr>
      <t>Marco Geoestadístico Nacional. Catálogo Único de Claves de Áreas Geoestadísticas Estatales, Municipales y Localidades</t>
    </r>
    <r>
      <rPr>
        <sz val="6"/>
        <rFont val="Arial"/>
        <family val="2"/>
      </rPr>
      <t xml:space="preserve">, Inegi (2015d); </t>
    </r>
    <r>
      <rPr>
        <i/>
        <sz val="6"/>
        <rFont val="Arial"/>
        <family val="2"/>
      </rPr>
      <t>Índice de marginación por localidad 2010</t>
    </r>
    <r>
      <rPr>
        <sz val="6"/>
        <rFont val="Arial"/>
        <family val="2"/>
      </rPr>
      <t xml:space="preserve">, Conapo (2012a), e </t>
    </r>
    <r>
      <rPr>
        <i/>
        <sz val="6"/>
        <rFont val="Arial"/>
        <family val="2"/>
      </rPr>
      <t>Índice de marginación urbana 2010</t>
    </r>
    <r>
      <rPr>
        <sz val="6"/>
        <rFont val="Arial"/>
        <family val="2"/>
      </rPr>
      <t xml:space="preserve">, Conapo (2012c). </t>
    </r>
    <r>
      <rPr>
        <i/>
        <sz val="6"/>
        <rFont val="Arial"/>
        <family val="2"/>
      </rPr>
      <t/>
    </r>
  </si>
  <si>
    <t>AT02c-A1.1 Porcentaje de alumnos con extraedad grave por entidad federativa, nivel o tipo educativo y grado escolar, hombres (2014-2015)</t>
  </si>
  <si>
    <t>AT02c-A1.2 Porcentaje de alumnos con extraedad grave por entidad federativa, nivel o tipo educativo y grado escolar, mujeres (2014-2015)</t>
  </si>
  <si>
    <r>
      <t xml:space="preserve">Fuente: INEE, cálculos con base en las </t>
    </r>
    <r>
      <rPr>
        <i/>
        <sz val="7"/>
        <rFont val="Arial"/>
        <family val="2"/>
      </rPr>
      <t xml:space="preserve">Estadísticas continuas del formato 911 </t>
    </r>
    <r>
      <rPr>
        <sz val="7"/>
        <rFont val="Arial"/>
        <family val="2"/>
      </rPr>
      <t>(inicio del ciclo escolar 2014-2015), SEP-DGPEE.</t>
    </r>
  </si>
  <si>
    <t>AT02c-A4 Alumnos con extraedad grave por entidad federativa, nivel o tipo educativo y grado escolar (2014-2015)</t>
  </si>
  <si>
    <t>AT02c-A4.1 Alumnos con extraedad grave por entidad federativa, nivel o tipo educativo y grado escolar, hombres (2014-2015)</t>
  </si>
  <si>
    <t>AT02c-A4.2 Alumnos con extraedad grave por entidad federativa, nivel o tipo educativo y grado escolar, mujeres (2014-2015)</t>
  </si>
  <si>
    <r>
      <t>Fuente: INEE, cálculos con base en las</t>
    </r>
    <r>
      <rPr>
        <i/>
        <sz val="7"/>
        <rFont val="Arial"/>
        <family val="2"/>
      </rPr>
      <t xml:space="preserve"> Estadísticas continuas del formato 911</t>
    </r>
    <r>
      <rPr>
        <sz val="7"/>
        <rFont val="Arial"/>
        <family val="2"/>
      </rPr>
      <t xml:space="preserve"> (inicio del ciclo escolar 2014-2015), SEP-DGPEE.</t>
    </r>
  </si>
  <si>
    <t>AT02c-1 AT02c-1 Porcentaje de alumnos con extraedad grave por entidad federativa, nivel o tipo educativo y grado escolar (2014-2015)  Gráfica</t>
  </si>
  <si>
    <t>AT02c-2 Porcentaje de alumnos con extraedad grave por nivel educativo, tipo de servicio, tamaño de localidad y grado de marginación1 (2014-2015)</t>
  </si>
  <si>
    <t>AT02c-3 Porcentaje de alumnos con extraedad grave en educación media superior por sostenimiento, control administrativo, tamaño de localidad y grado de marginación1 (2014-2015)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</si>
</sst>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###\ ###\ ###"/>
    <numFmt numFmtId="166" formatCode="0.000000"/>
    <numFmt numFmtId="167" formatCode="0.00000"/>
    <numFmt numFmtId="168" formatCode="###\ ###\ ##0"/>
    <numFmt numFmtId="169" formatCode="0.0%"/>
    <numFmt numFmtId="170" formatCode="#\ ###\ ###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b/>
      <sz val="8"/>
      <color theme="0"/>
      <name val="Arial"/>
      <family val="2"/>
    </font>
    <font>
      <b/>
      <vertAlign val="superscript"/>
      <sz val="8"/>
      <name val="Arial"/>
      <family val="2"/>
    </font>
    <font>
      <vertAlign val="superscript"/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7"/>
      <name val="MS Sans Serif"/>
      <family val="2"/>
    </font>
    <font>
      <sz val="8"/>
      <color theme="0"/>
      <name val="Arial"/>
      <family val="2"/>
    </font>
    <font>
      <vertAlign val="superscript"/>
      <sz val="6"/>
      <name val="Arial"/>
      <family val="2"/>
    </font>
    <font>
      <i/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theme="0"/>
      </bottom>
      <diagonal/>
    </border>
    <border>
      <left style="thin">
        <color indexed="18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</borders>
  <cellStyleXfs count="9">
    <xf numFmtId="0" fontId="0" fillId="0" borderId="0"/>
    <xf numFmtId="0" fontId="2" fillId="0" borderId="0"/>
    <xf numFmtId="0" fontId="6" fillId="0" borderId="0"/>
    <xf numFmtId="0" fontId="9" fillId="0" borderId="0" applyNumberFormat="0" applyFill="0" applyBorder="0" applyAlignment="0" applyProtection="0"/>
    <xf numFmtId="0" fontId="6" fillId="0" borderId="0"/>
    <xf numFmtId="9" fontId="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</cellStyleXfs>
  <cellXfs count="233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Fill="1" applyBorder="1" applyAlignment="1">
      <alignment vertical="center"/>
    </xf>
    <xf numFmtId="164" fontId="5" fillId="2" borderId="0" xfId="2" applyNumberFormat="1" applyFont="1" applyFill="1" applyBorder="1" applyAlignment="1">
      <alignment horizontal="center" vertical="center" wrapText="1"/>
    </xf>
    <xf numFmtId="164" fontId="5" fillId="2" borderId="3" xfId="2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vertical="center"/>
    </xf>
    <xf numFmtId="164" fontId="4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164" fontId="4" fillId="0" borderId="0" xfId="1" applyNumberFormat="1" applyFont="1" applyAlignment="1">
      <alignment vertical="center"/>
    </xf>
    <xf numFmtId="0" fontId="4" fillId="0" borderId="4" xfId="1" applyFont="1" applyBorder="1" applyAlignment="1">
      <alignment vertical="center"/>
    </xf>
    <xf numFmtId="0" fontId="2" fillId="0" borderId="0" xfId="1"/>
    <xf numFmtId="164" fontId="3" fillId="3" borderId="7" xfId="2" applyNumberFormat="1" applyFont="1" applyFill="1" applyBorder="1" applyAlignment="1">
      <alignment horizontal="center" vertical="center" wrapText="1"/>
    </xf>
    <xf numFmtId="164" fontId="3" fillId="3" borderId="9" xfId="2" applyNumberFormat="1" applyFont="1" applyFill="1" applyBorder="1" applyAlignment="1">
      <alignment horizontal="center" vertical="center" wrapText="1"/>
    </xf>
    <xf numFmtId="0" fontId="10" fillId="2" borderId="11" xfId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horizontal="right" vertical="center" indent="2"/>
    </xf>
    <xf numFmtId="164" fontId="4" fillId="0" borderId="12" xfId="1" applyNumberFormat="1" applyFont="1" applyFill="1" applyBorder="1" applyAlignment="1">
      <alignment horizontal="right" vertical="center" indent="2"/>
    </xf>
    <xf numFmtId="164" fontId="4" fillId="0" borderId="2" xfId="1" applyNumberFormat="1" applyFont="1" applyFill="1" applyBorder="1" applyAlignment="1">
      <alignment horizontal="right" vertical="center" indent="2"/>
    </xf>
    <xf numFmtId="164" fontId="4" fillId="0" borderId="13" xfId="1" applyNumberFormat="1" applyFont="1" applyFill="1" applyBorder="1" applyAlignment="1">
      <alignment horizontal="right" vertical="center" indent="2"/>
    </xf>
    <xf numFmtId="164" fontId="10" fillId="2" borderId="14" xfId="1" applyNumberFormat="1" applyFont="1" applyFill="1" applyBorder="1" applyAlignment="1">
      <alignment horizontal="left" vertical="center"/>
    </xf>
    <xf numFmtId="164" fontId="10" fillId="2" borderId="15" xfId="1" applyNumberFormat="1" applyFont="1" applyFill="1" applyBorder="1" applyAlignment="1">
      <alignment horizontal="right" vertical="center" indent="2"/>
    </xf>
    <xf numFmtId="164" fontId="10" fillId="2" borderId="16" xfId="1" applyNumberFormat="1" applyFont="1" applyFill="1" applyBorder="1" applyAlignment="1">
      <alignment horizontal="right" vertical="center" indent="2"/>
    </xf>
    <xf numFmtId="0" fontId="10" fillId="2" borderId="14" xfId="2" applyFont="1" applyFill="1" applyBorder="1" applyAlignment="1">
      <alignment vertical="center"/>
    </xf>
    <xf numFmtId="165" fontId="10" fillId="2" borderId="15" xfId="1" applyNumberFormat="1" applyFont="1" applyFill="1" applyBorder="1" applyAlignment="1">
      <alignment horizontal="center" vertical="center"/>
    </xf>
    <xf numFmtId="165" fontId="10" fillId="2" borderId="16" xfId="1" applyNumberFormat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vertical="center"/>
    </xf>
    <xf numFmtId="165" fontId="10" fillId="2" borderId="18" xfId="1" applyNumberFormat="1" applyFont="1" applyFill="1" applyBorder="1" applyAlignment="1">
      <alignment horizontal="center" vertical="center"/>
    </xf>
    <xf numFmtId="165" fontId="10" fillId="2" borderId="19" xfId="1" applyNumberFormat="1" applyFont="1" applyFill="1" applyBorder="1" applyAlignment="1">
      <alignment horizontal="center" vertical="center"/>
    </xf>
    <xf numFmtId="165" fontId="10" fillId="2" borderId="20" xfId="1" applyNumberFormat="1" applyFont="1" applyFill="1" applyBorder="1" applyAlignment="1">
      <alignment horizontal="center" vertical="center"/>
    </xf>
    <xf numFmtId="0" fontId="12" fillId="0" borderId="21" xfId="4" applyFont="1" applyFill="1" applyBorder="1" applyAlignment="1">
      <alignment horizontal="left" vertical="center"/>
    </xf>
    <xf numFmtId="0" fontId="13" fillId="0" borderId="0" xfId="1" applyFont="1" applyAlignment="1">
      <alignment vertical="center"/>
    </xf>
    <xf numFmtId="164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4" fillId="0" borderId="0" xfId="1" applyFont="1"/>
    <xf numFmtId="0" fontId="3" fillId="3" borderId="27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right"/>
    </xf>
    <xf numFmtId="164" fontId="3" fillId="0" borderId="12" xfId="1" applyNumberFormat="1" applyFont="1" applyFill="1" applyBorder="1" applyAlignment="1">
      <alignment horizontal="right"/>
    </xf>
    <xf numFmtId="0" fontId="3" fillId="0" borderId="12" xfId="1" applyFont="1" applyFill="1" applyBorder="1" applyAlignment="1">
      <alignment horizontal="center" vertical="center" wrapText="1"/>
    </xf>
    <xf numFmtId="168" fontId="4" fillId="0" borderId="0" xfId="1" applyNumberFormat="1" applyFont="1" applyFill="1" applyBorder="1" applyAlignment="1">
      <alignment horizontal="right"/>
    </xf>
    <xf numFmtId="168" fontId="4" fillId="0" borderId="12" xfId="1" applyNumberFormat="1" applyFont="1" applyFill="1" applyBorder="1" applyAlignment="1">
      <alignment horizontal="right"/>
    </xf>
    <xf numFmtId="0" fontId="3" fillId="0" borderId="13" xfId="1" applyFont="1" applyFill="1" applyBorder="1" applyAlignment="1">
      <alignment horizontal="center" vertical="center" wrapText="1"/>
    </xf>
    <xf numFmtId="0" fontId="2" fillId="0" borderId="0" xfId="1" applyBorder="1"/>
    <xf numFmtId="0" fontId="10" fillId="2" borderId="12" xfId="1" applyFont="1" applyFill="1" applyBorder="1" applyAlignment="1">
      <alignment horizontal="center" vertical="center" wrapText="1"/>
    </xf>
    <xf numFmtId="164" fontId="10" fillId="2" borderId="21" xfId="1" applyNumberFormat="1" applyFont="1" applyFill="1" applyBorder="1" applyAlignment="1">
      <alignment horizontal="right" vertical="center"/>
    </xf>
    <xf numFmtId="164" fontId="10" fillId="2" borderId="33" xfId="1" applyNumberFormat="1" applyFont="1" applyFill="1" applyBorder="1" applyAlignment="1">
      <alignment horizontal="right" vertical="center"/>
    </xf>
    <xf numFmtId="168" fontId="10" fillId="2" borderId="34" xfId="1" applyNumberFormat="1" applyFont="1" applyFill="1" applyBorder="1" applyAlignment="1">
      <alignment horizontal="right" vertical="center" wrapText="1"/>
    </xf>
    <xf numFmtId="168" fontId="10" fillId="2" borderId="20" xfId="1" applyNumberFormat="1" applyFont="1" applyFill="1" applyBorder="1" applyAlignment="1">
      <alignment horizontal="right" vertical="center" wrapText="1"/>
    </xf>
    <xf numFmtId="0" fontId="3" fillId="0" borderId="35" xfId="1" applyFont="1" applyFill="1" applyBorder="1" applyAlignment="1">
      <alignment horizontal="center" vertical="center" wrapText="1"/>
    </xf>
    <xf numFmtId="164" fontId="3" fillId="0" borderId="21" xfId="1" applyNumberFormat="1" applyFont="1" applyFill="1" applyBorder="1" applyAlignment="1">
      <alignment horizontal="right"/>
    </xf>
    <xf numFmtId="164" fontId="3" fillId="0" borderId="33" xfId="1" applyNumberFormat="1" applyFont="1" applyFill="1" applyBorder="1" applyAlignment="1">
      <alignment horizontal="right"/>
    </xf>
    <xf numFmtId="168" fontId="4" fillId="0" borderId="0" xfId="1" applyNumberFormat="1" applyFont="1" applyFill="1" applyBorder="1"/>
    <xf numFmtId="168" fontId="4" fillId="0" borderId="12" xfId="1" applyNumberFormat="1" applyFont="1" applyFill="1" applyBorder="1"/>
    <xf numFmtId="164" fontId="4" fillId="0" borderId="0" xfId="1" applyNumberFormat="1" applyFont="1" applyFill="1" applyBorder="1" applyAlignment="1">
      <alignment horizontal="right"/>
    </xf>
    <xf numFmtId="164" fontId="4" fillId="0" borderId="12" xfId="1" applyNumberFormat="1" applyFont="1" applyFill="1" applyBorder="1" applyAlignment="1">
      <alignment horizontal="right"/>
    </xf>
    <xf numFmtId="0" fontId="10" fillId="2" borderId="33" xfId="1" applyFont="1" applyFill="1" applyBorder="1" applyAlignment="1">
      <alignment horizontal="center" vertical="center" wrapText="1"/>
    </xf>
    <xf numFmtId="0" fontId="10" fillId="2" borderId="20" xfId="1" applyFont="1" applyFill="1" applyBorder="1" applyAlignment="1">
      <alignment horizontal="center" vertical="center" wrapText="1"/>
    </xf>
    <xf numFmtId="0" fontId="2" fillId="0" borderId="0" xfId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168" fontId="5" fillId="0" borderId="0" xfId="1" applyNumberFormat="1" applyFont="1" applyFill="1" applyAlignment="1">
      <alignment horizontal="right" vertical="center" wrapText="1"/>
    </xf>
    <xf numFmtId="0" fontId="2" fillId="0" borderId="0" xfId="1" applyFill="1"/>
    <xf numFmtId="0" fontId="13" fillId="0" borderId="0" xfId="1" applyFont="1" applyFill="1" applyBorder="1" applyAlignment="1">
      <alignment wrapText="1"/>
    </xf>
    <xf numFmtId="0" fontId="15" fillId="0" borderId="0" xfId="1" applyFont="1" applyFill="1" applyBorder="1" applyAlignment="1">
      <alignment wrapText="1"/>
    </xf>
    <xf numFmtId="169" fontId="0" fillId="0" borderId="0" xfId="5" applyNumberFormat="1" applyFont="1"/>
    <xf numFmtId="0" fontId="4" fillId="0" borderId="0" xfId="1" applyFont="1" applyBorder="1"/>
    <xf numFmtId="0" fontId="3" fillId="0" borderId="7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top" wrapText="1"/>
    </xf>
    <xf numFmtId="0" fontId="2" fillId="0" borderId="0" xfId="1" applyFill="1" applyBorder="1"/>
    <xf numFmtId="0" fontId="3" fillId="0" borderId="43" xfId="1" applyFont="1" applyFill="1" applyBorder="1" applyAlignment="1">
      <alignment horizontal="center" vertical="top" wrapText="1"/>
    </xf>
    <xf numFmtId="170" fontId="4" fillId="0" borderId="0" xfId="1" applyNumberFormat="1" applyFont="1" applyFill="1" applyBorder="1" applyAlignment="1">
      <alignment horizontal="right"/>
    </xf>
    <xf numFmtId="170" fontId="4" fillId="0" borderId="12" xfId="1" applyNumberFormat="1" applyFont="1" applyFill="1" applyBorder="1" applyAlignment="1">
      <alignment horizontal="right"/>
    </xf>
    <xf numFmtId="164" fontId="3" fillId="0" borderId="37" xfId="1" applyNumberFormat="1" applyFont="1" applyFill="1" applyBorder="1" applyAlignment="1">
      <alignment horizontal="right"/>
    </xf>
    <xf numFmtId="170" fontId="4" fillId="0" borderId="17" xfId="1" applyNumberFormat="1" applyFont="1" applyFill="1" applyBorder="1" applyAlignment="1">
      <alignment horizontal="right"/>
    </xf>
    <xf numFmtId="170" fontId="4" fillId="0" borderId="34" xfId="1" applyNumberFormat="1" applyFont="1" applyFill="1" applyBorder="1" applyAlignment="1">
      <alignment horizontal="right"/>
    </xf>
    <xf numFmtId="168" fontId="4" fillId="0" borderId="34" xfId="1" applyNumberFormat="1" applyFont="1" applyFill="1" applyBorder="1" applyAlignment="1">
      <alignment horizontal="right"/>
    </xf>
    <xf numFmtId="168" fontId="4" fillId="0" borderId="20" xfId="1" applyNumberFormat="1" applyFont="1" applyFill="1" applyBorder="1" applyAlignment="1">
      <alignment horizontal="right"/>
    </xf>
    <xf numFmtId="170" fontId="4" fillId="0" borderId="20" xfId="1" applyNumberFormat="1" applyFont="1" applyFill="1" applyBorder="1" applyAlignment="1">
      <alignment horizontal="right"/>
    </xf>
    <xf numFmtId="170" fontId="4" fillId="0" borderId="11" xfId="1" applyNumberFormat="1" applyFont="1" applyFill="1" applyBorder="1" applyAlignment="1">
      <alignment horizontal="right"/>
    </xf>
    <xf numFmtId="0" fontId="10" fillId="2" borderId="29" xfId="1" applyFont="1" applyFill="1" applyBorder="1" applyAlignment="1">
      <alignment horizontal="center" vertical="top" wrapText="1"/>
    </xf>
    <xf numFmtId="164" fontId="10" fillId="2" borderId="4" xfId="1" applyNumberFormat="1" applyFont="1" applyFill="1" applyBorder="1" applyAlignment="1">
      <alignment horizontal="right"/>
    </xf>
    <xf numFmtId="164" fontId="10" fillId="2" borderId="35" xfId="1" applyNumberFormat="1" applyFont="1" applyFill="1" applyBorder="1" applyAlignment="1">
      <alignment horizontal="right"/>
    </xf>
    <xf numFmtId="0" fontId="10" fillId="2" borderId="32" xfId="1" applyFont="1" applyFill="1" applyBorder="1" applyAlignment="1">
      <alignment horizontal="center" vertical="top" wrapText="1"/>
    </xf>
    <xf numFmtId="170" fontId="16" fillId="2" borderId="0" xfId="1" applyNumberFormat="1" applyFont="1" applyFill="1" applyBorder="1" applyAlignment="1">
      <alignment horizontal="right"/>
    </xf>
    <xf numFmtId="170" fontId="16" fillId="2" borderId="2" xfId="1" applyNumberFormat="1" applyFont="1" applyFill="1" applyBorder="1" applyAlignment="1">
      <alignment horizontal="right"/>
    </xf>
    <xf numFmtId="170" fontId="16" fillId="2" borderId="12" xfId="1" applyNumberFormat="1" applyFont="1" applyFill="1" applyBorder="1" applyAlignment="1">
      <alignment horizontal="right"/>
    </xf>
    <xf numFmtId="164" fontId="3" fillId="0" borderId="48" xfId="1" applyNumberFormat="1" applyFont="1" applyFill="1" applyBorder="1" applyAlignment="1">
      <alignment horizontal="right"/>
    </xf>
    <xf numFmtId="164" fontId="3" fillId="0" borderId="4" xfId="1" applyNumberFormat="1" applyFont="1" applyFill="1" applyBorder="1" applyAlignment="1">
      <alignment horizontal="right"/>
    </xf>
    <xf numFmtId="164" fontId="3" fillId="0" borderId="35" xfId="1" applyNumberFormat="1" applyFont="1" applyFill="1" applyBorder="1" applyAlignment="1">
      <alignment horizontal="right"/>
    </xf>
    <xf numFmtId="0" fontId="3" fillId="0" borderId="50" xfId="1" applyFont="1" applyFill="1" applyBorder="1" applyAlignment="1">
      <alignment horizontal="center" vertical="top" wrapText="1"/>
    </xf>
    <xf numFmtId="170" fontId="4" fillId="0" borderId="2" xfId="1" applyNumberFormat="1" applyFont="1" applyFill="1" applyBorder="1" applyAlignment="1">
      <alignment horizontal="right"/>
    </xf>
    <xf numFmtId="164" fontId="10" fillId="2" borderId="45" xfId="1" applyNumberFormat="1" applyFont="1" applyFill="1" applyBorder="1" applyAlignment="1">
      <alignment horizontal="right"/>
    </xf>
    <xf numFmtId="164" fontId="10" fillId="2" borderId="0" xfId="1" applyNumberFormat="1" applyFont="1" applyFill="1" applyBorder="1" applyAlignment="1">
      <alignment horizontal="right"/>
    </xf>
    <xf numFmtId="0" fontId="10" fillId="2" borderId="31" xfId="1" applyFont="1" applyFill="1" applyBorder="1" applyAlignment="1">
      <alignment horizontal="center" vertical="top" wrapText="1"/>
    </xf>
    <xf numFmtId="0" fontId="10" fillId="2" borderId="36" xfId="1" applyFont="1" applyFill="1" applyBorder="1" applyAlignment="1">
      <alignment horizontal="center" vertical="top" wrapText="1"/>
    </xf>
    <xf numFmtId="170" fontId="10" fillId="2" borderId="34" xfId="1" applyNumberFormat="1" applyFont="1" applyFill="1" applyBorder="1" applyAlignment="1">
      <alignment horizontal="right"/>
    </xf>
    <xf numFmtId="170" fontId="10" fillId="2" borderId="2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wrapText="1"/>
    </xf>
    <xf numFmtId="0" fontId="2" fillId="0" borderId="0" xfId="1" applyFill="1" applyBorder="1" applyAlignment="1">
      <alignment wrapText="1"/>
    </xf>
    <xf numFmtId="0" fontId="4" fillId="0" borderId="0" xfId="6" applyFont="1"/>
    <xf numFmtId="164" fontId="3" fillId="3" borderId="22" xfId="2" applyNumberFormat="1" applyFont="1" applyFill="1" applyBorder="1" applyAlignment="1">
      <alignment horizontal="center" vertical="center" wrapText="1"/>
    </xf>
    <xf numFmtId="1" fontId="3" fillId="3" borderId="9" xfId="6" applyNumberFormat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vertical="center"/>
    </xf>
    <xf numFmtId="164" fontId="4" fillId="4" borderId="56" xfId="1" applyNumberFormat="1" applyFont="1" applyFill="1" applyBorder="1" applyAlignment="1">
      <alignment horizontal="right" vertical="center" indent="2"/>
    </xf>
    <xf numFmtId="164" fontId="4" fillId="4" borderId="57" xfId="1" applyNumberFormat="1" applyFont="1" applyFill="1" applyBorder="1" applyAlignment="1">
      <alignment horizontal="right" vertical="center" indent="2"/>
    </xf>
    <xf numFmtId="164" fontId="4" fillId="4" borderId="0" xfId="1" applyNumberFormat="1" applyFont="1" applyFill="1" applyBorder="1" applyAlignment="1">
      <alignment horizontal="right" vertical="center" indent="2"/>
    </xf>
    <xf numFmtId="164" fontId="4" fillId="0" borderId="0" xfId="1" applyNumberFormat="1" applyFont="1" applyFill="1" applyBorder="1" applyAlignment="1">
      <alignment horizontal="right" vertical="center" indent="1"/>
    </xf>
    <xf numFmtId="164" fontId="4" fillId="0" borderId="12" xfId="1" applyNumberFormat="1" applyFont="1" applyFill="1" applyBorder="1" applyAlignment="1">
      <alignment horizontal="right" vertical="center" indent="1"/>
    </xf>
    <xf numFmtId="164" fontId="4" fillId="4" borderId="58" xfId="1" applyNumberFormat="1" applyFont="1" applyFill="1" applyBorder="1" applyAlignment="1">
      <alignment horizontal="right" vertical="center" indent="2"/>
    </xf>
    <xf numFmtId="164" fontId="4" fillId="4" borderId="59" xfId="1" applyNumberFormat="1" applyFont="1" applyFill="1" applyBorder="1" applyAlignment="1">
      <alignment horizontal="right" vertical="center" indent="2"/>
    </xf>
    <xf numFmtId="164" fontId="4" fillId="4" borderId="60" xfId="1" applyNumberFormat="1" applyFont="1" applyFill="1" applyBorder="1" applyAlignment="1">
      <alignment horizontal="right" vertical="center" indent="2"/>
    </xf>
    <xf numFmtId="0" fontId="5" fillId="2" borderId="55" xfId="1" applyFont="1" applyFill="1" applyBorder="1" applyAlignment="1">
      <alignment vertical="center"/>
    </xf>
    <xf numFmtId="164" fontId="5" fillId="2" borderId="18" xfId="1" applyNumberFormat="1" applyFont="1" applyFill="1" applyBorder="1" applyAlignment="1">
      <alignment horizontal="right" vertical="center" indent="2"/>
    </xf>
    <xf numFmtId="164" fontId="5" fillId="2" borderId="51" xfId="1" applyNumberFormat="1" applyFont="1" applyFill="1" applyBorder="1" applyAlignment="1">
      <alignment horizontal="right" vertical="center" indent="2"/>
    </xf>
    <xf numFmtId="0" fontId="12" fillId="0" borderId="0" xfId="4" applyFont="1" applyFill="1" applyAlignment="1">
      <alignment horizontal="left" vertical="center"/>
    </xf>
    <xf numFmtId="164" fontId="4" fillId="4" borderId="61" xfId="1" applyNumberFormat="1" applyFont="1" applyFill="1" applyBorder="1" applyAlignment="1">
      <alignment horizontal="right" vertical="center" indent="2"/>
    </xf>
    <xf numFmtId="164" fontId="4" fillId="0" borderId="61" xfId="1" applyNumberFormat="1" applyFont="1" applyFill="1" applyBorder="1" applyAlignment="1">
      <alignment horizontal="right" vertical="center" indent="1"/>
    </xf>
    <xf numFmtId="164" fontId="4" fillId="0" borderId="58" xfId="1" applyNumberFormat="1" applyFont="1" applyFill="1" applyBorder="1" applyAlignment="1">
      <alignment horizontal="right" vertical="center" indent="1"/>
    </xf>
    <xf numFmtId="164" fontId="4" fillId="4" borderId="62" xfId="1" applyNumberFormat="1" applyFont="1" applyFill="1" applyBorder="1" applyAlignment="1">
      <alignment horizontal="right" vertical="center" indent="2"/>
    </xf>
    <xf numFmtId="164" fontId="4" fillId="0" borderId="62" xfId="1" applyNumberFormat="1" applyFont="1" applyFill="1" applyBorder="1" applyAlignment="1">
      <alignment horizontal="right" vertical="center" indent="1"/>
    </xf>
    <xf numFmtId="164" fontId="4" fillId="0" borderId="63" xfId="1" applyNumberFormat="1" applyFont="1" applyFill="1" applyBorder="1" applyAlignment="1">
      <alignment horizontal="right" vertical="center" indent="1"/>
    </xf>
    <xf numFmtId="164" fontId="5" fillId="2" borderId="36" xfId="1" applyNumberFormat="1" applyFont="1" applyFill="1" applyBorder="1" applyAlignment="1">
      <alignment horizontal="right" vertical="center" indent="2"/>
    </xf>
    <xf numFmtId="164" fontId="5" fillId="2" borderId="36" xfId="1" applyNumberFormat="1" applyFont="1" applyFill="1" applyBorder="1" applyAlignment="1">
      <alignment horizontal="right" vertical="center" indent="1"/>
    </xf>
    <xf numFmtId="164" fontId="5" fillId="2" borderId="49" xfId="1" applyNumberFormat="1" applyFont="1" applyFill="1" applyBorder="1" applyAlignment="1">
      <alignment horizontal="right" vertical="center" indent="1"/>
    </xf>
    <xf numFmtId="165" fontId="4" fillId="0" borderId="0" xfId="7" applyNumberFormat="1" applyFont="1"/>
    <xf numFmtId="165" fontId="3" fillId="3" borderId="22" xfId="7" applyNumberFormat="1" applyFont="1" applyFill="1" applyBorder="1" applyAlignment="1">
      <alignment horizontal="center" vertical="center" wrapText="1"/>
    </xf>
    <xf numFmtId="165" fontId="3" fillId="3" borderId="9" xfId="7" applyNumberFormat="1" applyFont="1" applyFill="1" applyBorder="1" applyAlignment="1">
      <alignment horizontal="center" vertical="center" wrapText="1"/>
    </xf>
    <xf numFmtId="165" fontId="4" fillId="4" borderId="61" xfId="1" applyNumberFormat="1" applyFont="1" applyFill="1" applyBorder="1" applyAlignment="1">
      <alignment vertical="center"/>
    </xf>
    <xf numFmtId="165" fontId="4" fillId="0" borderId="61" xfId="1" applyNumberFormat="1" applyFont="1" applyFill="1" applyBorder="1" applyAlignment="1">
      <alignment vertical="center"/>
    </xf>
    <xf numFmtId="165" fontId="4" fillId="0" borderId="0" xfId="1" applyNumberFormat="1" applyFont="1" applyFill="1" applyBorder="1" applyAlignment="1">
      <alignment vertical="center"/>
    </xf>
    <xf numFmtId="165" fontId="4" fillId="0" borderId="12" xfId="1" applyNumberFormat="1" applyFont="1" applyFill="1" applyBorder="1" applyAlignment="1">
      <alignment vertical="center"/>
    </xf>
    <xf numFmtId="165" fontId="4" fillId="4" borderId="58" xfId="1" applyNumberFormat="1" applyFont="1" applyFill="1" applyBorder="1" applyAlignment="1">
      <alignment vertical="center"/>
    </xf>
    <xf numFmtId="165" fontId="4" fillId="0" borderId="58" xfId="1" applyNumberFormat="1" applyFont="1" applyFill="1" applyBorder="1" applyAlignment="1">
      <alignment vertical="center"/>
    </xf>
    <xf numFmtId="165" fontId="5" fillId="2" borderId="36" xfId="1" applyNumberFormat="1" applyFont="1" applyFill="1" applyBorder="1" applyAlignment="1">
      <alignment vertical="center"/>
    </xf>
    <xf numFmtId="165" fontId="5" fillId="2" borderId="18" xfId="1" applyNumberFormat="1" applyFont="1" applyFill="1" applyBorder="1" applyAlignment="1">
      <alignment vertical="center"/>
    </xf>
    <xf numFmtId="165" fontId="5" fillId="2" borderId="51" xfId="1" applyNumberFormat="1" applyFont="1" applyFill="1" applyBorder="1" applyAlignment="1">
      <alignment vertical="center"/>
    </xf>
    <xf numFmtId="0" fontId="3" fillId="0" borderId="0" xfId="1" applyNumberFormat="1" applyFont="1" applyAlignment="1">
      <alignment vertical="center"/>
    </xf>
    <xf numFmtId="165" fontId="4" fillId="0" borderId="0" xfId="8" applyNumberFormat="1" applyFont="1"/>
    <xf numFmtId="165" fontId="3" fillId="3" borderId="22" xfId="8" applyNumberFormat="1" applyFont="1" applyFill="1" applyBorder="1" applyAlignment="1">
      <alignment horizontal="center" vertical="center" wrapText="1"/>
    </xf>
    <xf numFmtId="165" fontId="3" fillId="3" borderId="7" xfId="8" applyNumberFormat="1" applyFont="1" applyFill="1" applyBorder="1" applyAlignment="1">
      <alignment horizontal="center" vertical="center" wrapText="1"/>
    </xf>
    <xf numFmtId="0" fontId="5" fillId="2" borderId="66" xfId="1" applyFont="1" applyFill="1" applyBorder="1" applyAlignment="1">
      <alignment vertical="center"/>
    </xf>
    <xf numFmtId="165" fontId="4" fillId="0" borderId="67" xfId="1" applyNumberFormat="1" applyFont="1" applyFill="1" applyBorder="1" applyAlignment="1">
      <alignment vertical="center"/>
    </xf>
    <xf numFmtId="165" fontId="4" fillId="0" borderId="63" xfId="1" applyNumberFormat="1" applyFont="1" applyFill="1" applyBorder="1" applyAlignment="1">
      <alignment vertical="center"/>
    </xf>
    <xf numFmtId="165" fontId="5" fillId="2" borderId="49" xfId="1" applyNumberFormat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164" fontId="10" fillId="2" borderId="5" xfId="2" applyNumberFormat="1" applyFont="1" applyFill="1" applyBorder="1" applyAlignment="1">
      <alignment horizontal="center" vertical="center" wrapText="1"/>
    </xf>
    <xf numFmtId="164" fontId="10" fillId="2" borderId="8" xfId="2" applyNumberFormat="1" applyFont="1" applyFill="1" applyBorder="1" applyAlignment="1">
      <alignment horizontal="center" vertical="center" wrapText="1"/>
    </xf>
    <xf numFmtId="164" fontId="10" fillId="2" borderId="10" xfId="2" applyNumberFormat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/>
    </xf>
    <xf numFmtId="0" fontId="10" fillId="2" borderId="7" xfId="1" applyFont="1" applyFill="1" applyBorder="1" applyAlignment="1">
      <alignment horizontal="center"/>
    </xf>
    <xf numFmtId="164" fontId="3" fillId="0" borderId="7" xfId="2" applyNumberFormat="1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2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horizontal="center" vertical="center" wrapText="1"/>
    </xf>
    <xf numFmtId="0" fontId="10" fillId="2" borderId="31" xfId="1" applyFont="1" applyFill="1" applyBorder="1" applyAlignment="1">
      <alignment horizontal="left" vertical="center" wrapText="1"/>
    </xf>
    <xf numFmtId="0" fontId="10" fillId="2" borderId="32" xfId="1" applyFont="1" applyFill="1" applyBorder="1" applyAlignment="1">
      <alignment horizontal="left" vertical="center" wrapText="1"/>
    </xf>
    <xf numFmtId="0" fontId="10" fillId="2" borderId="31" xfId="1" applyFont="1" applyFill="1" applyBorder="1" applyAlignment="1">
      <alignment horizontal="center" vertical="center" wrapText="1"/>
    </xf>
    <xf numFmtId="0" fontId="10" fillId="2" borderId="36" xfId="1" applyFont="1" applyFill="1" applyBorder="1" applyAlignment="1">
      <alignment horizontal="center" vertical="center" wrapText="1"/>
    </xf>
    <xf numFmtId="0" fontId="12" fillId="0" borderId="0" xfId="1" quotePrefix="1" applyFont="1" applyFill="1" applyBorder="1" applyAlignment="1">
      <alignment horizontal="left" wrapText="1"/>
    </xf>
    <xf numFmtId="0" fontId="13" fillId="0" borderId="0" xfId="1" applyFont="1" applyFill="1" applyBorder="1" applyAlignment="1">
      <alignment horizontal="justify" vertical="center" wrapText="1"/>
    </xf>
    <xf numFmtId="0" fontId="10" fillId="2" borderId="28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29" xfId="1" applyFont="1" applyFill="1" applyBorder="1" applyAlignment="1">
      <alignment horizontal="left" vertical="center" wrapText="1"/>
    </xf>
    <xf numFmtId="0" fontId="10" fillId="2" borderId="11" xfId="1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8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0" fontId="10" fillId="2" borderId="42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0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left" vertical="center" wrapText="1"/>
    </xf>
    <xf numFmtId="0" fontId="3" fillId="0" borderId="20" xfId="1" applyFont="1" applyFill="1" applyBorder="1" applyAlignment="1">
      <alignment horizontal="left" vertical="center" wrapText="1"/>
    </xf>
    <xf numFmtId="0" fontId="3" fillId="0" borderId="6" xfId="1" applyFont="1" applyFill="1" applyBorder="1" applyAlignment="1">
      <alignment horizontal="left" vertical="center" wrapText="1"/>
    </xf>
    <xf numFmtId="0" fontId="10" fillId="2" borderId="48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46" xfId="1" applyFont="1" applyFill="1" applyBorder="1" applyAlignment="1">
      <alignment horizontal="center" vertical="center" wrapText="1"/>
    </xf>
    <xf numFmtId="0" fontId="10" fillId="2" borderId="34" xfId="1" applyFont="1" applyFill="1" applyBorder="1" applyAlignment="1">
      <alignment horizontal="center" vertical="center" wrapText="1"/>
    </xf>
    <xf numFmtId="0" fontId="10" fillId="2" borderId="52" xfId="1" applyFont="1" applyFill="1" applyBorder="1" applyAlignment="1">
      <alignment horizontal="center" vertical="center" wrapText="1"/>
    </xf>
    <xf numFmtId="0" fontId="17" fillId="0" borderId="0" xfId="1" quotePrefix="1" applyFont="1" applyFill="1" applyBorder="1" applyAlignment="1">
      <alignment horizontal="left" wrapText="1"/>
    </xf>
    <xf numFmtId="0" fontId="7" fillId="0" borderId="0" xfId="1" applyFont="1" applyFill="1" applyBorder="1" applyAlignment="1">
      <alignment horizontal="left" vertical="center" wrapText="1"/>
    </xf>
    <xf numFmtId="0" fontId="10" fillId="2" borderId="30" xfId="1" applyFont="1" applyFill="1" applyBorder="1" applyAlignment="1">
      <alignment horizontal="left" vertical="center" wrapText="1"/>
    </xf>
    <xf numFmtId="0" fontId="10" fillId="2" borderId="44" xfId="1" applyFont="1" applyFill="1" applyBorder="1" applyAlignment="1">
      <alignment horizontal="left" vertical="center" wrapText="1"/>
    </xf>
    <xf numFmtId="0" fontId="3" fillId="0" borderId="21" xfId="1" applyFont="1" applyFill="1" applyBorder="1" applyAlignment="1">
      <alignment horizontal="left" vertical="center" wrapText="1"/>
    </xf>
    <xf numFmtId="0" fontId="10" fillId="2" borderId="45" xfId="1" applyFont="1" applyFill="1" applyBorder="1" applyAlignment="1">
      <alignment horizontal="left" vertical="center" wrapText="1"/>
    </xf>
    <xf numFmtId="0" fontId="10" fillId="2" borderId="46" xfId="1" applyFont="1" applyFill="1" applyBorder="1" applyAlignment="1">
      <alignment horizontal="left" vertical="center" wrapText="1"/>
    </xf>
    <xf numFmtId="0" fontId="10" fillId="2" borderId="47" xfId="1" applyFont="1" applyFill="1" applyBorder="1" applyAlignment="1">
      <alignment horizontal="left" vertical="center" wrapText="1"/>
    </xf>
    <xf numFmtId="0" fontId="10" fillId="2" borderId="42" xfId="1" applyFont="1" applyFill="1" applyBorder="1" applyAlignment="1">
      <alignment horizontal="left" vertical="center" wrapText="1"/>
    </xf>
    <xf numFmtId="0" fontId="10" fillId="2" borderId="48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3" fillId="0" borderId="49" xfId="1" applyFont="1" applyFill="1" applyBorder="1" applyAlignment="1">
      <alignment horizontal="left" vertical="center" wrapText="1"/>
    </xf>
    <xf numFmtId="0" fontId="3" fillId="0" borderId="22" xfId="1" applyFont="1" applyFill="1" applyBorder="1" applyAlignment="1">
      <alignment horizontal="left" vertical="center" wrapText="1"/>
    </xf>
    <xf numFmtId="0" fontId="3" fillId="0" borderId="51" xfId="1" applyFont="1" applyFill="1" applyBorder="1" applyAlignment="1">
      <alignment horizontal="left" vertical="center" wrapText="1"/>
    </xf>
    <xf numFmtId="0" fontId="3" fillId="0" borderId="26" xfId="1" applyFont="1" applyFill="1" applyBorder="1" applyAlignment="1">
      <alignment horizontal="left" vertical="center" wrapText="1"/>
    </xf>
    <xf numFmtId="0" fontId="10" fillId="2" borderId="2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5" fillId="2" borderId="53" xfId="6" applyFont="1" applyFill="1" applyBorder="1" applyAlignment="1">
      <alignment horizontal="center" vertical="center" wrapText="1"/>
    </xf>
    <xf numFmtId="0" fontId="5" fillId="2" borderId="14" xfId="6" applyFont="1" applyFill="1" applyBorder="1" applyAlignment="1">
      <alignment horizontal="center" vertical="center" wrapText="1"/>
    </xf>
    <xf numFmtId="164" fontId="5" fillId="2" borderId="54" xfId="2" applyNumberFormat="1" applyFont="1" applyFill="1" applyBorder="1" applyAlignment="1">
      <alignment horizontal="center" vertical="center" wrapText="1"/>
    </xf>
    <xf numFmtId="164" fontId="5" fillId="2" borderId="24" xfId="2" applyNumberFormat="1" applyFont="1" applyFill="1" applyBorder="1" applyAlignment="1">
      <alignment horizontal="center" vertical="center" wrapText="1"/>
    </xf>
    <xf numFmtId="164" fontId="3" fillId="0" borderId="18" xfId="2" applyNumberFormat="1" applyFont="1" applyFill="1" applyBorder="1" applyAlignment="1">
      <alignment horizontal="center" vertical="center" wrapText="1"/>
    </xf>
    <xf numFmtId="164" fontId="3" fillId="0" borderId="51" xfId="2" applyNumberFormat="1" applyFont="1" applyFill="1" applyBorder="1" applyAlignment="1">
      <alignment horizontal="center" vertical="center" wrapText="1"/>
    </xf>
    <xf numFmtId="164" fontId="3" fillId="0" borderId="55" xfId="2" applyNumberFormat="1" applyFont="1" applyFill="1" applyBorder="1" applyAlignment="1">
      <alignment horizontal="center" vertical="center" wrapText="1"/>
    </xf>
    <xf numFmtId="164" fontId="3" fillId="0" borderId="46" xfId="2" applyNumberFormat="1" applyFont="1" applyFill="1" applyBorder="1" applyAlignment="1">
      <alignment horizontal="center" vertical="center" wrapText="1"/>
    </xf>
    <xf numFmtId="164" fontId="3" fillId="0" borderId="29" xfId="2" applyNumberFormat="1" applyFont="1" applyFill="1" applyBorder="1" applyAlignment="1">
      <alignment horizontal="center" vertical="center" wrapText="1"/>
    </xf>
    <xf numFmtId="164" fontId="3" fillId="0" borderId="30" xfId="2" applyNumberFormat="1" applyFont="1" applyFill="1" applyBorder="1" applyAlignment="1">
      <alignment horizontal="center" vertical="center" wrapText="1"/>
    </xf>
    <xf numFmtId="164" fontId="5" fillId="2" borderId="53" xfId="2" applyNumberFormat="1" applyFont="1" applyFill="1" applyBorder="1" applyAlignment="1">
      <alignment horizontal="center" vertical="center" wrapText="1"/>
    </xf>
    <xf numFmtId="164" fontId="5" fillId="2" borderId="14" xfId="2" applyNumberFormat="1" applyFont="1" applyFill="1" applyBorder="1" applyAlignment="1">
      <alignment horizontal="center" vertical="center" wrapText="1"/>
    </xf>
    <xf numFmtId="0" fontId="10" fillId="2" borderId="54" xfId="1" applyFont="1" applyFill="1" applyBorder="1" applyAlignment="1">
      <alignment horizontal="center" vertical="center"/>
    </xf>
    <xf numFmtId="0" fontId="10" fillId="2" borderId="24" xfId="1" applyFont="1" applyFill="1" applyBorder="1" applyAlignment="1">
      <alignment horizontal="center" vertical="center"/>
    </xf>
    <xf numFmtId="164" fontId="5" fillId="2" borderId="64" xfId="2" applyNumberFormat="1" applyFont="1" applyFill="1" applyBorder="1" applyAlignment="1">
      <alignment horizontal="center" vertical="center" wrapText="1"/>
    </xf>
    <xf numFmtId="164" fontId="5" fillId="2" borderId="38" xfId="2" applyNumberFormat="1" applyFont="1" applyFill="1" applyBorder="1" applyAlignment="1">
      <alignment horizontal="center" vertical="center" wrapText="1"/>
    </xf>
    <xf numFmtId="164" fontId="5" fillId="2" borderId="65" xfId="2" applyNumberFormat="1" applyFont="1" applyFill="1" applyBorder="1" applyAlignment="1">
      <alignment horizontal="center" vertical="center" wrapText="1"/>
    </xf>
    <xf numFmtId="164" fontId="5" fillId="2" borderId="26" xfId="2" applyNumberFormat="1" applyFont="1" applyFill="1" applyBorder="1" applyAlignment="1">
      <alignment horizontal="center" vertical="center" wrapText="1"/>
    </xf>
    <xf numFmtId="164" fontId="3" fillId="0" borderId="22" xfId="2" applyNumberFormat="1" applyFont="1" applyFill="1" applyBorder="1" applyAlignment="1">
      <alignment horizontal="center" vertical="center" wrapText="1"/>
    </xf>
    <xf numFmtId="0" fontId="1" fillId="5" borderId="0" xfId="0" applyFont="1" applyFill="1"/>
    <xf numFmtId="0" fontId="0" fillId="5" borderId="0" xfId="0" applyFill="1"/>
    <xf numFmtId="0" fontId="9" fillId="5" borderId="0" xfId="3" applyFill="1"/>
  </cellXfs>
  <cellStyles count="9">
    <cellStyle name="Hipervínculo" xfId="3" builtinId="8"/>
    <cellStyle name="Normal" xfId="0" builtinId="0"/>
    <cellStyle name="Normal 2" xfId="1"/>
    <cellStyle name="Normal_AT04a_1" xfId="2"/>
    <cellStyle name="Normal_AT04a_A3.1" xfId="6"/>
    <cellStyle name="Normal_AT04a_A4" xfId="7"/>
    <cellStyle name="Normal_AT04a_A4.2" xfId="8"/>
    <cellStyle name="Normal_AT05_1" xfId="4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204587495375506E-2"/>
          <c:y val="0.11582381729200653"/>
          <c:w val="0.8867924528301887"/>
          <c:h val="0.672104404567699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'AT02c-1 Gráfica'!$A$5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6.5252650808638821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803033083683631E-3"/>
                  <c:y val="6.5261418179171325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130035586457698E-17"/>
                  <c:y val="6.5252854812398045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1.087698356683655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6.5252854812398045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6.5252854812398045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79374084424564E-3"/>
                  <c:y val="1.0876469645037639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0"/>
                  <c:y val="8.7003806416530716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4798372179060304E-3"/>
                  <c:y val="1.0875475802066341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9.3218092466521594E-7"/>
                  <c:y val="6.5252854812398045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0"/>
                  <c:y val="8.7003806416530716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4798372179060304E-3"/>
                  <c:y val="8.7003806416530716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6.5252854812398045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0"/>
                  <c:y val="6.525285481239804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'AT02c-1 Gráfica'!$B$3:$P$4</c:f>
              <c:multiLvlStrCache>
                <c:ptCount val="15"/>
                <c:lvl>
                  <c:pt idx="0">
                    <c:v>Total</c:v>
                  </c:pt>
                  <c:pt idx="1">
                    <c:v>1°</c:v>
                  </c:pt>
                  <c:pt idx="2">
                    <c:v>2°</c:v>
                  </c:pt>
                  <c:pt idx="3">
                    <c:v>3°</c:v>
                  </c:pt>
                  <c:pt idx="4">
                    <c:v>4°</c:v>
                  </c:pt>
                  <c:pt idx="5">
                    <c:v>5°</c:v>
                  </c:pt>
                  <c:pt idx="6">
                    <c:v>6°</c:v>
                  </c:pt>
                  <c:pt idx="7">
                    <c:v>Total</c:v>
                  </c:pt>
                  <c:pt idx="8">
                    <c:v>1°</c:v>
                  </c:pt>
                  <c:pt idx="9">
                    <c:v>2°</c:v>
                  </c:pt>
                  <c:pt idx="10">
                    <c:v>3°</c:v>
                  </c:pt>
                  <c:pt idx="11">
                    <c:v>Total</c:v>
                  </c:pt>
                  <c:pt idx="12">
                    <c:v>1°</c:v>
                  </c:pt>
                  <c:pt idx="13">
                    <c:v>2°</c:v>
                  </c:pt>
                  <c:pt idx="14">
                    <c:v>3°</c:v>
                  </c:pt>
                </c:lvl>
                <c:lvl>
                  <c:pt idx="0">
                    <c:v>Primaria</c:v>
                  </c:pt>
                  <c:pt idx="7">
                    <c:v>Secundaria</c:v>
                  </c:pt>
                  <c:pt idx="11">
                    <c:v>Media superior</c:v>
                  </c:pt>
                </c:lvl>
              </c:multiLvlStrCache>
            </c:multiLvlStrRef>
          </c:cat>
          <c:val>
            <c:numRef>
              <c:f>'AT02c-1 Gráfica'!$B$5:$P$5</c:f>
              <c:numCache>
                <c:formatCode>0.0</c:formatCode>
                <c:ptCount val="15"/>
                <c:pt idx="0">
                  <c:v>2.7707775542136845</c:v>
                </c:pt>
                <c:pt idx="1">
                  <c:v>0.80531506287362786</c:v>
                </c:pt>
                <c:pt idx="2">
                  <c:v>1.417283874007236</c:v>
                </c:pt>
                <c:pt idx="3">
                  <c:v>2.2036538966150623</c:v>
                </c:pt>
                <c:pt idx="4">
                  <c:v>3.4782925407925398</c:v>
                </c:pt>
                <c:pt idx="5">
                  <c:v>4.1807699126395326</c:v>
                </c:pt>
                <c:pt idx="6">
                  <c:v>4.5277145955381588</c:v>
                </c:pt>
                <c:pt idx="7">
                  <c:v>4.6368532302308605</c:v>
                </c:pt>
                <c:pt idx="8">
                  <c:v>4.8600130257793195</c:v>
                </c:pt>
                <c:pt idx="9">
                  <c:v>4.5790488846734156</c:v>
                </c:pt>
                <c:pt idx="10">
                  <c:v>4.433750128913303</c:v>
                </c:pt>
                <c:pt idx="11">
                  <c:v>16.57736880984293</c:v>
                </c:pt>
                <c:pt idx="12">
                  <c:v>18.019189176752104</c:v>
                </c:pt>
                <c:pt idx="13">
                  <c:v>16.893299367776287</c:v>
                </c:pt>
                <c:pt idx="14">
                  <c:v>13.60677181723079</c:v>
                </c:pt>
              </c:numCache>
            </c:numRef>
          </c:val>
        </c:ser>
        <c:ser>
          <c:idx val="1"/>
          <c:order val="1"/>
          <c:tx>
            <c:strRef>
              <c:f>'AT02c-1 Gráfica'!$A$6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3.6459926415968258E-4"/>
                  <c:y val="8.7332639700624694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8.7003806416531514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1652261558315199E-7"/>
                  <c:y val="8.6986679682984954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4852020630111719E-3"/>
                  <c:y val="7.3804309542637005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4798372179060304E-3"/>
                  <c:y val="1.0877531010092008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798372179060304E-3"/>
                  <c:y val="8.7015795130013316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1652261558315199E-7"/>
                  <c:y val="8.7002093743176068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4789050369813652E-3"/>
                  <c:y val="8.7024358496786604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2.9596744358120607E-3"/>
                  <c:y val="6.5266556199236091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4798372179061388E-3"/>
                  <c:y val="1.0875475802066341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1652261558315199E-7"/>
                  <c:y val="6.5252854812398444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9596744358120607E-3"/>
                  <c:y val="2.1750951604133078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596744358120607E-3"/>
                  <c:y val="6.5252854812398045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2.9596744358120607E-3"/>
                  <c:y val="6.5252854812398045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798372179060304E-3"/>
                  <c:y val="8.7003806416530716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'AT02c-1 Gráfica'!$B$3:$P$4</c:f>
              <c:multiLvlStrCache>
                <c:ptCount val="15"/>
                <c:lvl>
                  <c:pt idx="0">
                    <c:v>Total</c:v>
                  </c:pt>
                  <c:pt idx="1">
                    <c:v>1°</c:v>
                  </c:pt>
                  <c:pt idx="2">
                    <c:v>2°</c:v>
                  </c:pt>
                  <c:pt idx="3">
                    <c:v>3°</c:v>
                  </c:pt>
                  <c:pt idx="4">
                    <c:v>4°</c:v>
                  </c:pt>
                  <c:pt idx="5">
                    <c:v>5°</c:v>
                  </c:pt>
                  <c:pt idx="6">
                    <c:v>6°</c:v>
                  </c:pt>
                  <c:pt idx="7">
                    <c:v>Total</c:v>
                  </c:pt>
                  <c:pt idx="8">
                    <c:v>1°</c:v>
                  </c:pt>
                  <c:pt idx="9">
                    <c:v>2°</c:v>
                  </c:pt>
                  <c:pt idx="10">
                    <c:v>3°</c:v>
                  </c:pt>
                  <c:pt idx="11">
                    <c:v>Total</c:v>
                  </c:pt>
                  <c:pt idx="12">
                    <c:v>1°</c:v>
                  </c:pt>
                  <c:pt idx="13">
                    <c:v>2°</c:v>
                  </c:pt>
                  <c:pt idx="14">
                    <c:v>3°</c:v>
                  </c:pt>
                </c:lvl>
                <c:lvl>
                  <c:pt idx="0">
                    <c:v>Primaria</c:v>
                  </c:pt>
                  <c:pt idx="7">
                    <c:v>Secundaria</c:v>
                  </c:pt>
                  <c:pt idx="11">
                    <c:v>Media superior</c:v>
                  </c:pt>
                </c:lvl>
              </c:multiLvlStrCache>
            </c:multiLvlStrRef>
          </c:cat>
          <c:val>
            <c:numRef>
              <c:f>'AT02c-1 Gráfica'!$B$6:$P$6</c:f>
              <c:numCache>
                <c:formatCode>0.0</c:formatCode>
                <c:ptCount val="15"/>
                <c:pt idx="0">
                  <c:v>1.8895159609319807</c:v>
                </c:pt>
                <c:pt idx="1">
                  <c:v>0.69381487959492116</c:v>
                </c:pt>
                <c:pt idx="2">
                  <c:v>1.1020581291160028</c:v>
                </c:pt>
                <c:pt idx="3">
                  <c:v>1.5788209663169996</c:v>
                </c:pt>
                <c:pt idx="4">
                  <c:v>2.3390303399779082</c:v>
                </c:pt>
                <c:pt idx="5">
                  <c:v>2.7256863140551242</c:v>
                </c:pt>
                <c:pt idx="6">
                  <c:v>2.8965404072130196</c:v>
                </c:pt>
                <c:pt idx="7">
                  <c:v>2.7058847542943285</c:v>
                </c:pt>
                <c:pt idx="8">
                  <c:v>2.8800788205686221</c:v>
                </c:pt>
                <c:pt idx="9">
                  <c:v>2.666767255256119</c:v>
                </c:pt>
                <c:pt idx="10">
                  <c:v>2.5492337272924779</c:v>
                </c:pt>
                <c:pt idx="11">
                  <c:v>13.142584755712129</c:v>
                </c:pt>
                <c:pt idx="12">
                  <c:v>14.638663162696444</c:v>
                </c:pt>
                <c:pt idx="13">
                  <c:v>13.196561780114729</c:v>
                </c:pt>
                <c:pt idx="14">
                  <c:v>10.622921676468017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-9827488"/>
        <c:axId val="-157088848"/>
      </c:barChart>
      <c:catAx>
        <c:axId val="-9827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-157088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708884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-98274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2952277631962671"/>
          <c:y val="0.88254490247542583"/>
          <c:w val="0.18312989209682123"/>
          <c:h val="3.588904328135456E-2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171450</xdr:colOff>
      <xdr:row>0</xdr:row>
      <xdr:rowOff>123825</xdr:rowOff>
    </xdr:from>
    <xdr:to>
      <xdr:col>27</xdr:col>
      <xdr:colOff>361950</xdr:colOff>
      <xdr:row>36</xdr:row>
      <xdr:rowOff>123825</xdr:rowOff>
    </xdr:to>
    <xdr:graphicFrame macro="">
      <xdr:nvGraphicFramePr>
        <xdr:cNvPr id="2" name="Gráfico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0.0375</cdr:x>
      <cdr:y>0.02425</cdr:y>
    </cdr:from>
    <cdr:to>
      <cdr:x>1</cdr:x>
      <cdr:y>0.057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826" y="141592"/>
          <a:ext cx="8260199" cy="1912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AT02c-1  Porcentaje de alumnos con extraedad grave por nivel o tipo educativo, grado escolar y sexo (2014-2015)</a:t>
          </a:r>
        </a:p>
      </cdr:txBody>
    </cdr:sp>
  </cdr:relSizeAnchor>
  <cdr:relSizeAnchor xmlns:cdr="http://schemas.openxmlformats.org/drawingml/2006/chartDrawing">
    <cdr:from>
      <cdr:x>0.054</cdr:x>
      <cdr:y>0.92007</cdr:y>
    </cdr:from>
    <cdr:to>
      <cdr:x>0.993</cdr:x>
      <cdr:y>0.969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429" y="5372100"/>
          <a:ext cx="8058522" cy="2857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es-MX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Fuente: INEE, cálculos con base en las </a:t>
          </a:r>
          <a:r>
            <a:rPr lang="es-MX" sz="600" b="0" i="1" u="none" strike="noStrike" baseline="0">
              <a:solidFill>
                <a:srgbClr val="000000"/>
              </a:solidFill>
              <a:latin typeface="Arial"/>
              <a:cs typeface="Arial"/>
            </a:rPr>
            <a:t>Estadísticas continuas del formato 911</a:t>
          </a:r>
          <a:r>
            <a:rPr lang="es-MX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 (inicio del ciclo escolar 2014-2015), SEP-DGPEE.</a:t>
          </a:r>
        </a:p>
      </cdr:txBody>
    </cdr:sp>
  </cdr:relSizeAnchor>
  <cdr:relSizeAnchor xmlns:cdr="http://schemas.openxmlformats.org/drawingml/2006/chartDrawing">
    <cdr:from>
      <cdr:x>0.01552</cdr:x>
      <cdr:y>0.04731</cdr:y>
    </cdr:from>
    <cdr:to>
      <cdr:x>0.12427</cdr:x>
      <cdr:y>0.08836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193" y="276225"/>
          <a:ext cx="933295" cy="2396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MX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Porcentaje</a:t>
          </a:r>
        </a:p>
      </cdr:txBody>
    </cdr:sp>
  </cdr:relSizeAnchor>
  <cdr:relSizeAnchor xmlns:cdr="http://schemas.openxmlformats.org/drawingml/2006/chartDrawing">
    <cdr:from>
      <cdr:x>0.92775</cdr:x>
      <cdr:y>0.78881</cdr:y>
    </cdr:from>
    <cdr:to>
      <cdr:x>1</cdr:x>
      <cdr:y>0.86247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953375" y="4610100"/>
          <a:ext cx="62865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Grado </a:t>
          </a:r>
        </a:p>
        <a:p xmlns:a="http://schemas.openxmlformats.org/drawingml/2006/main">
          <a:r>
            <a:rPr lang="es-MX" sz="1000">
              <a:latin typeface="Arial" pitchFamily="34" charset="0"/>
              <a:cs typeface="Arial" pitchFamily="34" charset="0"/>
            </a:rPr>
            <a:t>escolar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A10" sqref="A10"/>
    </sheetView>
  </sheetViews>
  <sheetFormatPr baseColWidth="10" defaultRowHeight="15" x14ac:dyDescent="0.25"/>
  <cols>
    <col min="1" max="1" width="165.7109375" style="231" bestFit="1" customWidth="1"/>
    <col min="2" max="2" width="29.28515625" style="231" bestFit="1" customWidth="1"/>
    <col min="3" max="3" width="22.140625" style="231" bestFit="1" customWidth="1"/>
    <col min="4" max="16384" width="11.42578125" style="231"/>
  </cols>
  <sheetData>
    <row r="1" spans="1:3" ht="30" customHeight="1" x14ac:dyDescent="0.25">
      <c r="A1" s="230"/>
      <c r="B1" s="230"/>
      <c r="C1" s="230"/>
    </row>
    <row r="2" spans="1:3" x14ac:dyDescent="0.25">
      <c r="A2" s="232" t="s">
        <v>12</v>
      </c>
      <c r="C2" s="232"/>
    </row>
    <row r="3" spans="1:3" x14ac:dyDescent="0.25">
      <c r="A3" s="232" t="s">
        <v>95</v>
      </c>
      <c r="C3" s="232"/>
    </row>
    <row r="4" spans="1:3" x14ac:dyDescent="0.25">
      <c r="A4" s="232" t="s">
        <v>96</v>
      </c>
      <c r="C4" s="232"/>
    </row>
    <row r="5" spans="1:3" x14ac:dyDescent="0.25">
      <c r="A5" s="232" t="s">
        <v>97</v>
      </c>
      <c r="C5" s="232"/>
    </row>
    <row r="6" spans="1:3" x14ac:dyDescent="0.25">
      <c r="A6" s="232" t="s">
        <v>88</v>
      </c>
      <c r="C6" s="232"/>
    </row>
    <row r="7" spans="1:3" x14ac:dyDescent="0.25">
      <c r="A7" s="232" t="s">
        <v>89</v>
      </c>
      <c r="C7" s="232"/>
    </row>
    <row r="8" spans="1:3" x14ac:dyDescent="0.25">
      <c r="A8" s="232" t="s">
        <v>91</v>
      </c>
      <c r="C8" s="232"/>
    </row>
    <row r="9" spans="1:3" x14ac:dyDescent="0.25">
      <c r="A9" s="232" t="s">
        <v>92</v>
      </c>
      <c r="C9" s="232"/>
    </row>
    <row r="10" spans="1:3" x14ac:dyDescent="0.25">
      <c r="A10" s="232" t="s">
        <v>93</v>
      </c>
      <c r="C10" s="232"/>
    </row>
  </sheetData>
  <hyperlinks>
    <hyperlink ref="A2" location="'AT02c-1'!A1" display="AT02c-1 Porcentaje de alumnos con extraedad grave por entidad federativa, nivel o tipo educativo y grado escolar (2014-2015)"/>
    <hyperlink ref="A3" location="'AT02c-1 Gráfica'!A1" display="AT02c-1 AT02c-1 Porcentaje de alumnos con extraedad grave por entidad federativa, nivel o tipo educativo y grado escolar (2014-2015)  Gráfica"/>
    <hyperlink ref="A4" location="'AT02c-2'!A1" display="AT02c-2 Porcentaje de alumnos con extraedad grave por nivel educativo, tipo de servicio, tamaño de localidad y grado de marginación1 (2014-2015)"/>
    <hyperlink ref="A5" location="'AT02c-3'!A1" display="AT02c-3 Porcentaje de alumnos con extraedad grave en educación media superior por sostenimiento, control administrativo, tamaño de localidad y grado de marginación1 (2014-2015)"/>
    <hyperlink ref="A6" location="'AT02c-A1.1'!A1" display="AT02c-A1.1 Porcentaje de alumnos con extraedad grave por entidad federativa, nivel o tipo educativo y grado escolar, hombres (2014-2015)"/>
    <hyperlink ref="A7" location="'AT02c-A1.2'!A1" display="AT02c-A1.2 Porcentaje de alumnos con extraedad grave por entidad federativa, nivel o tipo educativo y grado escolar, mujeres (2014-2015)"/>
    <hyperlink ref="A8" location="'AT02c-A4'!A1" display="AT02c-A4 Alumnos con extraedad grave por entidad federativa, nivel o tipo educativo y grado escolar (2014-2015)"/>
    <hyperlink ref="A9" location="'AT02c-A4.1'!A1" display="AT02c-A4.1 Alumnos con extraedad grave por entidad federativa, nivel o tipo educativo y grado escolar, hombres (2014-2015)"/>
    <hyperlink ref="A10" location="'AT02c-A4.2'!A1" display="AT02c-A4.2 Alumnos con extraedad grave por entidad federativa, nivel o tipo educativo y grado escolar, mujeres (2014-2015)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showGridLines="0" zoomScaleNormal="100" workbookViewId="0"/>
  </sheetViews>
  <sheetFormatPr baseColWidth="10" defaultRowHeight="11.25" x14ac:dyDescent="0.25"/>
  <cols>
    <col min="1" max="1" width="15.7109375" style="2" customWidth="1"/>
    <col min="2" max="16" width="8.5703125" style="2" customWidth="1"/>
    <col min="17" max="256" width="11.42578125" style="2"/>
    <col min="257" max="257" width="15.7109375" style="2" customWidth="1"/>
    <col min="258" max="272" width="8.5703125" style="2" customWidth="1"/>
    <col min="273" max="512" width="11.42578125" style="2"/>
    <col min="513" max="513" width="15.7109375" style="2" customWidth="1"/>
    <col min="514" max="528" width="8.5703125" style="2" customWidth="1"/>
    <col min="529" max="768" width="11.42578125" style="2"/>
    <col min="769" max="769" width="15.7109375" style="2" customWidth="1"/>
    <col min="770" max="784" width="8.5703125" style="2" customWidth="1"/>
    <col min="785" max="1024" width="11.42578125" style="2"/>
    <col min="1025" max="1025" width="15.7109375" style="2" customWidth="1"/>
    <col min="1026" max="1040" width="8.5703125" style="2" customWidth="1"/>
    <col min="1041" max="1280" width="11.42578125" style="2"/>
    <col min="1281" max="1281" width="15.7109375" style="2" customWidth="1"/>
    <col min="1282" max="1296" width="8.5703125" style="2" customWidth="1"/>
    <col min="1297" max="1536" width="11.42578125" style="2"/>
    <col min="1537" max="1537" width="15.7109375" style="2" customWidth="1"/>
    <col min="1538" max="1552" width="8.5703125" style="2" customWidth="1"/>
    <col min="1553" max="1792" width="11.42578125" style="2"/>
    <col min="1793" max="1793" width="15.7109375" style="2" customWidth="1"/>
    <col min="1794" max="1808" width="8.5703125" style="2" customWidth="1"/>
    <col min="1809" max="2048" width="11.42578125" style="2"/>
    <col min="2049" max="2049" width="15.7109375" style="2" customWidth="1"/>
    <col min="2050" max="2064" width="8.5703125" style="2" customWidth="1"/>
    <col min="2065" max="2304" width="11.42578125" style="2"/>
    <col min="2305" max="2305" width="15.7109375" style="2" customWidth="1"/>
    <col min="2306" max="2320" width="8.5703125" style="2" customWidth="1"/>
    <col min="2321" max="2560" width="11.42578125" style="2"/>
    <col min="2561" max="2561" width="15.7109375" style="2" customWidth="1"/>
    <col min="2562" max="2576" width="8.5703125" style="2" customWidth="1"/>
    <col min="2577" max="2816" width="11.42578125" style="2"/>
    <col min="2817" max="2817" width="15.7109375" style="2" customWidth="1"/>
    <col min="2818" max="2832" width="8.5703125" style="2" customWidth="1"/>
    <col min="2833" max="3072" width="11.42578125" style="2"/>
    <col min="3073" max="3073" width="15.7109375" style="2" customWidth="1"/>
    <col min="3074" max="3088" width="8.5703125" style="2" customWidth="1"/>
    <col min="3089" max="3328" width="11.42578125" style="2"/>
    <col min="3329" max="3329" width="15.7109375" style="2" customWidth="1"/>
    <col min="3330" max="3344" width="8.5703125" style="2" customWidth="1"/>
    <col min="3345" max="3584" width="11.42578125" style="2"/>
    <col min="3585" max="3585" width="15.7109375" style="2" customWidth="1"/>
    <col min="3586" max="3600" width="8.5703125" style="2" customWidth="1"/>
    <col min="3601" max="3840" width="11.42578125" style="2"/>
    <col min="3841" max="3841" width="15.7109375" style="2" customWidth="1"/>
    <col min="3842" max="3856" width="8.5703125" style="2" customWidth="1"/>
    <col min="3857" max="4096" width="11.42578125" style="2"/>
    <col min="4097" max="4097" width="15.7109375" style="2" customWidth="1"/>
    <col min="4098" max="4112" width="8.5703125" style="2" customWidth="1"/>
    <col min="4113" max="4352" width="11.42578125" style="2"/>
    <col min="4353" max="4353" width="15.7109375" style="2" customWidth="1"/>
    <col min="4354" max="4368" width="8.5703125" style="2" customWidth="1"/>
    <col min="4369" max="4608" width="11.42578125" style="2"/>
    <col min="4609" max="4609" width="15.7109375" style="2" customWidth="1"/>
    <col min="4610" max="4624" width="8.5703125" style="2" customWidth="1"/>
    <col min="4625" max="4864" width="11.42578125" style="2"/>
    <col min="4865" max="4865" width="15.7109375" style="2" customWidth="1"/>
    <col min="4866" max="4880" width="8.5703125" style="2" customWidth="1"/>
    <col min="4881" max="5120" width="11.42578125" style="2"/>
    <col min="5121" max="5121" width="15.7109375" style="2" customWidth="1"/>
    <col min="5122" max="5136" width="8.5703125" style="2" customWidth="1"/>
    <col min="5137" max="5376" width="11.42578125" style="2"/>
    <col min="5377" max="5377" width="15.7109375" style="2" customWidth="1"/>
    <col min="5378" max="5392" width="8.5703125" style="2" customWidth="1"/>
    <col min="5393" max="5632" width="11.42578125" style="2"/>
    <col min="5633" max="5633" width="15.7109375" style="2" customWidth="1"/>
    <col min="5634" max="5648" width="8.5703125" style="2" customWidth="1"/>
    <col min="5649" max="5888" width="11.42578125" style="2"/>
    <col min="5889" max="5889" width="15.7109375" style="2" customWidth="1"/>
    <col min="5890" max="5904" width="8.5703125" style="2" customWidth="1"/>
    <col min="5905" max="6144" width="11.42578125" style="2"/>
    <col min="6145" max="6145" width="15.7109375" style="2" customWidth="1"/>
    <col min="6146" max="6160" width="8.5703125" style="2" customWidth="1"/>
    <col min="6161" max="6400" width="11.42578125" style="2"/>
    <col min="6401" max="6401" width="15.7109375" style="2" customWidth="1"/>
    <col min="6402" max="6416" width="8.5703125" style="2" customWidth="1"/>
    <col min="6417" max="6656" width="11.42578125" style="2"/>
    <col min="6657" max="6657" width="15.7109375" style="2" customWidth="1"/>
    <col min="6658" max="6672" width="8.5703125" style="2" customWidth="1"/>
    <col min="6673" max="6912" width="11.42578125" style="2"/>
    <col min="6913" max="6913" width="15.7109375" style="2" customWidth="1"/>
    <col min="6914" max="6928" width="8.5703125" style="2" customWidth="1"/>
    <col min="6929" max="7168" width="11.42578125" style="2"/>
    <col min="7169" max="7169" width="15.7109375" style="2" customWidth="1"/>
    <col min="7170" max="7184" width="8.5703125" style="2" customWidth="1"/>
    <col min="7185" max="7424" width="11.42578125" style="2"/>
    <col min="7425" max="7425" width="15.7109375" style="2" customWidth="1"/>
    <col min="7426" max="7440" width="8.5703125" style="2" customWidth="1"/>
    <col min="7441" max="7680" width="11.42578125" style="2"/>
    <col min="7681" max="7681" width="15.7109375" style="2" customWidth="1"/>
    <col min="7682" max="7696" width="8.5703125" style="2" customWidth="1"/>
    <col min="7697" max="7936" width="11.42578125" style="2"/>
    <col min="7937" max="7937" width="15.7109375" style="2" customWidth="1"/>
    <col min="7938" max="7952" width="8.5703125" style="2" customWidth="1"/>
    <col min="7953" max="8192" width="11.42578125" style="2"/>
    <col min="8193" max="8193" width="15.7109375" style="2" customWidth="1"/>
    <col min="8194" max="8208" width="8.5703125" style="2" customWidth="1"/>
    <col min="8209" max="8448" width="11.42578125" style="2"/>
    <col min="8449" max="8449" width="15.7109375" style="2" customWidth="1"/>
    <col min="8450" max="8464" width="8.5703125" style="2" customWidth="1"/>
    <col min="8465" max="8704" width="11.42578125" style="2"/>
    <col min="8705" max="8705" width="15.7109375" style="2" customWidth="1"/>
    <col min="8706" max="8720" width="8.5703125" style="2" customWidth="1"/>
    <col min="8721" max="8960" width="11.42578125" style="2"/>
    <col min="8961" max="8961" width="15.7109375" style="2" customWidth="1"/>
    <col min="8962" max="8976" width="8.5703125" style="2" customWidth="1"/>
    <col min="8977" max="9216" width="11.42578125" style="2"/>
    <col min="9217" max="9217" width="15.7109375" style="2" customWidth="1"/>
    <col min="9218" max="9232" width="8.5703125" style="2" customWidth="1"/>
    <col min="9233" max="9472" width="11.42578125" style="2"/>
    <col min="9473" max="9473" width="15.7109375" style="2" customWidth="1"/>
    <col min="9474" max="9488" width="8.5703125" style="2" customWidth="1"/>
    <col min="9489" max="9728" width="11.42578125" style="2"/>
    <col min="9729" max="9729" width="15.7109375" style="2" customWidth="1"/>
    <col min="9730" max="9744" width="8.5703125" style="2" customWidth="1"/>
    <col min="9745" max="9984" width="11.42578125" style="2"/>
    <col min="9985" max="9985" width="15.7109375" style="2" customWidth="1"/>
    <col min="9986" max="10000" width="8.5703125" style="2" customWidth="1"/>
    <col min="10001" max="10240" width="11.42578125" style="2"/>
    <col min="10241" max="10241" width="15.7109375" style="2" customWidth="1"/>
    <col min="10242" max="10256" width="8.5703125" style="2" customWidth="1"/>
    <col min="10257" max="10496" width="11.42578125" style="2"/>
    <col min="10497" max="10497" width="15.7109375" style="2" customWidth="1"/>
    <col min="10498" max="10512" width="8.5703125" style="2" customWidth="1"/>
    <col min="10513" max="10752" width="11.42578125" style="2"/>
    <col min="10753" max="10753" width="15.7109375" style="2" customWidth="1"/>
    <col min="10754" max="10768" width="8.5703125" style="2" customWidth="1"/>
    <col min="10769" max="11008" width="11.42578125" style="2"/>
    <col min="11009" max="11009" width="15.7109375" style="2" customWidth="1"/>
    <col min="11010" max="11024" width="8.5703125" style="2" customWidth="1"/>
    <col min="11025" max="11264" width="11.42578125" style="2"/>
    <col min="11265" max="11265" width="15.7109375" style="2" customWidth="1"/>
    <col min="11266" max="11280" width="8.5703125" style="2" customWidth="1"/>
    <col min="11281" max="11520" width="11.42578125" style="2"/>
    <col min="11521" max="11521" width="15.7109375" style="2" customWidth="1"/>
    <col min="11522" max="11536" width="8.5703125" style="2" customWidth="1"/>
    <col min="11537" max="11776" width="11.42578125" style="2"/>
    <col min="11777" max="11777" width="15.7109375" style="2" customWidth="1"/>
    <col min="11778" max="11792" width="8.5703125" style="2" customWidth="1"/>
    <col min="11793" max="12032" width="11.42578125" style="2"/>
    <col min="12033" max="12033" width="15.7109375" style="2" customWidth="1"/>
    <col min="12034" max="12048" width="8.5703125" style="2" customWidth="1"/>
    <col min="12049" max="12288" width="11.42578125" style="2"/>
    <col min="12289" max="12289" width="15.7109375" style="2" customWidth="1"/>
    <col min="12290" max="12304" width="8.5703125" style="2" customWidth="1"/>
    <col min="12305" max="12544" width="11.42578125" style="2"/>
    <col min="12545" max="12545" width="15.7109375" style="2" customWidth="1"/>
    <col min="12546" max="12560" width="8.5703125" style="2" customWidth="1"/>
    <col min="12561" max="12800" width="11.42578125" style="2"/>
    <col min="12801" max="12801" width="15.7109375" style="2" customWidth="1"/>
    <col min="12802" max="12816" width="8.5703125" style="2" customWidth="1"/>
    <col min="12817" max="13056" width="11.42578125" style="2"/>
    <col min="13057" max="13057" width="15.7109375" style="2" customWidth="1"/>
    <col min="13058" max="13072" width="8.5703125" style="2" customWidth="1"/>
    <col min="13073" max="13312" width="11.42578125" style="2"/>
    <col min="13313" max="13313" width="15.7109375" style="2" customWidth="1"/>
    <col min="13314" max="13328" width="8.5703125" style="2" customWidth="1"/>
    <col min="13329" max="13568" width="11.42578125" style="2"/>
    <col min="13569" max="13569" width="15.7109375" style="2" customWidth="1"/>
    <col min="13570" max="13584" width="8.5703125" style="2" customWidth="1"/>
    <col min="13585" max="13824" width="11.42578125" style="2"/>
    <col min="13825" max="13825" width="15.7109375" style="2" customWidth="1"/>
    <col min="13826" max="13840" width="8.5703125" style="2" customWidth="1"/>
    <col min="13841" max="14080" width="11.42578125" style="2"/>
    <col min="14081" max="14081" width="15.7109375" style="2" customWidth="1"/>
    <col min="14082" max="14096" width="8.5703125" style="2" customWidth="1"/>
    <col min="14097" max="14336" width="11.42578125" style="2"/>
    <col min="14337" max="14337" width="15.7109375" style="2" customWidth="1"/>
    <col min="14338" max="14352" width="8.5703125" style="2" customWidth="1"/>
    <col min="14353" max="14592" width="11.42578125" style="2"/>
    <col min="14593" max="14593" width="15.7109375" style="2" customWidth="1"/>
    <col min="14594" max="14608" width="8.5703125" style="2" customWidth="1"/>
    <col min="14609" max="14848" width="11.42578125" style="2"/>
    <col min="14849" max="14849" width="15.7109375" style="2" customWidth="1"/>
    <col min="14850" max="14864" width="8.5703125" style="2" customWidth="1"/>
    <col min="14865" max="15104" width="11.42578125" style="2"/>
    <col min="15105" max="15105" width="15.7109375" style="2" customWidth="1"/>
    <col min="15106" max="15120" width="8.5703125" style="2" customWidth="1"/>
    <col min="15121" max="15360" width="11.42578125" style="2"/>
    <col min="15361" max="15361" width="15.7109375" style="2" customWidth="1"/>
    <col min="15362" max="15376" width="8.5703125" style="2" customWidth="1"/>
    <col min="15377" max="15616" width="11.42578125" style="2"/>
    <col min="15617" max="15617" width="15.7109375" style="2" customWidth="1"/>
    <col min="15618" max="15632" width="8.5703125" style="2" customWidth="1"/>
    <col min="15633" max="15872" width="11.42578125" style="2"/>
    <col min="15873" max="15873" width="15.7109375" style="2" customWidth="1"/>
    <col min="15874" max="15888" width="8.5703125" style="2" customWidth="1"/>
    <col min="15889" max="16128" width="11.42578125" style="2"/>
    <col min="16129" max="16129" width="15.7109375" style="2" customWidth="1"/>
    <col min="16130" max="16144" width="8.5703125" style="2" customWidth="1"/>
    <col min="16145" max="16384" width="11.42578125" style="2"/>
  </cols>
  <sheetData>
    <row r="1" spans="1:16" ht="17.25" customHeight="1" x14ac:dyDescent="0.25">
      <c r="A1" s="140" t="s">
        <v>93</v>
      </c>
    </row>
    <row r="2" spans="1:16" ht="12" customHeight="1" x14ac:dyDescent="0.25">
      <c r="A2" s="140"/>
    </row>
    <row r="3" spans="1:16" s="141" customFormat="1" ht="12.75" customHeight="1" x14ac:dyDescent="0.2">
      <c r="A3" s="221" t="s">
        <v>13</v>
      </c>
      <c r="B3" s="226" t="s">
        <v>11</v>
      </c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  <c r="N3" s="227"/>
      <c r="O3" s="227"/>
      <c r="P3" s="228"/>
    </row>
    <row r="4" spans="1:16" s="128" customFormat="1" ht="12.75" customHeight="1" x14ac:dyDescent="0.2">
      <c r="A4" s="222"/>
      <c r="B4" s="229" t="s">
        <v>0</v>
      </c>
      <c r="C4" s="157"/>
      <c r="D4" s="157"/>
      <c r="E4" s="157"/>
      <c r="F4" s="157"/>
      <c r="G4" s="157"/>
      <c r="H4" s="157"/>
      <c r="I4" s="157" t="s">
        <v>1</v>
      </c>
      <c r="J4" s="157"/>
      <c r="K4" s="157"/>
      <c r="L4" s="157"/>
      <c r="M4" s="157" t="s">
        <v>2</v>
      </c>
      <c r="N4" s="157"/>
      <c r="O4" s="157"/>
      <c r="P4" s="157"/>
    </row>
    <row r="5" spans="1:16" s="128" customFormat="1" ht="12.75" customHeight="1" x14ac:dyDescent="0.2">
      <c r="A5" s="222"/>
      <c r="B5" s="143" t="s">
        <v>3</v>
      </c>
      <c r="C5" s="130" t="s">
        <v>4</v>
      </c>
      <c r="D5" s="130" t="s">
        <v>5</v>
      </c>
      <c r="E5" s="130" t="s">
        <v>6</v>
      </c>
      <c r="F5" s="130" t="s">
        <v>7</v>
      </c>
      <c r="G5" s="130" t="s">
        <v>8</v>
      </c>
      <c r="H5" s="105" t="s">
        <v>9</v>
      </c>
      <c r="I5" s="14" t="s">
        <v>3</v>
      </c>
      <c r="J5" s="130" t="s">
        <v>4</v>
      </c>
      <c r="K5" s="130" t="s">
        <v>5</v>
      </c>
      <c r="L5" s="105" t="s">
        <v>6</v>
      </c>
      <c r="M5" s="14" t="s">
        <v>15</v>
      </c>
      <c r="N5" s="14" t="s">
        <v>4</v>
      </c>
      <c r="O5" s="14" t="s">
        <v>5</v>
      </c>
      <c r="P5" s="14" t="s">
        <v>6</v>
      </c>
    </row>
    <row r="6" spans="1:16" ht="12.75" customHeight="1" x14ac:dyDescent="0.25">
      <c r="A6" s="144" t="s">
        <v>16</v>
      </c>
      <c r="B6" s="131">
        <v>812</v>
      </c>
      <c r="C6" s="131">
        <v>58</v>
      </c>
      <c r="D6" s="131">
        <v>80</v>
      </c>
      <c r="E6" s="131">
        <v>144</v>
      </c>
      <c r="F6" s="131">
        <v>176</v>
      </c>
      <c r="G6" s="131">
        <v>172</v>
      </c>
      <c r="H6" s="131">
        <v>182</v>
      </c>
      <c r="I6" s="131">
        <v>397</v>
      </c>
      <c r="J6" s="131">
        <v>159</v>
      </c>
      <c r="K6" s="131">
        <v>149</v>
      </c>
      <c r="L6" s="131">
        <v>89</v>
      </c>
      <c r="M6" s="132">
        <v>2996</v>
      </c>
      <c r="N6" s="132">
        <v>1271</v>
      </c>
      <c r="O6" s="132">
        <v>1035</v>
      </c>
      <c r="P6" s="145">
        <v>690</v>
      </c>
    </row>
    <row r="7" spans="1:16" ht="12.75" customHeight="1" x14ac:dyDescent="0.25">
      <c r="A7" s="106" t="s">
        <v>17</v>
      </c>
      <c r="B7" s="135">
        <v>1406</v>
      </c>
      <c r="C7" s="135">
        <v>106</v>
      </c>
      <c r="D7" s="135">
        <v>173</v>
      </c>
      <c r="E7" s="135">
        <v>225</v>
      </c>
      <c r="F7" s="135">
        <v>277</v>
      </c>
      <c r="G7" s="135">
        <v>264</v>
      </c>
      <c r="H7" s="135">
        <v>361</v>
      </c>
      <c r="I7" s="135">
        <v>1861</v>
      </c>
      <c r="J7" s="135">
        <v>649</v>
      </c>
      <c r="K7" s="135">
        <v>613</v>
      </c>
      <c r="L7" s="135">
        <v>599</v>
      </c>
      <c r="M7" s="136">
        <v>9548</v>
      </c>
      <c r="N7" s="136">
        <v>4389</v>
      </c>
      <c r="O7" s="136">
        <v>2969</v>
      </c>
      <c r="P7" s="146">
        <v>2190</v>
      </c>
    </row>
    <row r="8" spans="1:16" ht="12.75" customHeight="1" x14ac:dyDescent="0.25">
      <c r="A8" s="106" t="s">
        <v>18</v>
      </c>
      <c r="B8" s="135">
        <v>517</v>
      </c>
      <c r="C8" s="135">
        <v>29</v>
      </c>
      <c r="D8" s="135">
        <v>55</v>
      </c>
      <c r="E8" s="135">
        <v>83</v>
      </c>
      <c r="F8" s="135">
        <v>115</v>
      </c>
      <c r="G8" s="135">
        <v>115</v>
      </c>
      <c r="H8" s="135">
        <v>120</v>
      </c>
      <c r="I8" s="135">
        <v>406</v>
      </c>
      <c r="J8" s="135">
        <v>150</v>
      </c>
      <c r="K8" s="135">
        <v>128</v>
      </c>
      <c r="L8" s="135">
        <v>128</v>
      </c>
      <c r="M8" s="136">
        <v>1466</v>
      </c>
      <c r="N8" s="136">
        <v>617</v>
      </c>
      <c r="O8" s="136">
        <v>502</v>
      </c>
      <c r="P8" s="146">
        <v>347</v>
      </c>
    </row>
    <row r="9" spans="1:16" ht="12.75" customHeight="1" x14ac:dyDescent="0.25">
      <c r="A9" s="106" t="s">
        <v>19</v>
      </c>
      <c r="B9" s="135">
        <v>1070</v>
      </c>
      <c r="C9" s="135">
        <v>63</v>
      </c>
      <c r="D9" s="135">
        <v>96</v>
      </c>
      <c r="E9" s="135">
        <v>145</v>
      </c>
      <c r="F9" s="135">
        <v>202</v>
      </c>
      <c r="G9" s="135">
        <v>257</v>
      </c>
      <c r="H9" s="135">
        <v>307</v>
      </c>
      <c r="I9" s="135">
        <v>1009</v>
      </c>
      <c r="J9" s="135">
        <v>297</v>
      </c>
      <c r="K9" s="135">
        <v>359</v>
      </c>
      <c r="L9" s="135">
        <v>353</v>
      </c>
      <c r="M9" s="136">
        <v>1950</v>
      </c>
      <c r="N9" s="136">
        <v>890</v>
      </c>
      <c r="O9" s="136">
        <v>573</v>
      </c>
      <c r="P9" s="146">
        <v>487</v>
      </c>
    </row>
    <row r="10" spans="1:16" ht="12.75" customHeight="1" x14ac:dyDescent="0.25">
      <c r="A10" s="106" t="s">
        <v>20</v>
      </c>
      <c r="B10" s="135">
        <v>910</v>
      </c>
      <c r="C10" s="135">
        <v>118</v>
      </c>
      <c r="D10" s="135">
        <v>140</v>
      </c>
      <c r="E10" s="135">
        <v>108</v>
      </c>
      <c r="F10" s="135">
        <v>231</v>
      </c>
      <c r="G10" s="135">
        <v>121</v>
      </c>
      <c r="H10" s="135">
        <v>192</v>
      </c>
      <c r="I10" s="135">
        <v>508</v>
      </c>
      <c r="J10" s="135">
        <v>237</v>
      </c>
      <c r="K10" s="135">
        <v>164</v>
      </c>
      <c r="L10" s="135">
        <v>107</v>
      </c>
      <c r="M10" s="136">
        <v>8103</v>
      </c>
      <c r="N10" s="136">
        <v>3856</v>
      </c>
      <c r="O10" s="136">
        <v>2950</v>
      </c>
      <c r="P10" s="146">
        <v>1259</v>
      </c>
    </row>
    <row r="11" spans="1:16" ht="12.75" customHeight="1" x14ac:dyDescent="0.25">
      <c r="A11" s="106" t="s">
        <v>21</v>
      </c>
      <c r="B11" s="135">
        <v>1033</v>
      </c>
      <c r="C11" s="135">
        <v>52</v>
      </c>
      <c r="D11" s="135">
        <v>127</v>
      </c>
      <c r="E11" s="135">
        <v>141</v>
      </c>
      <c r="F11" s="135">
        <v>205</v>
      </c>
      <c r="G11" s="135">
        <v>263</v>
      </c>
      <c r="H11" s="135">
        <v>245</v>
      </c>
      <c r="I11" s="135">
        <v>611</v>
      </c>
      <c r="J11" s="135">
        <v>279</v>
      </c>
      <c r="K11" s="135">
        <v>192</v>
      </c>
      <c r="L11" s="135">
        <v>140</v>
      </c>
      <c r="M11" s="136">
        <v>2506</v>
      </c>
      <c r="N11" s="136">
        <v>1309</v>
      </c>
      <c r="O11" s="136">
        <v>907</v>
      </c>
      <c r="P11" s="146">
        <v>282</v>
      </c>
    </row>
    <row r="12" spans="1:16" ht="12.75" customHeight="1" x14ac:dyDescent="0.25">
      <c r="A12" s="106" t="s">
        <v>22</v>
      </c>
      <c r="B12" s="135">
        <v>17424</v>
      </c>
      <c r="C12" s="135">
        <v>1146</v>
      </c>
      <c r="D12" s="135">
        <v>2000</v>
      </c>
      <c r="E12" s="135">
        <v>2420</v>
      </c>
      <c r="F12" s="135">
        <v>3819</v>
      </c>
      <c r="G12" s="135">
        <v>3788</v>
      </c>
      <c r="H12" s="135">
        <v>4251</v>
      </c>
      <c r="I12" s="135">
        <v>8907</v>
      </c>
      <c r="J12" s="135">
        <v>3227</v>
      </c>
      <c r="K12" s="135">
        <v>2923</v>
      </c>
      <c r="L12" s="135">
        <v>2757</v>
      </c>
      <c r="M12" s="136">
        <v>17664</v>
      </c>
      <c r="N12" s="136">
        <v>7350</v>
      </c>
      <c r="O12" s="136">
        <v>5554</v>
      </c>
      <c r="P12" s="146">
        <v>4760</v>
      </c>
    </row>
    <row r="13" spans="1:16" ht="12.75" customHeight="1" x14ac:dyDescent="0.25">
      <c r="A13" s="106" t="s">
        <v>23</v>
      </c>
      <c r="B13" s="135">
        <v>4014</v>
      </c>
      <c r="C13" s="135">
        <v>332</v>
      </c>
      <c r="D13" s="135">
        <v>511</v>
      </c>
      <c r="E13" s="135">
        <v>589</v>
      </c>
      <c r="F13" s="135">
        <v>916</v>
      </c>
      <c r="G13" s="135">
        <v>839</v>
      </c>
      <c r="H13" s="135">
        <v>827</v>
      </c>
      <c r="I13" s="135">
        <v>2862</v>
      </c>
      <c r="J13" s="135">
        <v>1011</v>
      </c>
      <c r="K13" s="135">
        <v>1019</v>
      </c>
      <c r="L13" s="135">
        <v>832</v>
      </c>
      <c r="M13" s="136">
        <v>8549</v>
      </c>
      <c r="N13" s="136">
        <v>3914</v>
      </c>
      <c r="O13" s="136">
        <v>2907</v>
      </c>
      <c r="P13" s="146">
        <v>1689</v>
      </c>
    </row>
    <row r="14" spans="1:16" ht="12.75" customHeight="1" x14ac:dyDescent="0.25">
      <c r="A14" s="106" t="s">
        <v>24</v>
      </c>
      <c r="B14" s="135">
        <v>3807</v>
      </c>
      <c r="C14" s="135">
        <v>380</v>
      </c>
      <c r="D14" s="135">
        <v>373</v>
      </c>
      <c r="E14" s="135">
        <v>728</v>
      </c>
      <c r="F14" s="135">
        <v>593</v>
      </c>
      <c r="G14" s="135">
        <v>978</v>
      </c>
      <c r="H14" s="135">
        <v>755</v>
      </c>
      <c r="I14" s="135">
        <v>5117</v>
      </c>
      <c r="J14" s="135">
        <v>1646</v>
      </c>
      <c r="K14" s="135">
        <v>1805</v>
      </c>
      <c r="L14" s="135">
        <v>1666</v>
      </c>
      <c r="M14" s="136">
        <v>40190</v>
      </c>
      <c r="N14" s="136">
        <v>19028</v>
      </c>
      <c r="O14" s="136">
        <v>12789</v>
      </c>
      <c r="P14" s="146">
        <v>8361</v>
      </c>
    </row>
    <row r="15" spans="1:16" ht="12.75" customHeight="1" x14ac:dyDescent="0.25">
      <c r="A15" s="106" t="s">
        <v>25</v>
      </c>
      <c r="B15" s="135">
        <v>1257</v>
      </c>
      <c r="C15" s="135">
        <v>115</v>
      </c>
      <c r="D15" s="135">
        <v>153</v>
      </c>
      <c r="E15" s="135">
        <v>163</v>
      </c>
      <c r="F15" s="135">
        <v>266</v>
      </c>
      <c r="G15" s="135">
        <v>281</v>
      </c>
      <c r="H15" s="135">
        <v>279</v>
      </c>
      <c r="I15" s="135">
        <v>928</v>
      </c>
      <c r="J15" s="135">
        <v>411</v>
      </c>
      <c r="K15" s="135">
        <v>284</v>
      </c>
      <c r="L15" s="135">
        <v>233</v>
      </c>
      <c r="M15" s="136">
        <v>6179</v>
      </c>
      <c r="N15" s="136">
        <v>2886</v>
      </c>
      <c r="O15" s="136">
        <v>1952</v>
      </c>
      <c r="P15" s="146">
        <v>1324</v>
      </c>
    </row>
    <row r="16" spans="1:16" ht="12.75" customHeight="1" x14ac:dyDescent="0.25">
      <c r="A16" s="106" t="s">
        <v>26</v>
      </c>
      <c r="B16" s="135">
        <v>3570</v>
      </c>
      <c r="C16" s="135">
        <v>238</v>
      </c>
      <c r="D16" s="135">
        <v>359</v>
      </c>
      <c r="E16" s="135">
        <v>424</v>
      </c>
      <c r="F16" s="135">
        <v>629</v>
      </c>
      <c r="G16" s="135">
        <v>857</v>
      </c>
      <c r="H16" s="135">
        <v>1063</v>
      </c>
      <c r="I16" s="135">
        <v>3620</v>
      </c>
      <c r="J16" s="135">
        <v>1257</v>
      </c>
      <c r="K16" s="135">
        <v>1195</v>
      </c>
      <c r="L16" s="135">
        <v>1168</v>
      </c>
      <c r="M16" s="136">
        <v>13519</v>
      </c>
      <c r="N16" s="136">
        <v>7218</v>
      </c>
      <c r="O16" s="136">
        <v>4272</v>
      </c>
      <c r="P16" s="146">
        <v>1985</v>
      </c>
    </row>
    <row r="17" spans="1:16" ht="12.75" customHeight="1" x14ac:dyDescent="0.25">
      <c r="A17" s="106" t="s">
        <v>27</v>
      </c>
      <c r="B17" s="135">
        <v>12655</v>
      </c>
      <c r="C17" s="135">
        <v>634</v>
      </c>
      <c r="D17" s="135">
        <v>1061</v>
      </c>
      <c r="E17" s="135">
        <v>1654</v>
      </c>
      <c r="F17" s="135">
        <v>2767</v>
      </c>
      <c r="G17" s="135">
        <v>3187</v>
      </c>
      <c r="H17" s="135">
        <v>3352</v>
      </c>
      <c r="I17" s="135">
        <v>7653</v>
      </c>
      <c r="J17" s="135">
        <v>3021</v>
      </c>
      <c r="K17" s="135">
        <v>2530</v>
      </c>
      <c r="L17" s="135">
        <v>2102</v>
      </c>
      <c r="M17" s="136">
        <v>9899</v>
      </c>
      <c r="N17" s="136">
        <v>3838</v>
      </c>
      <c r="O17" s="136">
        <v>3555</v>
      </c>
      <c r="P17" s="146">
        <v>2481</v>
      </c>
    </row>
    <row r="18" spans="1:16" ht="12.75" customHeight="1" x14ac:dyDescent="0.25">
      <c r="A18" s="106" t="s">
        <v>28</v>
      </c>
      <c r="B18" s="135">
        <v>1643</v>
      </c>
      <c r="C18" s="135">
        <v>185</v>
      </c>
      <c r="D18" s="135">
        <v>148</v>
      </c>
      <c r="E18" s="135">
        <v>204</v>
      </c>
      <c r="F18" s="135">
        <v>350</v>
      </c>
      <c r="G18" s="135">
        <v>346</v>
      </c>
      <c r="H18" s="135">
        <v>410</v>
      </c>
      <c r="I18" s="135">
        <v>1288</v>
      </c>
      <c r="J18" s="135">
        <v>466</v>
      </c>
      <c r="K18" s="135">
        <v>399</v>
      </c>
      <c r="L18" s="135">
        <v>423</v>
      </c>
      <c r="M18" s="136">
        <v>4954</v>
      </c>
      <c r="N18" s="136">
        <v>2093</v>
      </c>
      <c r="O18" s="136">
        <v>1467</v>
      </c>
      <c r="P18" s="146">
        <v>1394</v>
      </c>
    </row>
    <row r="19" spans="1:16" ht="12.75" customHeight="1" x14ac:dyDescent="0.25">
      <c r="A19" s="106" t="s">
        <v>29</v>
      </c>
      <c r="B19" s="135">
        <v>9365</v>
      </c>
      <c r="C19" s="135">
        <v>775</v>
      </c>
      <c r="D19" s="135">
        <v>1141</v>
      </c>
      <c r="E19" s="135">
        <v>1510</v>
      </c>
      <c r="F19" s="135">
        <v>1826</v>
      </c>
      <c r="G19" s="135">
        <v>2091</v>
      </c>
      <c r="H19" s="135">
        <v>2022</v>
      </c>
      <c r="I19" s="135">
        <v>4558</v>
      </c>
      <c r="J19" s="135">
        <v>1887</v>
      </c>
      <c r="K19" s="135">
        <v>1524</v>
      </c>
      <c r="L19" s="135">
        <v>1147</v>
      </c>
      <c r="M19" s="136">
        <v>30728</v>
      </c>
      <c r="N19" s="136">
        <v>16474</v>
      </c>
      <c r="O19" s="136">
        <v>8934</v>
      </c>
      <c r="P19" s="146">
        <v>4723</v>
      </c>
    </row>
    <row r="20" spans="1:16" ht="12.75" customHeight="1" x14ac:dyDescent="0.25">
      <c r="A20" s="106" t="s">
        <v>30</v>
      </c>
      <c r="B20" s="135">
        <v>10245</v>
      </c>
      <c r="C20" s="135">
        <v>627</v>
      </c>
      <c r="D20" s="135">
        <v>973</v>
      </c>
      <c r="E20" s="135">
        <v>1432</v>
      </c>
      <c r="F20" s="135">
        <v>2136</v>
      </c>
      <c r="G20" s="135">
        <v>2504</v>
      </c>
      <c r="H20" s="135">
        <v>2573</v>
      </c>
      <c r="I20" s="135">
        <v>6800</v>
      </c>
      <c r="J20" s="135">
        <v>2517</v>
      </c>
      <c r="K20" s="135">
        <v>2207</v>
      </c>
      <c r="L20" s="135">
        <v>2076</v>
      </c>
      <c r="M20" s="136">
        <v>26004</v>
      </c>
      <c r="N20" s="136">
        <v>10879</v>
      </c>
      <c r="O20" s="136">
        <v>8232</v>
      </c>
      <c r="P20" s="146">
        <v>6893</v>
      </c>
    </row>
    <row r="21" spans="1:16" ht="12.75" customHeight="1" x14ac:dyDescent="0.25">
      <c r="A21" s="106" t="s">
        <v>31</v>
      </c>
      <c r="B21" s="135">
        <v>8275</v>
      </c>
      <c r="C21" s="135">
        <v>623</v>
      </c>
      <c r="D21" s="135">
        <v>905</v>
      </c>
      <c r="E21" s="135">
        <v>1223</v>
      </c>
      <c r="F21" s="135">
        <v>1707</v>
      </c>
      <c r="G21" s="135">
        <v>1947</v>
      </c>
      <c r="H21" s="135">
        <v>1870</v>
      </c>
      <c r="I21" s="135">
        <v>4234</v>
      </c>
      <c r="J21" s="135">
        <v>1627</v>
      </c>
      <c r="K21" s="135">
        <v>1393</v>
      </c>
      <c r="L21" s="135">
        <v>1214</v>
      </c>
      <c r="M21" s="136">
        <v>15666</v>
      </c>
      <c r="N21" s="136">
        <v>7032</v>
      </c>
      <c r="O21" s="136">
        <v>5226</v>
      </c>
      <c r="P21" s="146">
        <v>3408</v>
      </c>
    </row>
    <row r="22" spans="1:16" ht="12.75" customHeight="1" x14ac:dyDescent="0.25">
      <c r="A22" s="106" t="s">
        <v>32</v>
      </c>
      <c r="B22" s="135">
        <v>1523</v>
      </c>
      <c r="C22" s="135">
        <v>130</v>
      </c>
      <c r="D22" s="135">
        <v>170</v>
      </c>
      <c r="E22" s="135">
        <v>272</v>
      </c>
      <c r="F22" s="135">
        <v>275</v>
      </c>
      <c r="G22" s="135">
        <v>317</v>
      </c>
      <c r="H22" s="135">
        <v>359</v>
      </c>
      <c r="I22" s="135">
        <v>1037</v>
      </c>
      <c r="J22" s="135">
        <v>378</v>
      </c>
      <c r="K22" s="135">
        <v>343</v>
      </c>
      <c r="L22" s="135">
        <v>316</v>
      </c>
      <c r="M22" s="136">
        <v>5826</v>
      </c>
      <c r="N22" s="136">
        <v>2721</v>
      </c>
      <c r="O22" s="136">
        <v>2018</v>
      </c>
      <c r="P22" s="146">
        <v>1087</v>
      </c>
    </row>
    <row r="23" spans="1:16" ht="12.75" customHeight="1" x14ac:dyDescent="0.25">
      <c r="A23" s="106" t="s">
        <v>33</v>
      </c>
      <c r="B23" s="135">
        <v>700</v>
      </c>
      <c r="C23" s="135">
        <v>39</v>
      </c>
      <c r="D23" s="135">
        <v>79</v>
      </c>
      <c r="E23" s="135">
        <v>82</v>
      </c>
      <c r="F23" s="135">
        <v>153</v>
      </c>
      <c r="G23" s="135">
        <v>180</v>
      </c>
      <c r="H23" s="135">
        <v>167</v>
      </c>
      <c r="I23" s="135">
        <v>525</v>
      </c>
      <c r="J23" s="135">
        <v>196</v>
      </c>
      <c r="K23" s="135">
        <v>181</v>
      </c>
      <c r="L23" s="135">
        <v>148</v>
      </c>
      <c r="M23" s="136">
        <v>4397</v>
      </c>
      <c r="N23" s="136">
        <v>2042</v>
      </c>
      <c r="O23" s="136">
        <v>1573</v>
      </c>
      <c r="P23" s="146">
        <v>779</v>
      </c>
    </row>
    <row r="24" spans="1:16" ht="12.75" customHeight="1" x14ac:dyDescent="0.25">
      <c r="A24" s="106" t="s">
        <v>34</v>
      </c>
      <c r="B24" s="135">
        <v>1673</v>
      </c>
      <c r="C24" s="135">
        <v>79</v>
      </c>
      <c r="D24" s="135">
        <v>162</v>
      </c>
      <c r="E24" s="135">
        <v>229</v>
      </c>
      <c r="F24" s="135">
        <v>360</v>
      </c>
      <c r="G24" s="135">
        <v>451</v>
      </c>
      <c r="H24" s="135">
        <v>392</v>
      </c>
      <c r="I24" s="135">
        <v>1241</v>
      </c>
      <c r="J24" s="135">
        <v>503</v>
      </c>
      <c r="K24" s="135">
        <v>435</v>
      </c>
      <c r="L24" s="135">
        <v>303</v>
      </c>
      <c r="M24" s="136">
        <v>15581</v>
      </c>
      <c r="N24" s="136">
        <v>7947</v>
      </c>
      <c r="O24" s="136">
        <v>5718</v>
      </c>
      <c r="P24" s="146">
        <v>1851</v>
      </c>
    </row>
    <row r="25" spans="1:16" ht="12.75" customHeight="1" x14ac:dyDescent="0.25">
      <c r="A25" s="106" t="s">
        <v>35</v>
      </c>
      <c r="B25" s="135">
        <v>11275</v>
      </c>
      <c r="C25" s="135">
        <v>507</v>
      </c>
      <c r="D25" s="135">
        <v>1066</v>
      </c>
      <c r="E25" s="135">
        <v>1664</v>
      </c>
      <c r="F25" s="135">
        <v>2483</v>
      </c>
      <c r="G25" s="135">
        <v>2704</v>
      </c>
      <c r="H25" s="135">
        <v>2851</v>
      </c>
      <c r="I25" s="135">
        <v>7056</v>
      </c>
      <c r="J25" s="135">
        <v>2618</v>
      </c>
      <c r="K25" s="135">
        <v>2313</v>
      </c>
      <c r="L25" s="135">
        <v>2125</v>
      </c>
      <c r="M25" s="136">
        <v>6521</v>
      </c>
      <c r="N25" s="136">
        <v>2605</v>
      </c>
      <c r="O25" s="136">
        <v>1964</v>
      </c>
      <c r="P25" s="146">
        <v>1944</v>
      </c>
    </row>
    <row r="26" spans="1:16" ht="12.75" customHeight="1" x14ac:dyDescent="0.25">
      <c r="A26" s="106" t="s">
        <v>36</v>
      </c>
      <c r="B26" s="135">
        <v>6558</v>
      </c>
      <c r="C26" s="135">
        <v>342</v>
      </c>
      <c r="D26" s="135">
        <v>603</v>
      </c>
      <c r="E26" s="135">
        <v>800</v>
      </c>
      <c r="F26" s="135">
        <v>1318</v>
      </c>
      <c r="G26" s="135">
        <v>1663</v>
      </c>
      <c r="H26" s="135">
        <v>1832</v>
      </c>
      <c r="I26" s="135">
        <v>4455</v>
      </c>
      <c r="J26" s="135">
        <v>1612</v>
      </c>
      <c r="K26" s="135">
        <v>1490</v>
      </c>
      <c r="L26" s="135">
        <v>1353</v>
      </c>
      <c r="M26" s="136">
        <v>16235</v>
      </c>
      <c r="N26" s="136">
        <v>7591</v>
      </c>
      <c r="O26" s="136">
        <v>5620</v>
      </c>
      <c r="P26" s="146">
        <v>3024</v>
      </c>
    </row>
    <row r="27" spans="1:16" ht="12.75" customHeight="1" x14ac:dyDescent="0.25">
      <c r="A27" s="106" t="s">
        <v>37</v>
      </c>
      <c r="B27" s="135">
        <v>1355</v>
      </c>
      <c r="C27" s="135">
        <v>46</v>
      </c>
      <c r="D27" s="135">
        <v>120</v>
      </c>
      <c r="E27" s="135">
        <v>160</v>
      </c>
      <c r="F27" s="135">
        <v>278</v>
      </c>
      <c r="G27" s="135">
        <v>354</v>
      </c>
      <c r="H27" s="135">
        <v>397</v>
      </c>
      <c r="I27" s="135">
        <v>1109</v>
      </c>
      <c r="J27" s="135">
        <v>449</v>
      </c>
      <c r="K27" s="135">
        <v>336</v>
      </c>
      <c r="L27" s="135">
        <v>324</v>
      </c>
      <c r="M27" s="136">
        <v>3949</v>
      </c>
      <c r="N27" s="136">
        <v>1914</v>
      </c>
      <c r="O27" s="136">
        <v>1305</v>
      </c>
      <c r="P27" s="146">
        <v>728</v>
      </c>
    </row>
    <row r="28" spans="1:16" ht="12.75" customHeight="1" x14ac:dyDescent="0.25">
      <c r="A28" s="106" t="s">
        <v>38</v>
      </c>
      <c r="B28" s="135">
        <v>1128</v>
      </c>
      <c r="C28" s="135">
        <v>73</v>
      </c>
      <c r="D28" s="135">
        <v>113</v>
      </c>
      <c r="E28" s="135">
        <v>121</v>
      </c>
      <c r="F28" s="135">
        <v>194</v>
      </c>
      <c r="G28" s="135">
        <v>277</v>
      </c>
      <c r="H28" s="135">
        <v>350</v>
      </c>
      <c r="I28" s="135">
        <v>1101</v>
      </c>
      <c r="J28" s="135">
        <v>411</v>
      </c>
      <c r="K28" s="135">
        <v>377</v>
      </c>
      <c r="L28" s="135">
        <v>313</v>
      </c>
      <c r="M28" s="136">
        <v>3393</v>
      </c>
      <c r="N28" s="136">
        <v>1367</v>
      </c>
      <c r="O28" s="136">
        <v>1146</v>
      </c>
      <c r="P28" s="146">
        <v>880</v>
      </c>
    </row>
    <row r="29" spans="1:16" ht="12.75" customHeight="1" x14ac:dyDescent="0.25">
      <c r="A29" s="106" t="s">
        <v>39</v>
      </c>
      <c r="B29" s="135">
        <v>2941</v>
      </c>
      <c r="C29" s="135">
        <v>132</v>
      </c>
      <c r="D29" s="135">
        <v>208</v>
      </c>
      <c r="E29" s="135">
        <v>355</v>
      </c>
      <c r="F29" s="135">
        <v>550</v>
      </c>
      <c r="G29" s="135">
        <v>760</v>
      </c>
      <c r="H29" s="135">
        <v>936</v>
      </c>
      <c r="I29" s="135">
        <v>3083</v>
      </c>
      <c r="J29" s="135">
        <v>1130</v>
      </c>
      <c r="K29" s="135">
        <v>1091</v>
      </c>
      <c r="L29" s="135">
        <v>862</v>
      </c>
      <c r="M29" s="136">
        <v>4772</v>
      </c>
      <c r="N29" s="136">
        <v>2012</v>
      </c>
      <c r="O29" s="136">
        <v>1784</v>
      </c>
      <c r="P29" s="146">
        <v>976</v>
      </c>
    </row>
    <row r="30" spans="1:16" ht="12.75" customHeight="1" x14ac:dyDescent="0.25">
      <c r="A30" s="106" t="s">
        <v>40</v>
      </c>
      <c r="B30" s="135">
        <v>2388</v>
      </c>
      <c r="C30" s="135">
        <v>142</v>
      </c>
      <c r="D30" s="135">
        <v>242</v>
      </c>
      <c r="E30" s="135">
        <v>321</v>
      </c>
      <c r="F30" s="135">
        <v>455</v>
      </c>
      <c r="G30" s="135">
        <v>608</v>
      </c>
      <c r="H30" s="135">
        <v>620</v>
      </c>
      <c r="I30" s="135">
        <v>1419</v>
      </c>
      <c r="J30" s="135">
        <v>621</v>
      </c>
      <c r="K30" s="135">
        <v>450</v>
      </c>
      <c r="L30" s="135">
        <v>348</v>
      </c>
      <c r="M30" s="136">
        <v>6747</v>
      </c>
      <c r="N30" s="136">
        <v>3031</v>
      </c>
      <c r="O30" s="136">
        <v>2617</v>
      </c>
      <c r="P30" s="146">
        <v>1096</v>
      </c>
    </row>
    <row r="31" spans="1:16" ht="12.75" customHeight="1" x14ac:dyDescent="0.25">
      <c r="A31" s="106" t="s">
        <v>41</v>
      </c>
      <c r="B31" s="135">
        <v>1238</v>
      </c>
      <c r="C31" s="135">
        <v>106</v>
      </c>
      <c r="D31" s="135">
        <v>167</v>
      </c>
      <c r="E31" s="135">
        <v>215</v>
      </c>
      <c r="F31" s="135">
        <v>230</v>
      </c>
      <c r="G31" s="135">
        <v>263</v>
      </c>
      <c r="H31" s="135">
        <v>257</v>
      </c>
      <c r="I31" s="135">
        <v>1102</v>
      </c>
      <c r="J31" s="135">
        <v>436</v>
      </c>
      <c r="K31" s="135">
        <v>372</v>
      </c>
      <c r="L31" s="135">
        <v>294</v>
      </c>
      <c r="M31" s="136">
        <v>3663</v>
      </c>
      <c r="N31" s="136">
        <v>1303</v>
      </c>
      <c r="O31" s="136">
        <v>1342</v>
      </c>
      <c r="P31" s="146">
        <v>1018</v>
      </c>
    </row>
    <row r="32" spans="1:16" ht="12.75" customHeight="1" x14ac:dyDescent="0.25">
      <c r="A32" s="106" t="s">
        <v>42</v>
      </c>
      <c r="B32" s="135">
        <v>1922</v>
      </c>
      <c r="C32" s="135">
        <v>141</v>
      </c>
      <c r="D32" s="135">
        <v>140</v>
      </c>
      <c r="E32" s="135">
        <v>265</v>
      </c>
      <c r="F32" s="135">
        <v>398</v>
      </c>
      <c r="G32" s="135">
        <v>483</v>
      </c>
      <c r="H32" s="135">
        <v>495</v>
      </c>
      <c r="I32" s="135">
        <v>1962</v>
      </c>
      <c r="J32" s="135">
        <v>759</v>
      </c>
      <c r="K32" s="135">
        <v>616</v>
      </c>
      <c r="L32" s="135">
        <v>587</v>
      </c>
      <c r="M32" s="136">
        <v>4207</v>
      </c>
      <c r="N32" s="136">
        <v>1934</v>
      </c>
      <c r="O32" s="136">
        <v>1276</v>
      </c>
      <c r="P32" s="146">
        <v>997</v>
      </c>
    </row>
    <row r="33" spans="1:16" ht="12.75" customHeight="1" x14ac:dyDescent="0.25">
      <c r="A33" s="106" t="s">
        <v>43</v>
      </c>
      <c r="B33" s="135">
        <v>2642</v>
      </c>
      <c r="C33" s="135">
        <v>203</v>
      </c>
      <c r="D33" s="135">
        <v>239</v>
      </c>
      <c r="E33" s="135">
        <v>400</v>
      </c>
      <c r="F33" s="135">
        <v>470</v>
      </c>
      <c r="G33" s="135">
        <v>655</v>
      </c>
      <c r="H33" s="135">
        <v>675</v>
      </c>
      <c r="I33" s="135">
        <v>1572</v>
      </c>
      <c r="J33" s="135">
        <v>668</v>
      </c>
      <c r="K33" s="135">
        <v>505</v>
      </c>
      <c r="L33" s="135">
        <v>399</v>
      </c>
      <c r="M33" s="136">
        <v>6484</v>
      </c>
      <c r="N33" s="136">
        <v>3216</v>
      </c>
      <c r="O33" s="136">
        <v>2163</v>
      </c>
      <c r="P33" s="146">
        <v>1105</v>
      </c>
    </row>
    <row r="34" spans="1:16" ht="12.75" customHeight="1" x14ac:dyDescent="0.25">
      <c r="A34" s="106" t="s">
        <v>44</v>
      </c>
      <c r="B34" s="135">
        <v>459</v>
      </c>
      <c r="C34" s="135">
        <v>45</v>
      </c>
      <c r="D34" s="135">
        <v>62</v>
      </c>
      <c r="E34" s="135">
        <v>62</v>
      </c>
      <c r="F34" s="135">
        <v>98</v>
      </c>
      <c r="G34" s="135">
        <v>90</v>
      </c>
      <c r="H34" s="135">
        <v>102</v>
      </c>
      <c r="I34" s="135">
        <v>269</v>
      </c>
      <c r="J34" s="135">
        <v>102</v>
      </c>
      <c r="K34" s="135">
        <v>90</v>
      </c>
      <c r="L34" s="135">
        <v>77</v>
      </c>
      <c r="M34" s="136">
        <v>1796</v>
      </c>
      <c r="N34" s="136">
        <v>619</v>
      </c>
      <c r="O34" s="136">
        <v>616</v>
      </c>
      <c r="P34" s="146">
        <v>561</v>
      </c>
    </row>
    <row r="35" spans="1:16" ht="12.75" customHeight="1" x14ac:dyDescent="0.25">
      <c r="A35" s="106" t="s">
        <v>45</v>
      </c>
      <c r="B35" s="135">
        <v>15004</v>
      </c>
      <c r="C35" s="135">
        <v>489</v>
      </c>
      <c r="D35" s="135">
        <v>940</v>
      </c>
      <c r="E35" s="135">
        <v>1788</v>
      </c>
      <c r="F35" s="135">
        <v>3246</v>
      </c>
      <c r="G35" s="135">
        <v>4000</v>
      </c>
      <c r="H35" s="135">
        <v>4541</v>
      </c>
      <c r="I35" s="135">
        <v>11331</v>
      </c>
      <c r="J35" s="135">
        <v>4341</v>
      </c>
      <c r="K35" s="135">
        <v>3764</v>
      </c>
      <c r="L35" s="135">
        <v>3226</v>
      </c>
      <c r="M35" s="136">
        <v>21535</v>
      </c>
      <c r="N35" s="136">
        <v>9090</v>
      </c>
      <c r="O35" s="136">
        <v>6681</v>
      </c>
      <c r="P35" s="146">
        <v>5762</v>
      </c>
    </row>
    <row r="36" spans="1:16" ht="12.75" customHeight="1" x14ac:dyDescent="0.25">
      <c r="A36" s="106" t="s">
        <v>46</v>
      </c>
      <c r="B36" s="135">
        <v>3195</v>
      </c>
      <c r="C36" s="135">
        <v>99</v>
      </c>
      <c r="D36" s="135">
        <v>247</v>
      </c>
      <c r="E36" s="135">
        <v>360</v>
      </c>
      <c r="F36" s="135">
        <v>687</v>
      </c>
      <c r="G36" s="135">
        <v>870</v>
      </c>
      <c r="H36" s="135">
        <v>932</v>
      </c>
      <c r="I36" s="135">
        <v>2675</v>
      </c>
      <c r="J36" s="135">
        <v>1074</v>
      </c>
      <c r="K36" s="135">
        <v>869</v>
      </c>
      <c r="L36" s="135">
        <v>732</v>
      </c>
      <c r="M36" s="136">
        <v>7323</v>
      </c>
      <c r="N36" s="136">
        <v>3174</v>
      </c>
      <c r="O36" s="136">
        <v>2383</v>
      </c>
      <c r="P36" s="146">
        <v>1765</v>
      </c>
    </row>
    <row r="37" spans="1:16" ht="12.75" customHeight="1" x14ac:dyDescent="0.25">
      <c r="A37" s="106" t="s">
        <v>47</v>
      </c>
      <c r="B37" s="135">
        <v>796</v>
      </c>
      <c r="C37" s="135">
        <v>66</v>
      </c>
      <c r="D37" s="135">
        <v>86</v>
      </c>
      <c r="E37" s="135">
        <v>120</v>
      </c>
      <c r="F37" s="135">
        <v>138</v>
      </c>
      <c r="G37" s="135">
        <v>210</v>
      </c>
      <c r="H37" s="135">
        <v>176</v>
      </c>
      <c r="I37" s="135">
        <v>775</v>
      </c>
      <c r="J37" s="135">
        <v>296</v>
      </c>
      <c r="K37" s="135">
        <v>284</v>
      </c>
      <c r="L37" s="135">
        <v>195</v>
      </c>
      <c r="M37" s="136">
        <v>3892</v>
      </c>
      <c r="N37" s="136">
        <v>1441</v>
      </c>
      <c r="O37" s="136">
        <v>1371</v>
      </c>
      <c r="P37" s="146">
        <v>1080</v>
      </c>
    </row>
    <row r="38" spans="1:16" ht="12.75" customHeight="1" x14ac:dyDescent="0.25">
      <c r="A38" s="115" t="s">
        <v>48</v>
      </c>
      <c r="B38" s="137">
        <v>132800</v>
      </c>
      <c r="C38" s="137">
        <v>8120</v>
      </c>
      <c r="D38" s="137">
        <v>12939</v>
      </c>
      <c r="E38" s="137">
        <v>18407</v>
      </c>
      <c r="F38" s="137">
        <v>27548</v>
      </c>
      <c r="G38" s="137">
        <v>31895</v>
      </c>
      <c r="H38" s="137">
        <v>33891</v>
      </c>
      <c r="I38" s="137">
        <v>91471</v>
      </c>
      <c r="J38" s="137">
        <v>34435</v>
      </c>
      <c r="K38" s="137">
        <v>30400</v>
      </c>
      <c r="L38" s="137">
        <v>26636</v>
      </c>
      <c r="M38" s="137">
        <v>316242</v>
      </c>
      <c r="N38" s="137">
        <v>145051</v>
      </c>
      <c r="O38" s="137">
        <v>103401</v>
      </c>
      <c r="P38" s="147">
        <v>66926</v>
      </c>
    </row>
    <row r="39" spans="1:16" ht="12.75" customHeight="1" x14ac:dyDescent="0.25">
      <c r="A39" s="118" t="s">
        <v>51</v>
      </c>
      <c r="M39" s="148"/>
    </row>
    <row r="40" spans="1:16" ht="12.75" customHeight="1" x14ac:dyDescent="0.25">
      <c r="A40" s="31" t="s">
        <v>94</v>
      </c>
    </row>
  </sheetData>
  <mergeCells count="5">
    <mergeCell ref="A3:A5"/>
    <mergeCell ref="B3:P3"/>
    <mergeCell ref="B4:H4"/>
    <mergeCell ref="I4:L4"/>
    <mergeCell ref="M4:P4"/>
  </mergeCells>
  <pageMargins left="0.75" right="0.75" top="1" bottom="1" header="0.5" footer="0.5"/>
  <pageSetup scale="87" orientation="landscape" r:id="rId1"/>
  <headerFooter alignWithMargins="0">
    <oddHeader>&amp;A</oddHeader>
    <oddFooter>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Normal="100" workbookViewId="0"/>
  </sheetViews>
  <sheetFormatPr baseColWidth="10" defaultRowHeight="12.75" customHeight="1" x14ac:dyDescent="0.25"/>
  <cols>
    <col min="1" max="1" width="24.5703125" customWidth="1"/>
    <col min="2" max="12" width="8.5703125" customWidth="1"/>
    <col min="13" max="16" width="9.140625" customWidth="1"/>
    <col min="257" max="257" width="24.5703125" customWidth="1"/>
    <col min="258" max="268" width="8.5703125" customWidth="1"/>
    <col min="269" max="272" width="9.140625" customWidth="1"/>
    <col min="513" max="513" width="24.5703125" customWidth="1"/>
    <col min="514" max="524" width="8.5703125" customWidth="1"/>
    <col min="525" max="528" width="9.140625" customWidth="1"/>
    <col min="769" max="769" width="24.5703125" customWidth="1"/>
    <col min="770" max="780" width="8.5703125" customWidth="1"/>
    <col min="781" max="784" width="9.140625" customWidth="1"/>
    <col min="1025" max="1025" width="24.5703125" customWidth="1"/>
    <col min="1026" max="1036" width="8.5703125" customWidth="1"/>
    <col min="1037" max="1040" width="9.140625" customWidth="1"/>
    <col min="1281" max="1281" width="24.5703125" customWidth="1"/>
    <col min="1282" max="1292" width="8.5703125" customWidth="1"/>
    <col min="1293" max="1296" width="9.140625" customWidth="1"/>
    <col min="1537" max="1537" width="24.5703125" customWidth="1"/>
    <col min="1538" max="1548" width="8.5703125" customWidth="1"/>
    <col min="1549" max="1552" width="9.140625" customWidth="1"/>
    <col min="1793" max="1793" width="24.5703125" customWidth="1"/>
    <col min="1794" max="1804" width="8.5703125" customWidth="1"/>
    <col min="1805" max="1808" width="9.140625" customWidth="1"/>
    <col min="2049" max="2049" width="24.5703125" customWidth="1"/>
    <col min="2050" max="2060" width="8.5703125" customWidth="1"/>
    <col min="2061" max="2064" width="9.140625" customWidth="1"/>
    <col min="2305" max="2305" width="24.5703125" customWidth="1"/>
    <col min="2306" max="2316" width="8.5703125" customWidth="1"/>
    <col min="2317" max="2320" width="9.140625" customWidth="1"/>
    <col min="2561" max="2561" width="24.5703125" customWidth="1"/>
    <col min="2562" max="2572" width="8.5703125" customWidth="1"/>
    <col min="2573" max="2576" width="9.140625" customWidth="1"/>
    <col min="2817" max="2817" width="24.5703125" customWidth="1"/>
    <col min="2818" max="2828" width="8.5703125" customWidth="1"/>
    <col min="2829" max="2832" width="9.140625" customWidth="1"/>
    <col min="3073" max="3073" width="24.5703125" customWidth="1"/>
    <col min="3074" max="3084" width="8.5703125" customWidth="1"/>
    <col min="3085" max="3088" width="9.140625" customWidth="1"/>
    <col min="3329" max="3329" width="24.5703125" customWidth="1"/>
    <col min="3330" max="3340" width="8.5703125" customWidth="1"/>
    <col min="3341" max="3344" width="9.140625" customWidth="1"/>
    <col min="3585" max="3585" width="24.5703125" customWidth="1"/>
    <col min="3586" max="3596" width="8.5703125" customWidth="1"/>
    <col min="3597" max="3600" width="9.140625" customWidth="1"/>
    <col min="3841" max="3841" width="24.5703125" customWidth="1"/>
    <col min="3842" max="3852" width="8.5703125" customWidth="1"/>
    <col min="3853" max="3856" width="9.140625" customWidth="1"/>
    <col min="4097" max="4097" width="24.5703125" customWidth="1"/>
    <col min="4098" max="4108" width="8.5703125" customWidth="1"/>
    <col min="4109" max="4112" width="9.140625" customWidth="1"/>
    <col min="4353" max="4353" width="24.5703125" customWidth="1"/>
    <col min="4354" max="4364" width="8.5703125" customWidth="1"/>
    <col min="4365" max="4368" width="9.140625" customWidth="1"/>
    <col min="4609" max="4609" width="24.5703125" customWidth="1"/>
    <col min="4610" max="4620" width="8.5703125" customWidth="1"/>
    <col min="4621" max="4624" width="9.140625" customWidth="1"/>
    <col min="4865" max="4865" width="24.5703125" customWidth="1"/>
    <col min="4866" max="4876" width="8.5703125" customWidth="1"/>
    <col min="4877" max="4880" width="9.140625" customWidth="1"/>
    <col min="5121" max="5121" width="24.5703125" customWidth="1"/>
    <col min="5122" max="5132" width="8.5703125" customWidth="1"/>
    <col min="5133" max="5136" width="9.140625" customWidth="1"/>
    <col min="5377" max="5377" width="24.5703125" customWidth="1"/>
    <col min="5378" max="5388" width="8.5703125" customWidth="1"/>
    <col min="5389" max="5392" width="9.140625" customWidth="1"/>
    <col min="5633" max="5633" width="24.5703125" customWidth="1"/>
    <col min="5634" max="5644" width="8.5703125" customWidth="1"/>
    <col min="5645" max="5648" width="9.140625" customWidth="1"/>
    <col min="5889" max="5889" width="24.5703125" customWidth="1"/>
    <col min="5890" max="5900" width="8.5703125" customWidth="1"/>
    <col min="5901" max="5904" width="9.140625" customWidth="1"/>
    <col min="6145" max="6145" width="24.5703125" customWidth="1"/>
    <col min="6146" max="6156" width="8.5703125" customWidth="1"/>
    <col min="6157" max="6160" width="9.140625" customWidth="1"/>
    <col min="6401" max="6401" width="24.5703125" customWidth="1"/>
    <col min="6402" max="6412" width="8.5703125" customWidth="1"/>
    <col min="6413" max="6416" width="9.140625" customWidth="1"/>
    <col min="6657" max="6657" width="24.5703125" customWidth="1"/>
    <col min="6658" max="6668" width="8.5703125" customWidth="1"/>
    <col min="6669" max="6672" width="9.140625" customWidth="1"/>
    <col min="6913" max="6913" width="24.5703125" customWidth="1"/>
    <col min="6914" max="6924" width="8.5703125" customWidth="1"/>
    <col min="6925" max="6928" width="9.140625" customWidth="1"/>
    <col min="7169" max="7169" width="24.5703125" customWidth="1"/>
    <col min="7170" max="7180" width="8.5703125" customWidth="1"/>
    <col min="7181" max="7184" width="9.140625" customWidth="1"/>
    <col min="7425" max="7425" width="24.5703125" customWidth="1"/>
    <col min="7426" max="7436" width="8.5703125" customWidth="1"/>
    <col min="7437" max="7440" width="9.140625" customWidth="1"/>
    <col min="7681" max="7681" width="24.5703125" customWidth="1"/>
    <col min="7682" max="7692" width="8.5703125" customWidth="1"/>
    <col min="7693" max="7696" width="9.140625" customWidth="1"/>
    <col min="7937" max="7937" width="24.5703125" customWidth="1"/>
    <col min="7938" max="7948" width="8.5703125" customWidth="1"/>
    <col min="7949" max="7952" width="9.140625" customWidth="1"/>
    <col min="8193" max="8193" width="24.5703125" customWidth="1"/>
    <col min="8194" max="8204" width="8.5703125" customWidth="1"/>
    <col min="8205" max="8208" width="9.140625" customWidth="1"/>
    <col min="8449" max="8449" width="24.5703125" customWidth="1"/>
    <col min="8450" max="8460" width="8.5703125" customWidth="1"/>
    <col min="8461" max="8464" width="9.140625" customWidth="1"/>
    <col min="8705" max="8705" width="24.5703125" customWidth="1"/>
    <col min="8706" max="8716" width="8.5703125" customWidth="1"/>
    <col min="8717" max="8720" width="9.140625" customWidth="1"/>
    <col min="8961" max="8961" width="24.5703125" customWidth="1"/>
    <col min="8962" max="8972" width="8.5703125" customWidth="1"/>
    <col min="8973" max="8976" width="9.140625" customWidth="1"/>
    <col min="9217" max="9217" width="24.5703125" customWidth="1"/>
    <col min="9218" max="9228" width="8.5703125" customWidth="1"/>
    <col min="9229" max="9232" width="9.140625" customWidth="1"/>
    <col min="9473" max="9473" width="24.5703125" customWidth="1"/>
    <col min="9474" max="9484" width="8.5703125" customWidth="1"/>
    <col min="9485" max="9488" width="9.140625" customWidth="1"/>
    <col min="9729" max="9729" width="24.5703125" customWidth="1"/>
    <col min="9730" max="9740" width="8.5703125" customWidth="1"/>
    <col min="9741" max="9744" width="9.140625" customWidth="1"/>
    <col min="9985" max="9985" width="24.5703125" customWidth="1"/>
    <col min="9986" max="9996" width="8.5703125" customWidth="1"/>
    <col min="9997" max="10000" width="9.140625" customWidth="1"/>
    <col min="10241" max="10241" width="24.5703125" customWidth="1"/>
    <col min="10242" max="10252" width="8.5703125" customWidth="1"/>
    <col min="10253" max="10256" width="9.140625" customWidth="1"/>
    <col min="10497" max="10497" width="24.5703125" customWidth="1"/>
    <col min="10498" max="10508" width="8.5703125" customWidth="1"/>
    <col min="10509" max="10512" width="9.140625" customWidth="1"/>
    <col min="10753" max="10753" width="24.5703125" customWidth="1"/>
    <col min="10754" max="10764" width="8.5703125" customWidth="1"/>
    <col min="10765" max="10768" width="9.140625" customWidth="1"/>
    <col min="11009" max="11009" width="24.5703125" customWidth="1"/>
    <col min="11010" max="11020" width="8.5703125" customWidth="1"/>
    <col min="11021" max="11024" width="9.140625" customWidth="1"/>
    <col min="11265" max="11265" width="24.5703125" customWidth="1"/>
    <col min="11266" max="11276" width="8.5703125" customWidth="1"/>
    <col min="11277" max="11280" width="9.140625" customWidth="1"/>
    <col min="11521" max="11521" width="24.5703125" customWidth="1"/>
    <col min="11522" max="11532" width="8.5703125" customWidth="1"/>
    <col min="11533" max="11536" width="9.140625" customWidth="1"/>
    <col min="11777" max="11777" width="24.5703125" customWidth="1"/>
    <col min="11778" max="11788" width="8.5703125" customWidth="1"/>
    <col min="11789" max="11792" width="9.140625" customWidth="1"/>
    <col min="12033" max="12033" width="24.5703125" customWidth="1"/>
    <col min="12034" max="12044" width="8.5703125" customWidth="1"/>
    <col min="12045" max="12048" width="9.140625" customWidth="1"/>
    <col min="12289" max="12289" width="24.5703125" customWidth="1"/>
    <col min="12290" max="12300" width="8.5703125" customWidth="1"/>
    <col min="12301" max="12304" width="9.140625" customWidth="1"/>
    <col min="12545" max="12545" width="24.5703125" customWidth="1"/>
    <col min="12546" max="12556" width="8.5703125" customWidth="1"/>
    <col min="12557" max="12560" width="9.140625" customWidth="1"/>
    <col min="12801" max="12801" width="24.5703125" customWidth="1"/>
    <col min="12802" max="12812" width="8.5703125" customWidth="1"/>
    <col min="12813" max="12816" width="9.140625" customWidth="1"/>
    <col min="13057" max="13057" width="24.5703125" customWidth="1"/>
    <col min="13058" max="13068" width="8.5703125" customWidth="1"/>
    <col min="13069" max="13072" width="9.140625" customWidth="1"/>
    <col min="13313" max="13313" width="24.5703125" customWidth="1"/>
    <col min="13314" max="13324" width="8.5703125" customWidth="1"/>
    <col min="13325" max="13328" width="9.140625" customWidth="1"/>
    <col min="13569" max="13569" width="24.5703125" customWidth="1"/>
    <col min="13570" max="13580" width="8.5703125" customWidth="1"/>
    <col min="13581" max="13584" width="9.140625" customWidth="1"/>
    <col min="13825" max="13825" width="24.5703125" customWidth="1"/>
    <col min="13826" max="13836" width="8.5703125" customWidth="1"/>
    <col min="13837" max="13840" width="9.140625" customWidth="1"/>
    <col min="14081" max="14081" width="24.5703125" customWidth="1"/>
    <col min="14082" max="14092" width="8.5703125" customWidth="1"/>
    <col min="14093" max="14096" width="9.140625" customWidth="1"/>
    <col min="14337" max="14337" width="24.5703125" customWidth="1"/>
    <col min="14338" max="14348" width="8.5703125" customWidth="1"/>
    <col min="14349" max="14352" width="9.140625" customWidth="1"/>
    <col min="14593" max="14593" width="24.5703125" customWidth="1"/>
    <col min="14594" max="14604" width="8.5703125" customWidth="1"/>
    <col min="14605" max="14608" width="9.140625" customWidth="1"/>
    <col min="14849" max="14849" width="24.5703125" customWidth="1"/>
    <col min="14850" max="14860" width="8.5703125" customWidth="1"/>
    <col min="14861" max="14864" width="9.140625" customWidth="1"/>
    <col min="15105" max="15105" width="24.5703125" customWidth="1"/>
    <col min="15106" max="15116" width="8.5703125" customWidth="1"/>
    <col min="15117" max="15120" width="9.140625" customWidth="1"/>
    <col min="15361" max="15361" width="24.5703125" customWidth="1"/>
    <col min="15362" max="15372" width="8.5703125" customWidth="1"/>
    <col min="15373" max="15376" width="9.140625" customWidth="1"/>
    <col min="15617" max="15617" width="24.5703125" customWidth="1"/>
    <col min="15618" max="15628" width="8.5703125" customWidth="1"/>
    <col min="15629" max="15632" width="9.140625" customWidth="1"/>
    <col min="15873" max="15873" width="24.5703125" customWidth="1"/>
    <col min="15874" max="15884" width="8.5703125" customWidth="1"/>
    <col min="15885" max="15888" width="9.140625" customWidth="1"/>
    <col min="16129" max="16129" width="24.5703125" customWidth="1"/>
    <col min="16130" max="16140" width="8.5703125" customWidth="1"/>
    <col min="16141" max="16144" width="9.140625" customWidth="1"/>
  </cols>
  <sheetData>
    <row r="1" spans="1:16" ht="12.75" customHeight="1" x14ac:dyDescent="0.25">
      <c r="A1" s="1" t="s">
        <v>12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12.75" customHeight="1" x14ac:dyDescent="0.25">
      <c r="A2" s="1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12.75" customHeight="1" x14ac:dyDescent="0.25">
      <c r="A3" s="151" t="s">
        <v>13</v>
      </c>
      <c r="B3" s="154" t="s">
        <v>14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5"/>
    </row>
    <row r="4" spans="1:16" ht="12.75" customHeight="1" x14ac:dyDescent="0.25">
      <c r="A4" s="152"/>
      <c r="B4" s="156" t="s">
        <v>0</v>
      </c>
      <c r="C4" s="157"/>
      <c r="D4" s="157"/>
      <c r="E4" s="157"/>
      <c r="F4" s="157"/>
      <c r="G4" s="157"/>
      <c r="H4" s="157"/>
      <c r="I4" s="157" t="s">
        <v>1</v>
      </c>
      <c r="J4" s="157"/>
      <c r="K4" s="157"/>
      <c r="L4" s="157"/>
      <c r="M4" s="157" t="s">
        <v>2</v>
      </c>
      <c r="N4" s="157"/>
      <c r="O4" s="157"/>
      <c r="P4" s="157"/>
    </row>
    <row r="5" spans="1:16" ht="12.75" customHeight="1" x14ac:dyDescent="0.25">
      <c r="A5" s="153"/>
      <c r="B5" s="13" t="s">
        <v>3</v>
      </c>
      <c r="C5" s="14" t="s">
        <v>4</v>
      </c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3</v>
      </c>
      <c r="J5" s="14" t="s">
        <v>4</v>
      </c>
      <c r="K5" s="14" t="s">
        <v>5</v>
      </c>
      <c r="L5" s="14" t="s">
        <v>6</v>
      </c>
      <c r="M5" s="14" t="s">
        <v>15</v>
      </c>
      <c r="N5" s="14" t="s">
        <v>4</v>
      </c>
      <c r="O5" s="14" t="s">
        <v>5</v>
      </c>
      <c r="P5" s="14" t="s">
        <v>6</v>
      </c>
    </row>
    <row r="6" spans="1:16" ht="12.75" customHeight="1" x14ac:dyDescent="0.25">
      <c r="A6" s="15" t="s">
        <v>16</v>
      </c>
      <c r="B6" s="16">
        <v>1.2936071299986738</v>
      </c>
      <c r="C6" s="16">
        <v>0.40527232785395023</v>
      </c>
      <c r="D6" s="16">
        <v>0.7268047090888442</v>
      </c>
      <c r="E6" s="16">
        <v>1.2190533523967191</v>
      </c>
      <c r="F6" s="16">
        <v>1.7083725305738475</v>
      </c>
      <c r="G6" s="16">
        <v>1.8758745887069319</v>
      </c>
      <c r="H6" s="16">
        <v>1.8336936380481781</v>
      </c>
      <c r="I6" s="16">
        <v>1.5668348878378735</v>
      </c>
      <c r="J6" s="16">
        <v>1.8946188340807173</v>
      </c>
      <c r="K6" s="16">
        <v>1.6454749439042629</v>
      </c>
      <c r="L6" s="16">
        <v>1.1091751306786788</v>
      </c>
      <c r="M6" s="16">
        <v>11.658847676293798</v>
      </c>
      <c r="N6" s="16">
        <v>12.005850217232329</v>
      </c>
      <c r="O6" s="16">
        <v>12.665813358156852</v>
      </c>
      <c r="P6" s="17">
        <v>9.8634401754758372</v>
      </c>
    </row>
    <row r="7" spans="1:16" ht="12.75" customHeight="1" x14ac:dyDescent="0.25">
      <c r="A7" s="15" t="s">
        <v>17</v>
      </c>
      <c r="B7" s="16">
        <v>0.90039203548952884</v>
      </c>
      <c r="C7" s="16">
        <v>0.3519791239967836</v>
      </c>
      <c r="D7" s="16">
        <v>0.66074965601705549</v>
      </c>
      <c r="E7" s="16">
        <v>0.82382470242219852</v>
      </c>
      <c r="F7" s="16">
        <v>1.0670114333779863</v>
      </c>
      <c r="G7" s="16">
        <v>1.0992619464598448</v>
      </c>
      <c r="H7" s="16">
        <v>1.4365841576247629</v>
      </c>
      <c r="I7" s="16">
        <v>2.5357865002232738</v>
      </c>
      <c r="J7" s="16">
        <v>2.6195419939213394</v>
      </c>
      <c r="K7" s="16">
        <v>2.2634020756791542</v>
      </c>
      <c r="L7" s="16">
        <v>2.7888856471072807</v>
      </c>
      <c r="M7" s="16">
        <v>15.678431873142852</v>
      </c>
      <c r="N7" s="16">
        <v>17.173618175652773</v>
      </c>
      <c r="O7" s="16">
        <v>15.53330955141354</v>
      </c>
      <c r="P7" s="17">
        <v>13.481453586895123</v>
      </c>
    </row>
    <row r="8" spans="1:16" ht="12.75" customHeight="1" x14ac:dyDescent="0.25">
      <c r="A8" s="15" t="s">
        <v>18</v>
      </c>
      <c r="B8" s="16">
        <v>1.5885663064588416</v>
      </c>
      <c r="C8" s="16">
        <v>0.43004587155963303</v>
      </c>
      <c r="D8" s="16">
        <v>0.88192419825072876</v>
      </c>
      <c r="E8" s="16">
        <v>1.3597220123885785</v>
      </c>
      <c r="F8" s="16">
        <v>2.0441097364174281</v>
      </c>
      <c r="G8" s="16">
        <v>2.263498270416604</v>
      </c>
      <c r="H8" s="16">
        <v>2.6558803327482265</v>
      </c>
      <c r="I8" s="16">
        <v>3.0681440159676554</v>
      </c>
      <c r="J8" s="16">
        <v>3.2287198013095511</v>
      </c>
      <c r="K8" s="16">
        <v>2.9676582871137378</v>
      </c>
      <c r="L8" s="16">
        <v>3.0061298177848679</v>
      </c>
      <c r="M8" s="16">
        <v>11.588599582577752</v>
      </c>
      <c r="N8" s="16">
        <v>12.501069564473344</v>
      </c>
      <c r="O8" s="16">
        <v>11.746604414261457</v>
      </c>
      <c r="P8" s="17">
        <v>10.091177920157715</v>
      </c>
    </row>
    <row r="9" spans="1:16" ht="12.75" customHeight="1" x14ac:dyDescent="0.25">
      <c r="A9" s="15" t="s">
        <v>19</v>
      </c>
      <c r="B9" s="16">
        <v>2.8308295485423698</v>
      </c>
      <c r="C9" s="16">
        <v>0.84189746269523325</v>
      </c>
      <c r="D9" s="16">
        <v>1.5357867284844973</v>
      </c>
      <c r="E9" s="16">
        <v>2.2849148985777576</v>
      </c>
      <c r="F9" s="16">
        <v>3.5338564370822438</v>
      </c>
      <c r="G9" s="16">
        <v>4.3375487531024701</v>
      </c>
      <c r="H9" s="16">
        <v>4.4726031360296252</v>
      </c>
      <c r="I9" s="16">
        <v>5.7507523088097949</v>
      </c>
      <c r="J9" s="16">
        <v>4.7299895621600863</v>
      </c>
      <c r="K9" s="16">
        <v>6.638553447064087</v>
      </c>
      <c r="L9" s="16">
        <v>6.07773358453702</v>
      </c>
      <c r="M9" s="16">
        <v>14.908752551326694</v>
      </c>
      <c r="N9" s="16">
        <v>16.797432239657638</v>
      </c>
      <c r="O9" s="16">
        <v>13.779451525685596</v>
      </c>
      <c r="P9" s="17">
        <v>13.255033557046978</v>
      </c>
    </row>
    <row r="10" spans="1:16" ht="12.75" customHeight="1" x14ac:dyDescent="0.25">
      <c r="A10" s="15" t="s">
        <v>20</v>
      </c>
      <c r="B10" s="16">
        <v>0.71565702808872622</v>
      </c>
      <c r="C10" s="16">
        <v>0.4272386432993287</v>
      </c>
      <c r="D10" s="16">
        <v>0.62474558872980224</v>
      </c>
      <c r="E10" s="16">
        <v>0.52076831160492931</v>
      </c>
      <c r="F10" s="16">
        <v>1.0686204431736952</v>
      </c>
      <c r="G10" s="16">
        <v>0.69062771188892091</v>
      </c>
      <c r="H10" s="16">
        <v>0.96376723191411506</v>
      </c>
      <c r="I10" s="16">
        <v>0.96121857326172722</v>
      </c>
      <c r="J10" s="16">
        <v>1.038651956103366</v>
      </c>
      <c r="K10" s="16">
        <v>0.99869241410676735</v>
      </c>
      <c r="L10" s="16">
        <v>0.80859128237523692</v>
      </c>
      <c r="M10" s="16">
        <v>15.802526906878803</v>
      </c>
      <c r="N10" s="16">
        <v>16.57188626351622</v>
      </c>
      <c r="O10" s="16">
        <v>16.310925294311804</v>
      </c>
      <c r="P10" s="17">
        <v>12.791038935629031</v>
      </c>
    </row>
    <row r="11" spans="1:16" ht="12.75" customHeight="1" x14ac:dyDescent="0.25">
      <c r="A11" s="15" t="s">
        <v>21</v>
      </c>
      <c r="B11" s="16">
        <v>3.1232219281102345</v>
      </c>
      <c r="C11" s="16">
        <v>0.95470862292828229</v>
      </c>
      <c r="D11" s="16">
        <v>2.1937842778793426</v>
      </c>
      <c r="E11" s="16">
        <v>2.6461538461538456</v>
      </c>
      <c r="F11" s="16">
        <v>3.7910824245122066</v>
      </c>
      <c r="G11" s="16">
        <v>5.0239058477381411</v>
      </c>
      <c r="H11" s="16">
        <v>3.9447460655625046</v>
      </c>
      <c r="I11" s="16">
        <v>4.579632834889197</v>
      </c>
      <c r="J11" s="16">
        <v>5.4502004316990451</v>
      </c>
      <c r="K11" s="16">
        <v>4.4168096054888508</v>
      </c>
      <c r="L11" s="16">
        <v>3.6942795212515303</v>
      </c>
      <c r="M11" s="16">
        <v>19.192838167327775</v>
      </c>
      <c r="N11" s="16">
        <v>24.391296839924021</v>
      </c>
      <c r="O11" s="16">
        <v>20.024406478810736</v>
      </c>
      <c r="P11" s="17">
        <v>9.2172640819312353</v>
      </c>
    </row>
    <row r="12" spans="1:16" ht="12.75" customHeight="1" x14ac:dyDescent="0.25">
      <c r="A12" s="15" t="s">
        <v>22</v>
      </c>
      <c r="B12" s="16">
        <v>5.0883519653804541</v>
      </c>
      <c r="C12" s="16">
        <v>1.7795279140896827</v>
      </c>
      <c r="D12" s="16">
        <v>3.2492975928316499</v>
      </c>
      <c r="E12" s="16">
        <v>4.1246710880637654</v>
      </c>
      <c r="F12" s="16">
        <v>6.5941816926667114</v>
      </c>
      <c r="G12" s="16">
        <v>6.959770614301851</v>
      </c>
      <c r="H12" s="16">
        <v>8.1262978192532778</v>
      </c>
      <c r="I12" s="16">
        <v>7.3104739764948974</v>
      </c>
      <c r="J12" s="16">
        <v>7.4221512903752318</v>
      </c>
      <c r="K12" s="16">
        <v>7.1029705250230286</v>
      </c>
      <c r="L12" s="16">
        <v>7.408263143523282</v>
      </c>
      <c r="M12" s="16">
        <v>16.949508105013351</v>
      </c>
      <c r="N12" s="16">
        <v>19.639220250218216</v>
      </c>
      <c r="O12" s="16">
        <v>15.77593006866409</v>
      </c>
      <c r="P12" s="17">
        <v>15.048994027946886</v>
      </c>
    </row>
    <row r="13" spans="1:16" ht="12.75" customHeight="1" x14ac:dyDescent="0.25">
      <c r="A13" s="15" t="s">
        <v>23</v>
      </c>
      <c r="B13" s="16">
        <v>2.2184276586563225</v>
      </c>
      <c r="C13" s="16">
        <v>1.027730393469894</v>
      </c>
      <c r="D13" s="16">
        <v>1.5617772698827301</v>
      </c>
      <c r="E13" s="16">
        <v>1.8987518889572963</v>
      </c>
      <c r="F13" s="16">
        <v>2.883691991397618</v>
      </c>
      <c r="G13" s="16">
        <v>3.0421749738584873</v>
      </c>
      <c r="H13" s="16">
        <v>2.8994687666460321</v>
      </c>
      <c r="I13" s="16">
        <v>3.7695034543431567</v>
      </c>
      <c r="J13" s="16">
        <v>3.7632454903556849</v>
      </c>
      <c r="K13" s="16">
        <v>4.0159222942858035</v>
      </c>
      <c r="L13" s="16">
        <v>3.5067034965977224</v>
      </c>
      <c r="M13" s="16">
        <v>11.989783756172317</v>
      </c>
      <c r="N13" s="16">
        <v>13.196428571428564</v>
      </c>
      <c r="O13" s="16">
        <v>12.829532843352805</v>
      </c>
      <c r="P13" s="17">
        <v>8.8162893990474682</v>
      </c>
    </row>
    <row r="14" spans="1:16" ht="12.75" customHeight="1" x14ac:dyDescent="0.25">
      <c r="A14" s="15" t="s">
        <v>24</v>
      </c>
      <c r="B14" s="16">
        <v>0.93912880865421566</v>
      </c>
      <c r="C14" s="16">
        <v>0.54325515202933838</v>
      </c>
      <c r="D14" s="16">
        <v>0.52051734598201971</v>
      </c>
      <c r="E14" s="16">
        <v>0.99093313445616082</v>
      </c>
      <c r="F14" s="16">
        <v>0.90666813198890017</v>
      </c>
      <c r="G14" s="16">
        <v>1.4701715087643545</v>
      </c>
      <c r="H14" s="16">
        <v>1.1911880622978439</v>
      </c>
      <c r="I14" s="16">
        <v>2.988924910978199</v>
      </c>
      <c r="J14" s="16">
        <v>2.7748087728621678</v>
      </c>
      <c r="K14" s="16">
        <v>3.1817386424662248</v>
      </c>
      <c r="L14" s="16">
        <v>3.0139480026665293</v>
      </c>
      <c r="M14" s="16">
        <v>19.772042380494263</v>
      </c>
      <c r="N14" s="16">
        <v>21.079335574638797</v>
      </c>
      <c r="O14" s="16">
        <v>20.954914550747244</v>
      </c>
      <c r="P14" s="17">
        <v>15.94035610609102</v>
      </c>
    </row>
    <row r="15" spans="1:16" ht="12.75" customHeight="1" x14ac:dyDescent="0.25">
      <c r="A15" s="15" t="s">
        <v>25</v>
      </c>
      <c r="B15" s="16">
        <v>1.439931720254948</v>
      </c>
      <c r="C15" s="16">
        <v>0.76925167849085307</v>
      </c>
      <c r="D15" s="16">
        <v>0.88210818307905647</v>
      </c>
      <c r="E15" s="16">
        <v>1.0512189666741223</v>
      </c>
      <c r="F15" s="16">
        <v>1.7993738941064379</v>
      </c>
      <c r="G15" s="16">
        <v>2.057624504186867</v>
      </c>
      <c r="H15" s="16">
        <v>2.0754664976158326</v>
      </c>
      <c r="I15" s="16">
        <v>2.325854690392017</v>
      </c>
      <c r="J15" s="16">
        <v>2.5138421989321738</v>
      </c>
      <c r="K15" s="16">
        <v>2.3012160898035554</v>
      </c>
      <c r="L15" s="16">
        <v>2.0955149220941625</v>
      </c>
      <c r="M15" s="16">
        <v>15.159432852454961</v>
      </c>
      <c r="N15" s="16">
        <v>17.168254706019056</v>
      </c>
      <c r="O15" s="16">
        <v>14.509159050059276</v>
      </c>
      <c r="P15" s="17">
        <v>12.450975524996281</v>
      </c>
    </row>
    <row r="16" spans="1:16" ht="12.75" customHeight="1" x14ac:dyDescent="0.25">
      <c r="A16" s="15" t="s">
        <v>26</v>
      </c>
      <c r="B16" s="16">
        <v>1.244192261831339</v>
      </c>
      <c r="C16" s="16">
        <v>0.44668624055810691</v>
      </c>
      <c r="D16" s="16">
        <v>0.65387384672058391</v>
      </c>
      <c r="E16" s="16">
        <v>0.90299364779024172</v>
      </c>
      <c r="F16" s="16">
        <v>1.3384178256318231</v>
      </c>
      <c r="G16" s="16">
        <v>1.7964558608356358</v>
      </c>
      <c r="H16" s="16">
        <v>2.2293611440898262</v>
      </c>
      <c r="I16" s="16">
        <v>2.7833322672421703</v>
      </c>
      <c r="J16" s="16">
        <v>2.4835734952466466</v>
      </c>
      <c r="K16" s="16">
        <v>2.9090877122033993</v>
      </c>
      <c r="L16" s="16">
        <v>3.0464454976303319</v>
      </c>
      <c r="M16" s="16">
        <v>14.188565781647364</v>
      </c>
      <c r="N16" s="16">
        <v>16.683846113800829</v>
      </c>
      <c r="O16" s="16">
        <v>14.510188679245283</v>
      </c>
      <c r="P16" s="17">
        <v>8.9800639052790476</v>
      </c>
    </row>
    <row r="17" spans="1:16" ht="12.75" customHeight="1" x14ac:dyDescent="0.25">
      <c r="A17" s="15" t="s">
        <v>27</v>
      </c>
      <c r="B17" s="16">
        <v>6.3786459282993908</v>
      </c>
      <c r="C17" s="16">
        <v>1.714292949115632</v>
      </c>
      <c r="D17" s="16">
        <v>3.073555277176732</v>
      </c>
      <c r="E17" s="16">
        <v>4.8158120181128394</v>
      </c>
      <c r="F17" s="16">
        <v>8.1049412371254821</v>
      </c>
      <c r="G17" s="16">
        <v>9.6278945579882524</v>
      </c>
      <c r="H17" s="16">
        <v>10.622179239200518</v>
      </c>
      <c r="I17" s="16">
        <v>8.8881374211149247</v>
      </c>
      <c r="J17" s="16">
        <v>9.479455507940509</v>
      </c>
      <c r="K17" s="16">
        <v>8.7409243369209406</v>
      </c>
      <c r="L17" s="16">
        <v>8.3366536917277116</v>
      </c>
      <c r="M17" s="16">
        <v>15.823415222875756</v>
      </c>
      <c r="N17" s="16">
        <v>15.014023502680445</v>
      </c>
      <c r="O17" s="16">
        <v>17.464623174646228</v>
      </c>
      <c r="P17" s="17">
        <v>15.026131224782693</v>
      </c>
    </row>
    <row r="18" spans="1:16" ht="12.75" customHeight="1" x14ac:dyDescent="0.25">
      <c r="A18" s="15" t="s">
        <v>28</v>
      </c>
      <c r="B18" s="16">
        <v>1.203292868534718</v>
      </c>
      <c r="C18" s="16">
        <v>0.61717870903945171</v>
      </c>
      <c r="D18" s="16">
        <v>0.608611857787696</v>
      </c>
      <c r="E18" s="16">
        <v>0.87756450437935185</v>
      </c>
      <c r="F18" s="16">
        <v>1.5553416107828171</v>
      </c>
      <c r="G18" s="16">
        <v>1.626557120761055</v>
      </c>
      <c r="H18" s="16">
        <v>1.9104217029277464</v>
      </c>
      <c r="I18" s="16">
        <v>2.1497972611123854</v>
      </c>
      <c r="J18" s="16">
        <v>2.1640766662712472</v>
      </c>
      <c r="K18" s="16">
        <v>1.9896831245394249</v>
      </c>
      <c r="L18" s="16">
        <v>2.3034124629080122</v>
      </c>
      <c r="M18" s="16">
        <v>10.016451119001855</v>
      </c>
      <c r="N18" s="16">
        <v>10.168579282240549</v>
      </c>
      <c r="O18" s="16">
        <v>9.671537599958322</v>
      </c>
      <c r="P18" s="17">
        <v>10.181009452029405</v>
      </c>
    </row>
    <row r="19" spans="1:16" ht="12.75" customHeight="1" x14ac:dyDescent="0.25">
      <c r="A19" s="15" t="s">
        <v>29</v>
      </c>
      <c r="B19" s="16">
        <v>2.5265953212612922</v>
      </c>
      <c r="C19" s="16">
        <v>1.0832683245492196</v>
      </c>
      <c r="D19" s="16">
        <v>1.7402046856970854</v>
      </c>
      <c r="E19" s="16">
        <v>2.3684393597308397</v>
      </c>
      <c r="F19" s="16">
        <v>3.0444845090592909</v>
      </c>
      <c r="G19" s="16">
        <v>3.5199076745527993</v>
      </c>
      <c r="H19" s="16">
        <v>3.4457767395510457</v>
      </c>
      <c r="I19" s="16">
        <v>2.7027747421169073</v>
      </c>
      <c r="J19" s="16">
        <v>3.2802833765715431</v>
      </c>
      <c r="K19" s="16">
        <v>2.6390509398204673</v>
      </c>
      <c r="L19" s="16">
        <v>2.1154267228896937</v>
      </c>
      <c r="M19" s="16">
        <v>22.745876015154224</v>
      </c>
      <c r="N19" s="16">
        <v>28.397899383514744</v>
      </c>
      <c r="O19" s="16">
        <v>21.080775247118343</v>
      </c>
      <c r="P19" s="17">
        <v>13.93800735973096</v>
      </c>
    </row>
    <row r="20" spans="1:16" ht="12.75" customHeight="1" x14ac:dyDescent="0.25">
      <c r="A20" s="15" t="s">
        <v>30</v>
      </c>
      <c r="B20" s="16">
        <v>1.3222356710280525</v>
      </c>
      <c r="C20" s="16">
        <v>0.43287632237682822</v>
      </c>
      <c r="D20" s="16">
        <v>0.68808114442638912</v>
      </c>
      <c r="E20" s="16">
        <v>1.0831735754882739</v>
      </c>
      <c r="F20" s="16">
        <v>1.6224017416510212</v>
      </c>
      <c r="G20" s="16">
        <v>1.9848695630763171</v>
      </c>
      <c r="H20" s="16">
        <v>2.1267311055074329</v>
      </c>
      <c r="I20" s="16">
        <v>2.116744706749949</v>
      </c>
      <c r="J20" s="16">
        <v>2.2757646095903112</v>
      </c>
      <c r="K20" s="16">
        <v>2.0754985330938651</v>
      </c>
      <c r="L20" s="16">
        <v>1.9861119387551216</v>
      </c>
      <c r="M20" s="16">
        <v>10.703070525475704</v>
      </c>
      <c r="N20" s="16">
        <v>10.857569927011944</v>
      </c>
      <c r="O20" s="16">
        <v>10.776702620717352</v>
      </c>
      <c r="P20" s="17">
        <v>10.361130540659568</v>
      </c>
    </row>
    <row r="21" spans="1:16" ht="12.75" customHeight="1" x14ac:dyDescent="0.25">
      <c r="A21" s="15" t="s">
        <v>31</v>
      </c>
      <c r="B21" s="16">
        <v>3.7707006819671904</v>
      </c>
      <c r="C21" s="16">
        <v>1.4795683633778076</v>
      </c>
      <c r="D21" s="16">
        <v>2.3527583527583524</v>
      </c>
      <c r="E21" s="16">
        <v>3.3899208201455706</v>
      </c>
      <c r="F21" s="16">
        <v>4.7226723822468513</v>
      </c>
      <c r="G21" s="16">
        <v>5.3953766100827423</v>
      </c>
      <c r="H21" s="16">
        <v>5.4104560130921309</v>
      </c>
      <c r="I21" s="16">
        <v>4.9024630053457372</v>
      </c>
      <c r="J21" s="16">
        <v>5.3943721898322243</v>
      </c>
      <c r="K21" s="16">
        <v>4.8108492184054485</v>
      </c>
      <c r="L21" s="16">
        <v>4.4220325833979812</v>
      </c>
      <c r="M21" s="16">
        <v>18.851066721021876</v>
      </c>
      <c r="N21" s="16">
        <v>20.256516563908463</v>
      </c>
      <c r="O21" s="16">
        <v>19.654798165458807</v>
      </c>
      <c r="P21" s="17">
        <v>15.47440685167378</v>
      </c>
    </row>
    <row r="22" spans="1:16" ht="12.75" customHeight="1" x14ac:dyDescent="0.25">
      <c r="A22" s="15" t="s">
        <v>32</v>
      </c>
      <c r="B22" s="16">
        <v>1.7302342027151514</v>
      </c>
      <c r="C22" s="16">
        <v>0.81808214556801884</v>
      </c>
      <c r="D22" s="16">
        <v>1.1616866796984084</v>
      </c>
      <c r="E22" s="16">
        <v>1.7663722712881187</v>
      </c>
      <c r="F22" s="16">
        <v>1.8832758428841665</v>
      </c>
      <c r="G22" s="16">
        <v>2.2430781086585565</v>
      </c>
      <c r="H22" s="16">
        <v>2.5061661894366796</v>
      </c>
      <c r="I22" s="16">
        <v>2.5123303136017472</v>
      </c>
      <c r="J22" s="16">
        <v>2.9868643374938681</v>
      </c>
      <c r="K22" s="16">
        <v>2.1079129373474368</v>
      </c>
      <c r="L22" s="16">
        <v>2.4652831955063195</v>
      </c>
      <c r="M22" s="16">
        <v>16.021037594961371</v>
      </c>
      <c r="N22" s="16">
        <v>17.459512660681799</v>
      </c>
      <c r="O22" s="16">
        <v>16.643618319368748</v>
      </c>
      <c r="P22" s="17">
        <v>12.657490735839064</v>
      </c>
    </row>
    <row r="23" spans="1:16" ht="12.75" customHeight="1" x14ac:dyDescent="0.25">
      <c r="A23" s="15" t="s">
        <v>33</v>
      </c>
      <c r="B23" s="16">
        <v>1.2863031048443183</v>
      </c>
      <c r="C23" s="16">
        <v>0.40068935803532962</v>
      </c>
      <c r="D23" s="16">
        <v>0.83707025411061275</v>
      </c>
      <c r="E23" s="16">
        <v>0.956811797752809</v>
      </c>
      <c r="F23" s="16">
        <v>1.5920920264182303</v>
      </c>
      <c r="G23" s="16">
        <v>1.9746812873317283</v>
      </c>
      <c r="H23" s="16">
        <v>2.0240325307260005</v>
      </c>
      <c r="I23" s="16">
        <v>2.2078850865046635</v>
      </c>
      <c r="J23" s="16">
        <v>2.4799383415695697</v>
      </c>
      <c r="K23" s="16">
        <v>2.0552477049044735</v>
      </c>
      <c r="L23" s="16">
        <v>2.0893223819301845</v>
      </c>
      <c r="M23" s="16">
        <v>16.935857883168996</v>
      </c>
      <c r="N23" s="16">
        <v>18.778917243024079</v>
      </c>
      <c r="O23" s="16">
        <v>18.598599838919522</v>
      </c>
      <c r="P23" s="17">
        <v>11.664797308123703</v>
      </c>
    </row>
    <row r="24" spans="1:16" ht="12.75" customHeight="1" x14ac:dyDescent="0.25">
      <c r="A24" s="15" t="s">
        <v>34</v>
      </c>
      <c r="B24" s="16">
        <v>0.81964862985714382</v>
      </c>
      <c r="C24" s="16">
        <v>0.1989645286894014</v>
      </c>
      <c r="D24" s="16">
        <v>0.40569683769991249</v>
      </c>
      <c r="E24" s="16">
        <v>0.64736055402019499</v>
      </c>
      <c r="F24" s="16">
        <v>1.016266726953676</v>
      </c>
      <c r="G24" s="16">
        <v>1.4056658815394252</v>
      </c>
      <c r="H24" s="16">
        <v>1.2557052932142161</v>
      </c>
      <c r="I24" s="16">
        <v>1.2864048442311331</v>
      </c>
      <c r="J24" s="16">
        <v>1.3947040585981776</v>
      </c>
      <c r="K24" s="16">
        <v>1.331653401350092</v>
      </c>
      <c r="L24" s="16">
        <v>1.1011811616881684</v>
      </c>
      <c r="M24" s="16">
        <v>21.022583246917844</v>
      </c>
      <c r="N24" s="16">
        <v>21.736835461920673</v>
      </c>
      <c r="O24" s="16">
        <v>20.723261182814028</v>
      </c>
      <c r="P24" s="17">
        <v>18.760075537745848</v>
      </c>
    </row>
    <row r="25" spans="1:16" ht="12.75" customHeight="1" x14ac:dyDescent="0.25">
      <c r="A25" s="15" t="s">
        <v>35</v>
      </c>
      <c r="B25" s="16">
        <v>5.6334165478558642</v>
      </c>
      <c r="C25" s="16">
        <v>1.4336917562724012</v>
      </c>
      <c r="D25" s="16">
        <v>2.8511295997895356</v>
      </c>
      <c r="E25" s="16">
        <v>4.9186105420824244</v>
      </c>
      <c r="F25" s="16">
        <v>7.0649779735682801</v>
      </c>
      <c r="G25" s="16">
        <v>8.38928852358098</v>
      </c>
      <c r="H25" s="16">
        <v>9.3208441964443711</v>
      </c>
      <c r="I25" s="16">
        <v>8.4887818021659189</v>
      </c>
      <c r="J25" s="16">
        <v>8.8799390977628256</v>
      </c>
      <c r="K25" s="16">
        <v>8.4474944636143618</v>
      </c>
      <c r="L25" s="16">
        <v>8.0934904384778807</v>
      </c>
      <c r="M25" s="16">
        <v>11.763403513384493</v>
      </c>
      <c r="N25" s="16">
        <v>11.814324593877304</v>
      </c>
      <c r="O25" s="16">
        <v>11.510744234800841</v>
      </c>
      <c r="P25" s="17">
        <v>11.885370295426952</v>
      </c>
    </row>
    <row r="26" spans="1:16" ht="12.75" customHeight="1" x14ac:dyDescent="0.25">
      <c r="A26" s="15" t="s">
        <v>36</v>
      </c>
      <c r="B26" s="16">
        <v>2.0521621870115543</v>
      </c>
      <c r="C26" s="16">
        <v>0.55422808852381422</v>
      </c>
      <c r="D26" s="16">
        <v>1.0278136493048475</v>
      </c>
      <c r="E26" s="16">
        <v>1.4900750359214516</v>
      </c>
      <c r="F26" s="16">
        <v>2.5519165203016843</v>
      </c>
      <c r="G26" s="16">
        <v>3.1343508492454744</v>
      </c>
      <c r="H26" s="16">
        <v>3.3355492656583032</v>
      </c>
      <c r="I26" s="16">
        <v>3.340633055620652</v>
      </c>
      <c r="J26" s="16">
        <v>3.2345734338520695</v>
      </c>
      <c r="K26" s="16">
        <v>3.4313766001933863</v>
      </c>
      <c r="L26" s="16">
        <v>3.3736382566109899</v>
      </c>
      <c r="M26" s="16">
        <v>12.684856148988148</v>
      </c>
      <c r="N26" s="16">
        <v>15.067470517084976</v>
      </c>
      <c r="O26" s="16">
        <v>13.437647960679101</v>
      </c>
      <c r="P26" s="17">
        <v>8.2530815302733416</v>
      </c>
    </row>
    <row r="27" spans="1:16" ht="12.75" customHeight="1" x14ac:dyDescent="0.25">
      <c r="A27" s="15" t="s">
        <v>37</v>
      </c>
      <c r="B27" s="16">
        <v>1.6117743596344445</v>
      </c>
      <c r="C27" s="16">
        <v>0.29507086537996408</v>
      </c>
      <c r="D27" s="16">
        <v>0.69127674582647536</v>
      </c>
      <c r="E27" s="16">
        <v>1.1755237421652078</v>
      </c>
      <c r="F27" s="16">
        <v>1.988157704712848</v>
      </c>
      <c r="G27" s="16">
        <v>2.6399725207321256</v>
      </c>
      <c r="H27" s="16">
        <v>2.913699456849729</v>
      </c>
      <c r="I27" s="16">
        <v>2.8655406524258993</v>
      </c>
      <c r="J27" s="16">
        <v>3.3542230451502633</v>
      </c>
      <c r="K27" s="16">
        <v>2.6287442990397167</v>
      </c>
      <c r="L27" s="16">
        <v>2.5727420690442888</v>
      </c>
      <c r="M27" s="16">
        <v>12.030759890721438</v>
      </c>
      <c r="N27" s="16">
        <v>14.082737578893845</v>
      </c>
      <c r="O27" s="16">
        <v>11.892718503705444</v>
      </c>
      <c r="P27" s="17">
        <v>8.7896253602305485</v>
      </c>
    </row>
    <row r="28" spans="1:16" ht="12.75" customHeight="1" x14ac:dyDescent="0.25">
      <c r="A28" s="15" t="s">
        <v>38</v>
      </c>
      <c r="B28" s="16">
        <v>1.7113546012128349</v>
      </c>
      <c r="C28" s="16">
        <v>0.5132790251010001</v>
      </c>
      <c r="D28" s="16">
        <v>0.87966579492578878</v>
      </c>
      <c r="E28" s="16">
        <v>1.0762735326688813</v>
      </c>
      <c r="F28" s="16">
        <v>2.0411742012415388</v>
      </c>
      <c r="G28" s="16">
        <v>2.5857764462515158</v>
      </c>
      <c r="H28" s="16">
        <v>3.3091231178033653</v>
      </c>
      <c r="I28" s="16">
        <v>3.88508521327948</v>
      </c>
      <c r="J28" s="16">
        <v>4.1580938474812505</v>
      </c>
      <c r="K28" s="16">
        <v>3.6990287858069486</v>
      </c>
      <c r="L28" s="16">
        <v>3.7555979248880407</v>
      </c>
      <c r="M28" s="16">
        <v>13.712224504237062</v>
      </c>
      <c r="N28" s="16">
        <v>14.614798547931697</v>
      </c>
      <c r="O28" s="16">
        <v>13.804749340369396</v>
      </c>
      <c r="P28" s="17">
        <v>12.399568293560378</v>
      </c>
    </row>
    <row r="29" spans="1:16" ht="12.75" customHeight="1" x14ac:dyDescent="0.25">
      <c r="A29" s="15" t="s">
        <v>39</v>
      </c>
      <c r="B29" s="16">
        <v>2.4379657953488088</v>
      </c>
      <c r="C29" s="16">
        <v>0.5617977528089888</v>
      </c>
      <c r="D29" s="16">
        <v>0.9675761025226749</v>
      </c>
      <c r="E29" s="16">
        <v>1.7087802217778587</v>
      </c>
      <c r="F29" s="16">
        <v>2.8629892616041142</v>
      </c>
      <c r="G29" s="16">
        <v>3.7807971644021263</v>
      </c>
      <c r="H29" s="16">
        <v>4.4828235455214553</v>
      </c>
      <c r="I29" s="16">
        <v>5.0726699454757664</v>
      </c>
      <c r="J29" s="16">
        <v>4.9690370060131031</v>
      </c>
      <c r="K29" s="16">
        <v>5.4778597785977849</v>
      </c>
      <c r="L29" s="16">
        <v>4.7788440865469184</v>
      </c>
      <c r="M29" s="16">
        <v>11.021665955530272</v>
      </c>
      <c r="N29" s="16">
        <v>11.511724076267967</v>
      </c>
      <c r="O29" s="16">
        <v>11.499726327312539</v>
      </c>
      <c r="P29" s="17">
        <v>9.3930874813957352</v>
      </c>
    </row>
    <row r="30" spans="1:16" ht="12.75" customHeight="1" x14ac:dyDescent="0.25">
      <c r="A30" s="15" t="s">
        <v>40</v>
      </c>
      <c r="B30" s="16">
        <v>1.9960797125122511</v>
      </c>
      <c r="C30" s="16">
        <v>0.61247216035634711</v>
      </c>
      <c r="D30" s="16">
        <v>1.0935536956098597</v>
      </c>
      <c r="E30" s="16">
        <v>1.532956817623742</v>
      </c>
      <c r="F30" s="16">
        <v>2.4058707510794433</v>
      </c>
      <c r="G30" s="16">
        <v>3.0998173417857524</v>
      </c>
      <c r="H30" s="16">
        <v>3.2553352832845857</v>
      </c>
      <c r="I30" s="16">
        <v>2.6963832645142034</v>
      </c>
      <c r="J30" s="16">
        <v>2.9951070826983246</v>
      </c>
      <c r="K30" s="16">
        <v>2.8442040122128649</v>
      </c>
      <c r="L30" s="16">
        <v>2.176276373006925</v>
      </c>
      <c r="M30" s="16">
        <v>11.374545129819396</v>
      </c>
      <c r="N30" s="16">
        <v>13.492032030444777</v>
      </c>
      <c r="O30" s="16">
        <v>12.353066439522998</v>
      </c>
      <c r="P30" s="17">
        <v>7.2178619756427613</v>
      </c>
    </row>
    <row r="31" spans="1:16" ht="12.75" customHeight="1" x14ac:dyDescent="0.25">
      <c r="A31" s="15" t="s">
        <v>41</v>
      </c>
      <c r="B31" s="16">
        <v>0.96639033361555904</v>
      </c>
      <c r="C31" s="16">
        <v>0.43758765778401126</v>
      </c>
      <c r="D31" s="16">
        <v>0.70342101923530154</v>
      </c>
      <c r="E31" s="16">
        <v>0.90055177249995388</v>
      </c>
      <c r="F31" s="16">
        <v>1.1668372569089047</v>
      </c>
      <c r="G31" s="16">
        <v>1.325251308309175</v>
      </c>
      <c r="H31" s="16">
        <v>1.2794510681047071</v>
      </c>
      <c r="I31" s="16">
        <v>1.7005027012124661</v>
      </c>
      <c r="J31" s="16">
        <v>2.1005224283912818</v>
      </c>
      <c r="K31" s="16">
        <v>1.489580497837462</v>
      </c>
      <c r="L31" s="16">
        <v>1.531437462891305</v>
      </c>
      <c r="M31" s="16">
        <v>7.7777291621089475</v>
      </c>
      <c r="N31" s="16">
        <v>7.5773006002036816</v>
      </c>
      <c r="O31" s="16">
        <v>8.2468949537947616</v>
      </c>
      <c r="P31" s="17">
        <v>7.5144322249814559</v>
      </c>
    </row>
    <row r="32" spans="1:16" ht="12.75" customHeight="1" x14ac:dyDescent="0.25">
      <c r="A32" s="15" t="s">
        <v>42</v>
      </c>
      <c r="B32" s="16">
        <v>1.7915944614195076</v>
      </c>
      <c r="C32" s="16">
        <v>0.64710521526359444</v>
      </c>
      <c r="D32" s="16">
        <v>0.66239743846307764</v>
      </c>
      <c r="E32" s="16">
        <v>1.398162761523208</v>
      </c>
      <c r="F32" s="16">
        <v>2.3738220731512545</v>
      </c>
      <c r="G32" s="16">
        <v>2.7315890078720741</v>
      </c>
      <c r="H32" s="16">
        <v>3.0089019516630366</v>
      </c>
      <c r="I32" s="16">
        <v>4.3163087721316895</v>
      </c>
      <c r="J32" s="16">
        <v>4.9309497585359665</v>
      </c>
      <c r="K32" s="16">
        <v>4.1915264824347904</v>
      </c>
      <c r="L32" s="16">
        <v>3.8049102719365848</v>
      </c>
      <c r="M32" s="16">
        <v>10.100804299948578</v>
      </c>
      <c r="N32" s="16">
        <v>11.164919889169981</v>
      </c>
      <c r="O32" s="16">
        <v>9.8558203065715606</v>
      </c>
      <c r="P32" s="17">
        <v>8.8396631843751106</v>
      </c>
    </row>
    <row r="33" spans="1:16" ht="12.75" customHeight="1" x14ac:dyDescent="0.25">
      <c r="A33" s="15" t="s">
        <v>43</v>
      </c>
      <c r="B33" s="16">
        <v>1.6638593319912902</v>
      </c>
      <c r="C33" s="16">
        <v>0.64060249639942402</v>
      </c>
      <c r="D33" s="16">
        <v>0.84100261878039684</v>
      </c>
      <c r="E33" s="16">
        <v>1.4485192573269909</v>
      </c>
      <c r="F33" s="16">
        <v>1.8713414353096625</v>
      </c>
      <c r="G33" s="16">
        <v>2.6294745754739162</v>
      </c>
      <c r="H33" s="16">
        <v>2.6670541321580203</v>
      </c>
      <c r="I33" s="16">
        <v>2.3197657201145079</v>
      </c>
      <c r="J33" s="16">
        <v>2.8841332233383477</v>
      </c>
      <c r="K33" s="16">
        <v>2.1312978997932435</v>
      </c>
      <c r="L33" s="16">
        <v>1.9146588846578172</v>
      </c>
      <c r="M33" s="16">
        <v>11.308166278827049</v>
      </c>
      <c r="N33" s="16">
        <v>13.651732101616624</v>
      </c>
      <c r="O33" s="16">
        <v>11.059307994509398</v>
      </c>
      <c r="P33" s="17">
        <v>7.7797998180163761</v>
      </c>
    </row>
    <row r="34" spans="1:16" ht="12.75" customHeight="1" x14ac:dyDescent="0.25">
      <c r="A34" s="15" t="s">
        <v>44</v>
      </c>
      <c r="B34" s="16">
        <v>0.77155446097011904</v>
      </c>
      <c r="C34" s="16">
        <v>0.33165554645128575</v>
      </c>
      <c r="D34" s="16">
        <v>0.63227696815483092</v>
      </c>
      <c r="E34" s="16">
        <v>0.63101312663109099</v>
      </c>
      <c r="F34" s="16">
        <v>0.95322289272398819</v>
      </c>
      <c r="G34" s="16">
        <v>0.99283792489294753</v>
      </c>
      <c r="H34" s="16">
        <v>1.0733452593917712</v>
      </c>
      <c r="I34" s="16">
        <v>1.1571918810353543</v>
      </c>
      <c r="J34" s="16">
        <v>1.232583065380493</v>
      </c>
      <c r="K34" s="16">
        <v>1.0860578729800827</v>
      </c>
      <c r="L34" s="16">
        <v>1.1537776193870277</v>
      </c>
      <c r="M34" s="16">
        <v>8.2395358626622013</v>
      </c>
      <c r="N34" s="16">
        <v>7.7043807413562302</v>
      </c>
      <c r="O34" s="16">
        <v>8.5094133225862141</v>
      </c>
      <c r="P34" s="17">
        <v>8.6820016659191399</v>
      </c>
    </row>
    <row r="35" spans="1:16" ht="12.75" customHeight="1" x14ac:dyDescent="0.25">
      <c r="A35" s="15" t="s">
        <v>45</v>
      </c>
      <c r="B35" s="16">
        <v>4.2565775460047055</v>
      </c>
      <c r="C35" s="16">
        <v>0.71927355400979776</v>
      </c>
      <c r="D35" s="16">
        <v>1.5792084118639025</v>
      </c>
      <c r="E35" s="16">
        <v>2.9873526706802425</v>
      </c>
      <c r="F35" s="16">
        <v>5.4071406989626336</v>
      </c>
      <c r="G35" s="16">
        <v>6.7885514462731411</v>
      </c>
      <c r="H35" s="16">
        <v>7.7205953137334173</v>
      </c>
      <c r="I35" s="16">
        <v>6.8751932787525396</v>
      </c>
      <c r="J35" s="16">
        <v>7.492607466136386</v>
      </c>
      <c r="K35" s="16">
        <v>6.5872473519594195</v>
      </c>
      <c r="L35" s="16">
        <v>6.4940892606242508</v>
      </c>
      <c r="M35" s="16">
        <v>15.650392475513414</v>
      </c>
      <c r="N35" s="16">
        <v>16.389793035681382</v>
      </c>
      <c r="O35" s="16">
        <v>15.611666432964084</v>
      </c>
      <c r="P35" s="17">
        <v>14.685560635799456</v>
      </c>
    </row>
    <row r="36" spans="1:16" ht="12.75" customHeight="1" x14ac:dyDescent="0.25">
      <c r="A36" s="15" t="s">
        <v>46</v>
      </c>
      <c r="B36" s="16">
        <v>3.8027662706699994</v>
      </c>
      <c r="C36" s="16">
        <v>0.6911827497865074</v>
      </c>
      <c r="D36" s="16">
        <v>1.55688622754491</v>
      </c>
      <c r="E36" s="16">
        <v>2.623757302449524</v>
      </c>
      <c r="F36" s="16">
        <v>4.8588279583385612</v>
      </c>
      <c r="G36" s="16">
        <v>6.259507149376331</v>
      </c>
      <c r="H36" s="16">
        <v>6.58678083753452</v>
      </c>
      <c r="I36" s="16">
        <v>7.1905993030756354</v>
      </c>
      <c r="J36" s="16">
        <v>7.8917854935799117</v>
      </c>
      <c r="K36" s="16">
        <v>6.9573648489295357</v>
      </c>
      <c r="L36" s="16">
        <v>6.5475309920411853</v>
      </c>
      <c r="M36" s="16">
        <v>21.318068543512055</v>
      </c>
      <c r="N36" s="16">
        <v>21.931161399775711</v>
      </c>
      <c r="O36" s="16">
        <v>21.661294707001673</v>
      </c>
      <c r="P36" s="17">
        <v>19.867193984668717</v>
      </c>
    </row>
    <row r="37" spans="1:16" ht="12.75" customHeight="1" x14ac:dyDescent="0.25">
      <c r="A37" s="15" t="s">
        <v>47</v>
      </c>
      <c r="B37" s="18">
        <v>1.1065575851754803</v>
      </c>
      <c r="C37" s="18">
        <v>0.43770942131795809</v>
      </c>
      <c r="D37" s="18">
        <v>0.60841540917442238</v>
      </c>
      <c r="E37" s="18">
        <v>1.0120309281428188</v>
      </c>
      <c r="F37" s="18">
        <v>1.1630717177209835</v>
      </c>
      <c r="G37" s="18">
        <v>1.8221872541306059</v>
      </c>
      <c r="H37" s="18">
        <v>1.6420921930777588</v>
      </c>
      <c r="I37" s="18">
        <v>2.2857798021700839</v>
      </c>
      <c r="J37" s="18">
        <v>2.5944032872439329</v>
      </c>
      <c r="K37" s="18">
        <v>2.1857294872163577</v>
      </c>
      <c r="L37" s="18">
        <v>2.041036329009307</v>
      </c>
      <c r="M37" s="18">
        <v>12.569542969185891</v>
      </c>
      <c r="N37" s="18">
        <v>11.778453776524705</v>
      </c>
      <c r="O37" s="18">
        <v>13.528788413987989</v>
      </c>
      <c r="P37" s="19">
        <v>12.714625892969044</v>
      </c>
    </row>
    <row r="38" spans="1:16" ht="12.75" customHeight="1" x14ac:dyDescent="0.25">
      <c r="A38" s="20" t="s">
        <v>48</v>
      </c>
      <c r="B38" s="21">
        <v>2.3391898439116283</v>
      </c>
      <c r="C38" s="21">
        <v>0.75047290678073297</v>
      </c>
      <c r="D38" s="21">
        <v>1.2629996585811398</v>
      </c>
      <c r="E38" s="21">
        <v>1.8982640155278592</v>
      </c>
      <c r="F38" s="21">
        <v>2.9222968143264354</v>
      </c>
      <c r="G38" s="21">
        <v>3.4695905433734322</v>
      </c>
      <c r="H38" s="21">
        <v>3.7257847312239112</v>
      </c>
      <c r="I38" s="21">
        <v>3.6804440585455391</v>
      </c>
      <c r="J38" s="21">
        <v>3.8901612143310738</v>
      </c>
      <c r="K38" s="21">
        <v>3.6320050186505073</v>
      </c>
      <c r="L38" s="21">
        <v>3.4881688374179194</v>
      </c>
      <c r="M38" s="21">
        <v>14.860221912192912</v>
      </c>
      <c r="N38" s="21">
        <v>16.372315340881151</v>
      </c>
      <c r="O38" s="21">
        <v>15.024796736429529</v>
      </c>
      <c r="P38" s="22">
        <v>12.072862455958262</v>
      </c>
    </row>
    <row r="39" spans="1:16" ht="12.75" customHeight="1" x14ac:dyDescent="0.25">
      <c r="A39" s="23" t="s">
        <v>49</v>
      </c>
      <c r="B39" s="24">
        <f t="shared" ref="B39:L39" si="0">B40*B38%</f>
        <v>335698</v>
      </c>
      <c r="C39" s="24">
        <f t="shared" si="0"/>
        <v>17857</v>
      </c>
      <c r="D39" s="24">
        <f t="shared" si="0"/>
        <v>30297</v>
      </c>
      <c r="E39" s="24">
        <f t="shared" si="0"/>
        <v>45281</v>
      </c>
      <c r="F39" s="24">
        <f t="shared" si="0"/>
        <v>70523</v>
      </c>
      <c r="G39" s="24">
        <f t="shared" si="0"/>
        <v>83068.000000000015</v>
      </c>
      <c r="H39" s="24">
        <f t="shared" si="0"/>
        <v>88672.000000000044</v>
      </c>
      <c r="I39" s="24">
        <f t="shared" si="0"/>
        <v>251192</v>
      </c>
      <c r="J39" s="24">
        <f t="shared" si="0"/>
        <v>94953.000000000015</v>
      </c>
      <c r="K39" s="24">
        <f t="shared" si="0"/>
        <v>83601.999999999985</v>
      </c>
      <c r="L39" s="24">
        <f t="shared" si="0"/>
        <v>72637.000000000015</v>
      </c>
      <c r="M39" s="24">
        <v>715247</v>
      </c>
      <c r="N39" s="24">
        <v>333007</v>
      </c>
      <c r="O39" s="24">
        <v>232915</v>
      </c>
      <c r="P39" s="25">
        <v>147958</v>
      </c>
    </row>
    <row r="40" spans="1:16" ht="12.75" customHeight="1" x14ac:dyDescent="0.25">
      <c r="A40" s="26" t="s">
        <v>50</v>
      </c>
      <c r="B40" s="27">
        <v>14351037</v>
      </c>
      <c r="C40" s="28">
        <v>2379433</v>
      </c>
      <c r="D40" s="28">
        <v>2398813</v>
      </c>
      <c r="E40" s="27">
        <v>2385390</v>
      </c>
      <c r="F40" s="28">
        <v>2413273</v>
      </c>
      <c r="G40" s="28">
        <v>2394173</v>
      </c>
      <c r="H40" s="28">
        <v>2379955</v>
      </c>
      <c r="I40" s="28">
        <v>6825046</v>
      </c>
      <c r="J40" s="28">
        <v>2440850</v>
      </c>
      <c r="K40" s="28">
        <v>2301814</v>
      </c>
      <c r="L40" s="28">
        <v>2082382</v>
      </c>
      <c r="M40" s="28">
        <v>4813165</v>
      </c>
      <c r="N40" s="28">
        <v>2033964</v>
      </c>
      <c r="O40" s="28">
        <v>1550204</v>
      </c>
      <c r="P40" s="29">
        <v>1225542</v>
      </c>
    </row>
    <row r="41" spans="1:16" ht="12.75" customHeight="1" x14ac:dyDescent="0.25">
      <c r="A41" s="30" t="s">
        <v>51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ht="12.75" customHeight="1" x14ac:dyDescent="0.25">
      <c r="A42" s="31" t="s">
        <v>52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</row>
    <row r="44" spans="1:16" ht="12.75" customHeight="1" x14ac:dyDescent="0.25">
      <c r="B44" s="32"/>
      <c r="C44" s="32"/>
      <c r="D44" s="32"/>
      <c r="E44" s="32"/>
      <c r="F44" s="32"/>
      <c r="G44" s="32"/>
      <c r="H44" s="32"/>
      <c r="I44" s="32"/>
      <c r="J44" s="32"/>
      <c r="K44" s="32"/>
      <c r="M44" s="33"/>
      <c r="N44" s="33"/>
      <c r="O44" s="33"/>
      <c r="P44" s="33"/>
    </row>
    <row r="45" spans="1:16" ht="12.75" customHeight="1" x14ac:dyDescent="0.25">
      <c r="B45" s="34"/>
      <c r="C45" s="34"/>
      <c r="D45" s="34"/>
      <c r="E45" s="34"/>
      <c r="F45" s="34"/>
      <c r="G45" s="34"/>
      <c r="H45" s="34"/>
      <c r="I45" s="34"/>
      <c r="J45" s="34"/>
      <c r="K45" s="34"/>
    </row>
  </sheetData>
  <mergeCells count="5">
    <mergeCell ref="A3:A5"/>
    <mergeCell ref="B3:P3"/>
    <mergeCell ref="B4:H4"/>
    <mergeCell ref="I4:L4"/>
    <mergeCell ref="M4:P4"/>
  </mergeCells>
  <pageMargins left="0.51181102362204722" right="0.51181102362204722" top="0.74803149606299213" bottom="0.74803149606299213" header="0.31496062992125984" footer="0.31496062992125984"/>
  <pageSetup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P10"/>
  <sheetViews>
    <sheetView workbookViewId="0">
      <selection activeCell="AF24" sqref="AF24"/>
    </sheetView>
  </sheetViews>
  <sheetFormatPr baseColWidth="10" defaultRowHeight="12.75" customHeight="1" x14ac:dyDescent="0.25"/>
  <cols>
    <col min="1" max="16" width="0.28515625" style="2" customWidth="1"/>
    <col min="17" max="256" width="11.42578125" style="2"/>
    <col min="257" max="258" width="9.140625" style="2" customWidth="1"/>
    <col min="259" max="272" width="11.42578125" style="2" customWidth="1"/>
    <col min="273" max="512" width="11.42578125" style="2"/>
    <col min="513" max="514" width="9.140625" style="2" customWidth="1"/>
    <col min="515" max="528" width="11.42578125" style="2" customWidth="1"/>
    <col min="529" max="768" width="11.42578125" style="2"/>
    <col min="769" max="770" width="9.140625" style="2" customWidth="1"/>
    <col min="771" max="784" width="11.42578125" style="2" customWidth="1"/>
    <col min="785" max="1024" width="11.42578125" style="2"/>
    <col min="1025" max="1026" width="9.140625" style="2" customWidth="1"/>
    <col min="1027" max="1040" width="11.42578125" style="2" customWidth="1"/>
    <col min="1041" max="1280" width="11.42578125" style="2"/>
    <col min="1281" max="1282" width="9.140625" style="2" customWidth="1"/>
    <col min="1283" max="1296" width="11.42578125" style="2" customWidth="1"/>
    <col min="1297" max="1536" width="11.42578125" style="2"/>
    <col min="1537" max="1538" width="9.140625" style="2" customWidth="1"/>
    <col min="1539" max="1552" width="11.42578125" style="2" customWidth="1"/>
    <col min="1553" max="1792" width="11.42578125" style="2"/>
    <col min="1793" max="1794" width="9.140625" style="2" customWidth="1"/>
    <col min="1795" max="1808" width="11.42578125" style="2" customWidth="1"/>
    <col min="1809" max="2048" width="11.42578125" style="2"/>
    <col min="2049" max="2050" width="9.140625" style="2" customWidth="1"/>
    <col min="2051" max="2064" width="11.42578125" style="2" customWidth="1"/>
    <col min="2065" max="2304" width="11.42578125" style="2"/>
    <col min="2305" max="2306" width="9.140625" style="2" customWidth="1"/>
    <col min="2307" max="2320" width="11.42578125" style="2" customWidth="1"/>
    <col min="2321" max="2560" width="11.42578125" style="2"/>
    <col min="2561" max="2562" width="9.140625" style="2" customWidth="1"/>
    <col min="2563" max="2576" width="11.42578125" style="2" customWidth="1"/>
    <col min="2577" max="2816" width="11.42578125" style="2"/>
    <col min="2817" max="2818" width="9.140625" style="2" customWidth="1"/>
    <col min="2819" max="2832" width="11.42578125" style="2" customWidth="1"/>
    <col min="2833" max="3072" width="11.42578125" style="2"/>
    <col min="3073" max="3074" width="9.140625" style="2" customWidth="1"/>
    <col min="3075" max="3088" width="11.42578125" style="2" customWidth="1"/>
    <col min="3089" max="3328" width="11.42578125" style="2"/>
    <col min="3329" max="3330" width="9.140625" style="2" customWidth="1"/>
    <col min="3331" max="3344" width="11.42578125" style="2" customWidth="1"/>
    <col min="3345" max="3584" width="11.42578125" style="2"/>
    <col min="3585" max="3586" width="9.140625" style="2" customWidth="1"/>
    <col min="3587" max="3600" width="11.42578125" style="2" customWidth="1"/>
    <col min="3601" max="3840" width="11.42578125" style="2"/>
    <col min="3841" max="3842" width="9.140625" style="2" customWidth="1"/>
    <col min="3843" max="3856" width="11.42578125" style="2" customWidth="1"/>
    <col min="3857" max="4096" width="11.42578125" style="2"/>
    <col min="4097" max="4098" width="9.140625" style="2" customWidth="1"/>
    <col min="4099" max="4112" width="11.42578125" style="2" customWidth="1"/>
    <col min="4113" max="4352" width="11.42578125" style="2"/>
    <col min="4353" max="4354" width="9.140625" style="2" customWidth="1"/>
    <col min="4355" max="4368" width="11.42578125" style="2" customWidth="1"/>
    <col min="4369" max="4608" width="11.42578125" style="2"/>
    <col min="4609" max="4610" width="9.140625" style="2" customWidth="1"/>
    <col min="4611" max="4624" width="11.42578125" style="2" customWidth="1"/>
    <col min="4625" max="4864" width="11.42578125" style="2"/>
    <col min="4865" max="4866" width="9.140625" style="2" customWidth="1"/>
    <col min="4867" max="4880" width="11.42578125" style="2" customWidth="1"/>
    <col min="4881" max="5120" width="11.42578125" style="2"/>
    <col min="5121" max="5122" width="9.140625" style="2" customWidth="1"/>
    <col min="5123" max="5136" width="11.42578125" style="2" customWidth="1"/>
    <col min="5137" max="5376" width="11.42578125" style="2"/>
    <col min="5377" max="5378" width="9.140625" style="2" customWidth="1"/>
    <col min="5379" max="5392" width="11.42578125" style="2" customWidth="1"/>
    <col min="5393" max="5632" width="11.42578125" style="2"/>
    <col min="5633" max="5634" width="9.140625" style="2" customWidth="1"/>
    <col min="5635" max="5648" width="11.42578125" style="2" customWidth="1"/>
    <col min="5649" max="5888" width="11.42578125" style="2"/>
    <col min="5889" max="5890" width="9.140625" style="2" customWidth="1"/>
    <col min="5891" max="5904" width="11.42578125" style="2" customWidth="1"/>
    <col min="5905" max="6144" width="11.42578125" style="2"/>
    <col min="6145" max="6146" width="9.140625" style="2" customWidth="1"/>
    <col min="6147" max="6160" width="11.42578125" style="2" customWidth="1"/>
    <col min="6161" max="6400" width="11.42578125" style="2"/>
    <col min="6401" max="6402" width="9.140625" style="2" customWidth="1"/>
    <col min="6403" max="6416" width="11.42578125" style="2" customWidth="1"/>
    <col min="6417" max="6656" width="11.42578125" style="2"/>
    <col min="6657" max="6658" width="9.140625" style="2" customWidth="1"/>
    <col min="6659" max="6672" width="11.42578125" style="2" customWidth="1"/>
    <col min="6673" max="6912" width="11.42578125" style="2"/>
    <col min="6913" max="6914" width="9.140625" style="2" customWidth="1"/>
    <col min="6915" max="6928" width="11.42578125" style="2" customWidth="1"/>
    <col min="6929" max="7168" width="11.42578125" style="2"/>
    <col min="7169" max="7170" width="9.140625" style="2" customWidth="1"/>
    <col min="7171" max="7184" width="11.42578125" style="2" customWidth="1"/>
    <col min="7185" max="7424" width="11.42578125" style="2"/>
    <col min="7425" max="7426" width="9.140625" style="2" customWidth="1"/>
    <col min="7427" max="7440" width="11.42578125" style="2" customWidth="1"/>
    <col min="7441" max="7680" width="11.42578125" style="2"/>
    <col min="7681" max="7682" width="9.140625" style="2" customWidth="1"/>
    <col min="7683" max="7696" width="11.42578125" style="2" customWidth="1"/>
    <col min="7697" max="7936" width="11.42578125" style="2"/>
    <col min="7937" max="7938" width="9.140625" style="2" customWidth="1"/>
    <col min="7939" max="7952" width="11.42578125" style="2" customWidth="1"/>
    <col min="7953" max="8192" width="11.42578125" style="2"/>
    <col min="8193" max="8194" width="9.140625" style="2" customWidth="1"/>
    <col min="8195" max="8208" width="11.42578125" style="2" customWidth="1"/>
    <col min="8209" max="8448" width="11.42578125" style="2"/>
    <col min="8449" max="8450" width="9.140625" style="2" customWidth="1"/>
    <col min="8451" max="8464" width="11.42578125" style="2" customWidth="1"/>
    <col min="8465" max="8704" width="11.42578125" style="2"/>
    <col min="8705" max="8706" width="9.140625" style="2" customWidth="1"/>
    <col min="8707" max="8720" width="11.42578125" style="2" customWidth="1"/>
    <col min="8721" max="8960" width="11.42578125" style="2"/>
    <col min="8961" max="8962" width="9.140625" style="2" customWidth="1"/>
    <col min="8963" max="8976" width="11.42578125" style="2" customWidth="1"/>
    <col min="8977" max="9216" width="11.42578125" style="2"/>
    <col min="9217" max="9218" width="9.140625" style="2" customWidth="1"/>
    <col min="9219" max="9232" width="11.42578125" style="2" customWidth="1"/>
    <col min="9233" max="9472" width="11.42578125" style="2"/>
    <col min="9473" max="9474" width="9.140625" style="2" customWidth="1"/>
    <col min="9475" max="9488" width="11.42578125" style="2" customWidth="1"/>
    <col min="9489" max="9728" width="11.42578125" style="2"/>
    <col min="9729" max="9730" width="9.140625" style="2" customWidth="1"/>
    <col min="9731" max="9744" width="11.42578125" style="2" customWidth="1"/>
    <col min="9745" max="9984" width="11.42578125" style="2"/>
    <col min="9985" max="9986" width="9.140625" style="2" customWidth="1"/>
    <col min="9987" max="10000" width="11.42578125" style="2" customWidth="1"/>
    <col min="10001" max="10240" width="11.42578125" style="2"/>
    <col min="10241" max="10242" width="9.140625" style="2" customWidth="1"/>
    <col min="10243" max="10256" width="11.42578125" style="2" customWidth="1"/>
    <col min="10257" max="10496" width="11.42578125" style="2"/>
    <col min="10497" max="10498" width="9.140625" style="2" customWidth="1"/>
    <col min="10499" max="10512" width="11.42578125" style="2" customWidth="1"/>
    <col min="10513" max="10752" width="11.42578125" style="2"/>
    <col min="10753" max="10754" width="9.140625" style="2" customWidth="1"/>
    <col min="10755" max="10768" width="11.42578125" style="2" customWidth="1"/>
    <col min="10769" max="11008" width="11.42578125" style="2"/>
    <col min="11009" max="11010" width="9.140625" style="2" customWidth="1"/>
    <col min="11011" max="11024" width="11.42578125" style="2" customWidth="1"/>
    <col min="11025" max="11264" width="11.42578125" style="2"/>
    <col min="11265" max="11266" width="9.140625" style="2" customWidth="1"/>
    <col min="11267" max="11280" width="11.42578125" style="2" customWidth="1"/>
    <col min="11281" max="11520" width="11.42578125" style="2"/>
    <col min="11521" max="11522" width="9.140625" style="2" customWidth="1"/>
    <col min="11523" max="11536" width="11.42578125" style="2" customWidth="1"/>
    <col min="11537" max="11776" width="11.42578125" style="2"/>
    <col min="11777" max="11778" width="9.140625" style="2" customWidth="1"/>
    <col min="11779" max="11792" width="11.42578125" style="2" customWidth="1"/>
    <col min="11793" max="12032" width="11.42578125" style="2"/>
    <col min="12033" max="12034" width="9.140625" style="2" customWidth="1"/>
    <col min="12035" max="12048" width="11.42578125" style="2" customWidth="1"/>
    <col min="12049" max="12288" width="11.42578125" style="2"/>
    <col min="12289" max="12290" width="9.140625" style="2" customWidth="1"/>
    <col min="12291" max="12304" width="11.42578125" style="2" customWidth="1"/>
    <col min="12305" max="12544" width="11.42578125" style="2"/>
    <col min="12545" max="12546" width="9.140625" style="2" customWidth="1"/>
    <col min="12547" max="12560" width="11.42578125" style="2" customWidth="1"/>
    <col min="12561" max="12800" width="11.42578125" style="2"/>
    <col min="12801" max="12802" width="9.140625" style="2" customWidth="1"/>
    <col min="12803" max="12816" width="11.42578125" style="2" customWidth="1"/>
    <col min="12817" max="13056" width="11.42578125" style="2"/>
    <col min="13057" max="13058" width="9.140625" style="2" customWidth="1"/>
    <col min="13059" max="13072" width="11.42578125" style="2" customWidth="1"/>
    <col min="13073" max="13312" width="11.42578125" style="2"/>
    <col min="13313" max="13314" width="9.140625" style="2" customWidth="1"/>
    <col min="13315" max="13328" width="11.42578125" style="2" customWidth="1"/>
    <col min="13329" max="13568" width="11.42578125" style="2"/>
    <col min="13569" max="13570" width="9.140625" style="2" customWidth="1"/>
    <col min="13571" max="13584" width="11.42578125" style="2" customWidth="1"/>
    <col min="13585" max="13824" width="11.42578125" style="2"/>
    <col min="13825" max="13826" width="9.140625" style="2" customWidth="1"/>
    <col min="13827" max="13840" width="11.42578125" style="2" customWidth="1"/>
    <col min="13841" max="14080" width="11.42578125" style="2"/>
    <col min="14081" max="14082" width="9.140625" style="2" customWidth="1"/>
    <col min="14083" max="14096" width="11.42578125" style="2" customWidth="1"/>
    <col min="14097" max="14336" width="11.42578125" style="2"/>
    <col min="14337" max="14338" width="9.140625" style="2" customWidth="1"/>
    <col min="14339" max="14352" width="11.42578125" style="2" customWidth="1"/>
    <col min="14353" max="14592" width="11.42578125" style="2"/>
    <col min="14593" max="14594" width="9.140625" style="2" customWidth="1"/>
    <col min="14595" max="14608" width="11.42578125" style="2" customWidth="1"/>
    <col min="14609" max="14848" width="11.42578125" style="2"/>
    <col min="14849" max="14850" width="9.140625" style="2" customWidth="1"/>
    <col min="14851" max="14864" width="11.42578125" style="2" customWidth="1"/>
    <col min="14865" max="15104" width="11.42578125" style="2"/>
    <col min="15105" max="15106" width="9.140625" style="2" customWidth="1"/>
    <col min="15107" max="15120" width="11.42578125" style="2" customWidth="1"/>
    <col min="15121" max="15360" width="11.42578125" style="2"/>
    <col min="15361" max="15362" width="9.140625" style="2" customWidth="1"/>
    <col min="15363" max="15376" width="11.42578125" style="2" customWidth="1"/>
    <col min="15377" max="15616" width="11.42578125" style="2"/>
    <col min="15617" max="15618" width="9.140625" style="2" customWidth="1"/>
    <col min="15619" max="15632" width="11.42578125" style="2" customWidth="1"/>
    <col min="15633" max="15872" width="11.42578125" style="2"/>
    <col min="15873" max="15874" width="9.140625" style="2" customWidth="1"/>
    <col min="15875" max="15888" width="11.42578125" style="2" customWidth="1"/>
    <col min="15889" max="16128" width="11.42578125" style="2"/>
    <col min="16129" max="16130" width="9.140625" style="2" customWidth="1"/>
    <col min="16131" max="16144" width="11.42578125" style="2" customWidth="1"/>
    <col min="16145" max="16384" width="11.42578125" style="2"/>
  </cols>
  <sheetData>
    <row r="2" spans="1:16" ht="12.75" customHeight="1" x14ac:dyDescent="0.25">
      <c r="A2" s="1"/>
      <c r="B2" s="1"/>
    </row>
    <row r="3" spans="1:16" ht="12.75" customHeight="1" x14ac:dyDescent="0.25">
      <c r="A3" s="3"/>
      <c r="B3" s="149" t="s">
        <v>0</v>
      </c>
      <c r="C3" s="149"/>
      <c r="D3" s="149"/>
      <c r="E3" s="149"/>
      <c r="F3" s="149"/>
      <c r="G3" s="149"/>
      <c r="H3" s="149"/>
      <c r="I3" s="150" t="s">
        <v>1</v>
      </c>
      <c r="J3" s="150"/>
      <c r="K3" s="150"/>
      <c r="L3" s="150"/>
      <c r="M3" s="150" t="s">
        <v>2</v>
      </c>
      <c r="N3" s="150"/>
      <c r="O3" s="150"/>
      <c r="P3" s="150"/>
    </row>
    <row r="4" spans="1:16" ht="12.75" customHeight="1" x14ac:dyDescent="0.25">
      <c r="A4" s="3"/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5" t="s">
        <v>3</v>
      </c>
      <c r="J4" s="4" t="s">
        <v>4</v>
      </c>
      <c r="K4" s="4" t="s">
        <v>5</v>
      </c>
      <c r="L4" s="4" t="s">
        <v>6</v>
      </c>
      <c r="M4" s="5" t="s">
        <v>3</v>
      </c>
      <c r="N4" s="4" t="s">
        <v>4</v>
      </c>
      <c r="O4" s="4" t="s">
        <v>5</v>
      </c>
      <c r="P4" s="4" t="s">
        <v>6</v>
      </c>
    </row>
    <row r="5" spans="1:16" s="8" customFormat="1" ht="12.75" customHeight="1" x14ac:dyDescent="0.25">
      <c r="A5" s="6" t="s">
        <v>10</v>
      </c>
      <c r="B5" s="7">
        <v>2.7707775542136845</v>
      </c>
      <c r="C5" s="7">
        <v>0.80531506287362786</v>
      </c>
      <c r="D5" s="7">
        <v>1.417283874007236</v>
      </c>
      <c r="E5" s="7">
        <v>2.2036538966150623</v>
      </c>
      <c r="F5" s="7">
        <v>3.4782925407925398</v>
      </c>
      <c r="G5" s="7">
        <v>4.1807699126395326</v>
      </c>
      <c r="H5" s="7">
        <v>4.5277145955381588</v>
      </c>
      <c r="I5" s="7">
        <v>4.6368532302308605</v>
      </c>
      <c r="J5" s="7">
        <v>4.8600130257793195</v>
      </c>
      <c r="K5" s="7">
        <v>4.5790488846734156</v>
      </c>
      <c r="L5" s="7">
        <v>4.433750128913303</v>
      </c>
      <c r="M5" s="7">
        <v>16.57736880984293</v>
      </c>
      <c r="N5" s="7">
        <v>18.019189176752104</v>
      </c>
      <c r="O5" s="7">
        <v>16.893299367776287</v>
      </c>
      <c r="P5" s="7">
        <v>13.60677181723079</v>
      </c>
    </row>
    <row r="6" spans="1:16" s="8" customFormat="1" ht="12.75" customHeight="1" x14ac:dyDescent="0.25">
      <c r="A6" s="6" t="s">
        <v>11</v>
      </c>
      <c r="B6" s="7">
        <v>1.8895159609319807</v>
      </c>
      <c r="C6" s="7">
        <v>0.69381487959492116</v>
      </c>
      <c r="D6" s="7">
        <v>1.1020581291160028</v>
      </c>
      <c r="E6" s="7">
        <v>1.5788209663169996</v>
      </c>
      <c r="F6" s="7">
        <v>2.3390303399779082</v>
      </c>
      <c r="G6" s="7">
        <v>2.7256863140551242</v>
      </c>
      <c r="H6" s="7">
        <v>2.8965404072130196</v>
      </c>
      <c r="I6" s="7">
        <v>2.7058847542943285</v>
      </c>
      <c r="J6" s="7">
        <v>2.8800788205686221</v>
      </c>
      <c r="K6" s="7">
        <v>2.666767255256119</v>
      </c>
      <c r="L6" s="7">
        <v>2.5492337272924779</v>
      </c>
      <c r="M6" s="7">
        <v>13.142584755712129</v>
      </c>
      <c r="N6" s="7">
        <v>14.638663162696444</v>
      </c>
      <c r="O6" s="7">
        <v>13.196561780114729</v>
      </c>
      <c r="P6" s="7">
        <v>10.622921676468017</v>
      </c>
    </row>
    <row r="7" spans="1:16" s="8" customFormat="1" ht="12.75" customHeight="1" x14ac:dyDescent="0.25">
      <c r="A7" s="9"/>
      <c r="B7" s="9"/>
    </row>
    <row r="8" spans="1:16" ht="12.75" customHeight="1" x14ac:dyDescent="0.25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2.75" customHeight="1" x14ac:dyDescent="0.25">
      <c r="K10" s="11"/>
    </row>
  </sheetData>
  <mergeCells count="3">
    <mergeCell ref="B3:H3"/>
    <mergeCell ref="I3:L3"/>
    <mergeCell ref="M3:P3"/>
  </mergeCells>
  <pageMargins left="0.75" right="0.75" top="1" bottom="1" header="0.5" footer="0.5"/>
  <pageSetup scale="82" orientation="landscape" r:id="rId1"/>
  <headerFooter alignWithMargins="0">
    <oddHeader>&amp;A</oddHeader>
    <oddFooter>Page &amp;P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zoomScaleNormal="100" workbookViewId="0"/>
  </sheetViews>
  <sheetFormatPr baseColWidth="10" defaultRowHeight="12.75" x14ac:dyDescent="0.2"/>
  <cols>
    <col min="1" max="1" width="13.7109375" style="12" customWidth="1"/>
    <col min="2" max="2" width="16" style="12" customWidth="1"/>
    <col min="3" max="256" width="11.42578125" style="12"/>
    <col min="257" max="257" width="13.7109375" style="12" customWidth="1"/>
    <col min="258" max="258" width="16" style="12" customWidth="1"/>
    <col min="259" max="512" width="11.42578125" style="12"/>
    <col min="513" max="513" width="13.7109375" style="12" customWidth="1"/>
    <col min="514" max="514" width="16" style="12" customWidth="1"/>
    <col min="515" max="768" width="11.42578125" style="12"/>
    <col min="769" max="769" width="13.7109375" style="12" customWidth="1"/>
    <col min="770" max="770" width="16" style="12" customWidth="1"/>
    <col min="771" max="1024" width="11.42578125" style="12"/>
    <col min="1025" max="1025" width="13.7109375" style="12" customWidth="1"/>
    <col min="1026" max="1026" width="16" style="12" customWidth="1"/>
    <col min="1027" max="1280" width="11.42578125" style="12"/>
    <col min="1281" max="1281" width="13.7109375" style="12" customWidth="1"/>
    <col min="1282" max="1282" width="16" style="12" customWidth="1"/>
    <col min="1283" max="1536" width="11.42578125" style="12"/>
    <col min="1537" max="1537" width="13.7109375" style="12" customWidth="1"/>
    <col min="1538" max="1538" width="16" style="12" customWidth="1"/>
    <col min="1539" max="1792" width="11.42578125" style="12"/>
    <col min="1793" max="1793" width="13.7109375" style="12" customWidth="1"/>
    <col min="1794" max="1794" width="16" style="12" customWidth="1"/>
    <col min="1795" max="2048" width="11.42578125" style="12"/>
    <col min="2049" max="2049" width="13.7109375" style="12" customWidth="1"/>
    <col min="2050" max="2050" width="16" style="12" customWidth="1"/>
    <col min="2051" max="2304" width="11.42578125" style="12"/>
    <col min="2305" max="2305" width="13.7109375" style="12" customWidth="1"/>
    <col min="2306" max="2306" width="16" style="12" customWidth="1"/>
    <col min="2307" max="2560" width="11.42578125" style="12"/>
    <col min="2561" max="2561" width="13.7109375" style="12" customWidth="1"/>
    <col min="2562" max="2562" width="16" style="12" customWidth="1"/>
    <col min="2563" max="2816" width="11.42578125" style="12"/>
    <col min="2817" max="2817" width="13.7109375" style="12" customWidth="1"/>
    <col min="2818" max="2818" width="16" style="12" customWidth="1"/>
    <col min="2819" max="3072" width="11.42578125" style="12"/>
    <col min="3073" max="3073" width="13.7109375" style="12" customWidth="1"/>
    <col min="3074" max="3074" width="16" style="12" customWidth="1"/>
    <col min="3075" max="3328" width="11.42578125" style="12"/>
    <col min="3329" max="3329" width="13.7109375" style="12" customWidth="1"/>
    <col min="3330" max="3330" width="16" style="12" customWidth="1"/>
    <col min="3331" max="3584" width="11.42578125" style="12"/>
    <col min="3585" max="3585" width="13.7109375" style="12" customWidth="1"/>
    <col min="3586" max="3586" width="16" style="12" customWidth="1"/>
    <col min="3587" max="3840" width="11.42578125" style="12"/>
    <col min="3841" max="3841" width="13.7109375" style="12" customWidth="1"/>
    <col min="3842" max="3842" width="16" style="12" customWidth="1"/>
    <col min="3843" max="4096" width="11.42578125" style="12"/>
    <col min="4097" max="4097" width="13.7109375" style="12" customWidth="1"/>
    <col min="4098" max="4098" width="16" style="12" customWidth="1"/>
    <col min="4099" max="4352" width="11.42578125" style="12"/>
    <col min="4353" max="4353" width="13.7109375" style="12" customWidth="1"/>
    <col min="4354" max="4354" width="16" style="12" customWidth="1"/>
    <col min="4355" max="4608" width="11.42578125" style="12"/>
    <col min="4609" max="4609" width="13.7109375" style="12" customWidth="1"/>
    <col min="4610" max="4610" width="16" style="12" customWidth="1"/>
    <col min="4611" max="4864" width="11.42578125" style="12"/>
    <col min="4865" max="4865" width="13.7109375" style="12" customWidth="1"/>
    <col min="4866" max="4866" width="16" style="12" customWidth="1"/>
    <col min="4867" max="5120" width="11.42578125" style="12"/>
    <col min="5121" max="5121" width="13.7109375" style="12" customWidth="1"/>
    <col min="5122" max="5122" width="16" style="12" customWidth="1"/>
    <col min="5123" max="5376" width="11.42578125" style="12"/>
    <col min="5377" max="5377" width="13.7109375" style="12" customWidth="1"/>
    <col min="5378" max="5378" width="16" style="12" customWidth="1"/>
    <col min="5379" max="5632" width="11.42578125" style="12"/>
    <col min="5633" max="5633" width="13.7109375" style="12" customWidth="1"/>
    <col min="5634" max="5634" width="16" style="12" customWidth="1"/>
    <col min="5635" max="5888" width="11.42578125" style="12"/>
    <col min="5889" max="5889" width="13.7109375" style="12" customWidth="1"/>
    <col min="5890" max="5890" width="16" style="12" customWidth="1"/>
    <col min="5891" max="6144" width="11.42578125" style="12"/>
    <col min="6145" max="6145" width="13.7109375" style="12" customWidth="1"/>
    <col min="6146" max="6146" width="16" style="12" customWidth="1"/>
    <col min="6147" max="6400" width="11.42578125" style="12"/>
    <col min="6401" max="6401" width="13.7109375" style="12" customWidth="1"/>
    <col min="6402" max="6402" width="16" style="12" customWidth="1"/>
    <col min="6403" max="6656" width="11.42578125" style="12"/>
    <col min="6657" max="6657" width="13.7109375" style="12" customWidth="1"/>
    <col min="6658" max="6658" width="16" style="12" customWidth="1"/>
    <col min="6659" max="6912" width="11.42578125" style="12"/>
    <col min="6913" max="6913" width="13.7109375" style="12" customWidth="1"/>
    <col min="6914" max="6914" width="16" style="12" customWidth="1"/>
    <col min="6915" max="7168" width="11.42578125" style="12"/>
    <col min="7169" max="7169" width="13.7109375" style="12" customWidth="1"/>
    <col min="7170" max="7170" width="16" style="12" customWidth="1"/>
    <col min="7171" max="7424" width="11.42578125" style="12"/>
    <col min="7425" max="7425" width="13.7109375" style="12" customWidth="1"/>
    <col min="7426" max="7426" width="16" style="12" customWidth="1"/>
    <col min="7427" max="7680" width="11.42578125" style="12"/>
    <col min="7681" max="7681" width="13.7109375" style="12" customWidth="1"/>
    <col min="7682" max="7682" width="16" style="12" customWidth="1"/>
    <col min="7683" max="7936" width="11.42578125" style="12"/>
    <col min="7937" max="7937" width="13.7109375" style="12" customWidth="1"/>
    <col min="7938" max="7938" width="16" style="12" customWidth="1"/>
    <col min="7939" max="8192" width="11.42578125" style="12"/>
    <col min="8193" max="8193" width="13.7109375" style="12" customWidth="1"/>
    <col min="8194" max="8194" width="16" style="12" customWidth="1"/>
    <col min="8195" max="8448" width="11.42578125" style="12"/>
    <col min="8449" max="8449" width="13.7109375" style="12" customWidth="1"/>
    <col min="8450" max="8450" width="16" style="12" customWidth="1"/>
    <col min="8451" max="8704" width="11.42578125" style="12"/>
    <col min="8705" max="8705" width="13.7109375" style="12" customWidth="1"/>
    <col min="8706" max="8706" width="16" style="12" customWidth="1"/>
    <col min="8707" max="8960" width="11.42578125" style="12"/>
    <col min="8961" max="8961" width="13.7109375" style="12" customWidth="1"/>
    <col min="8962" max="8962" width="16" style="12" customWidth="1"/>
    <col min="8963" max="9216" width="11.42578125" style="12"/>
    <col min="9217" max="9217" width="13.7109375" style="12" customWidth="1"/>
    <col min="9218" max="9218" width="16" style="12" customWidth="1"/>
    <col min="9219" max="9472" width="11.42578125" style="12"/>
    <col min="9473" max="9473" width="13.7109375" style="12" customWidth="1"/>
    <col min="9474" max="9474" width="16" style="12" customWidth="1"/>
    <col min="9475" max="9728" width="11.42578125" style="12"/>
    <col min="9729" max="9729" width="13.7109375" style="12" customWidth="1"/>
    <col min="9730" max="9730" width="16" style="12" customWidth="1"/>
    <col min="9731" max="9984" width="11.42578125" style="12"/>
    <col min="9985" max="9985" width="13.7109375" style="12" customWidth="1"/>
    <col min="9986" max="9986" width="16" style="12" customWidth="1"/>
    <col min="9987" max="10240" width="11.42578125" style="12"/>
    <col min="10241" max="10241" width="13.7109375" style="12" customWidth="1"/>
    <col min="10242" max="10242" width="16" style="12" customWidth="1"/>
    <col min="10243" max="10496" width="11.42578125" style="12"/>
    <col min="10497" max="10497" width="13.7109375" style="12" customWidth="1"/>
    <col min="10498" max="10498" width="16" style="12" customWidth="1"/>
    <col min="10499" max="10752" width="11.42578125" style="12"/>
    <col min="10753" max="10753" width="13.7109375" style="12" customWidth="1"/>
    <col min="10754" max="10754" width="16" style="12" customWidth="1"/>
    <col min="10755" max="11008" width="11.42578125" style="12"/>
    <col min="11009" max="11009" width="13.7109375" style="12" customWidth="1"/>
    <col min="11010" max="11010" width="16" style="12" customWidth="1"/>
    <col min="11011" max="11264" width="11.42578125" style="12"/>
    <col min="11265" max="11265" width="13.7109375" style="12" customWidth="1"/>
    <col min="11266" max="11266" width="16" style="12" customWidth="1"/>
    <col min="11267" max="11520" width="11.42578125" style="12"/>
    <col min="11521" max="11521" width="13.7109375" style="12" customWidth="1"/>
    <col min="11522" max="11522" width="16" style="12" customWidth="1"/>
    <col min="11523" max="11776" width="11.42578125" style="12"/>
    <col min="11777" max="11777" width="13.7109375" style="12" customWidth="1"/>
    <col min="11778" max="11778" width="16" style="12" customWidth="1"/>
    <col min="11779" max="12032" width="11.42578125" style="12"/>
    <col min="12033" max="12033" width="13.7109375" style="12" customWidth="1"/>
    <col min="12034" max="12034" width="16" style="12" customWidth="1"/>
    <col min="12035" max="12288" width="11.42578125" style="12"/>
    <col min="12289" max="12289" width="13.7109375" style="12" customWidth="1"/>
    <col min="12290" max="12290" width="16" style="12" customWidth="1"/>
    <col min="12291" max="12544" width="11.42578125" style="12"/>
    <col min="12545" max="12545" width="13.7109375" style="12" customWidth="1"/>
    <col min="12546" max="12546" width="16" style="12" customWidth="1"/>
    <col min="12547" max="12800" width="11.42578125" style="12"/>
    <col min="12801" max="12801" width="13.7109375" style="12" customWidth="1"/>
    <col min="12802" max="12802" width="16" style="12" customWidth="1"/>
    <col min="12803" max="13056" width="11.42578125" style="12"/>
    <col min="13057" max="13057" width="13.7109375" style="12" customWidth="1"/>
    <col min="13058" max="13058" width="16" style="12" customWidth="1"/>
    <col min="13059" max="13312" width="11.42578125" style="12"/>
    <col min="13313" max="13313" width="13.7109375" style="12" customWidth="1"/>
    <col min="13314" max="13314" width="16" style="12" customWidth="1"/>
    <col min="13315" max="13568" width="11.42578125" style="12"/>
    <col min="13569" max="13569" width="13.7109375" style="12" customWidth="1"/>
    <col min="13570" max="13570" width="16" style="12" customWidth="1"/>
    <col min="13571" max="13824" width="11.42578125" style="12"/>
    <col min="13825" max="13825" width="13.7109375" style="12" customWidth="1"/>
    <col min="13826" max="13826" width="16" style="12" customWidth="1"/>
    <col min="13827" max="14080" width="11.42578125" style="12"/>
    <col min="14081" max="14081" width="13.7109375" style="12" customWidth="1"/>
    <col min="14082" max="14082" width="16" style="12" customWidth="1"/>
    <col min="14083" max="14336" width="11.42578125" style="12"/>
    <col min="14337" max="14337" width="13.7109375" style="12" customWidth="1"/>
    <col min="14338" max="14338" width="16" style="12" customWidth="1"/>
    <col min="14339" max="14592" width="11.42578125" style="12"/>
    <col min="14593" max="14593" width="13.7109375" style="12" customWidth="1"/>
    <col min="14594" max="14594" width="16" style="12" customWidth="1"/>
    <col min="14595" max="14848" width="11.42578125" style="12"/>
    <col min="14849" max="14849" width="13.7109375" style="12" customWidth="1"/>
    <col min="14850" max="14850" width="16" style="12" customWidth="1"/>
    <col min="14851" max="15104" width="11.42578125" style="12"/>
    <col min="15105" max="15105" width="13.7109375" style="12" customWidth="1"/>
    <col min="15106" max="15106" width="16" style="12" customWidth="1"/>
    <col min="15107" max="15360" width="11.42578125" style="12"/>
    <col min="15361" max="15361" width="13.7109375" style="12" customWidth="1"/>
    <col min="15362" max="15362" width="16" style="12" customWidth="1"/>
    <col min="15363" max="15616" width="11.42578125" style="12"/>
    <col min="15617" max="15617" width="13.7109375" style="12" customWidth="1"/>
    <col min="15618" max="15618" width="16" style="12" customWidth="1"/>
    <col min="15619" max="15872" width="11.42578125" style="12"/>
    <col min="15873" max="15873" width="13.7109375" style="12" customWidth="1"/>
    <col min="15874" max="15874" width="16" style="12" customWidth="1"/>
    <col min="15875" max="16128" width="11.42578125" style="12"/>
    <col min="16129" max="16129" width="13.7109375" style="12" customWidth="1"/>
    <col min="16130" max="16130" width="16" style="12" customWidth="1"/>
    <col min="16131" max="16384" width="11.42578125" style="12"/>
  </cols>
  <sheetData>
    <row r="1" spans="1:10" ht="16.5" customHeight="1" x14ac:dyDescent="0.2">
      <c r="A1" s="1" t="s">
        <v>53</v>
      </c>
      <c r="B1" s="35"/>
      <c r="C1" s="35"/>
      <c r="D1" s="35"/>
      <c r="E1" s="35"/>
      <c r="F1" s="35"/>
      <c r="G1" s="35"/>
      <c r="H1" s="35"/>
      <c r="I1" s="35"/>
    </row>
    <row r="2" spans="1:10" x14ac:dyDescent="0.2">
      <c r="A2" s="35"/>
      <c r="B2" s="35"/>
      <c r="C2" s="35"/>
      <c r="D2" s="35"/>
      <c r="E2" s="35"/>
      <c r="F2" s="35"/>
      <c r="G2" s="35"/>
      <c r="H2" s="35"/>
      <c r="I2" s="35"/>
    </row>
    <row r="3" spans="1:10" ht="12.75" customHeight="1" x14ac:dyDescent="0.2">
      <c r="A3" s="160" t="s">
        <v>54</v>
      </c>
      <c r="B3" s="162" t="s">
        <v>55</v>
      </c>
      <c r="C3" s="163"/>
      <c r="D3" s="162" t="s">
        <v>3</v>
      </c>
      <c r="E3" s="158" t="s">
        <v>56</v>
      </c>
      <c r="F3" s="158"/>
      <c r="G3" s="158" t="s">
        <v>57</v>
      </c>
      <c r="H3" s="158"/>
      <c r="I3" s="158" t="s">
        <v>58</v>
      </c>
    </row>
    <row r="4" spans="1:10" ht="22.5" x14ac:dyDescent="0.2">
      <c r="A4" s="161"/>
      <c r="B4" s="164"/>
      <c r="C4" s="165"/>
      <c r="D4" s="166"/>
      <c r="E4" s="36" t="s">
        <v>59</v>
      </c>
      <c r="F4" s="36" t="s">
        <v>60</v>
      </c>
      <c r="G4" s="36" t="s">
        <v>59</v>
      </c>
      <c r="H4" s="36" t="s">
        <v>60</v>
      </c>
      <c r="I4" s="159"/>
    </row>
    <row r="5" spans="1:10" x14ac:dyDescent="0.2">
      <c r="A5" s="173" t="s">
        <v>0</v>
      </c>
      <c r="B5" s="175" t="s">
        <v>61</v>
      </c>
      <c r="C5" s="37" t="s">
        <v>62</v>
      </c>
      <c r="D5" s="38">
        <v>1.9552432700095004</v>
      </c>
      <c r="E5" s="38">
        <v>1.2724829404298827</v>
      </c>
      <c r="F5" s="38">
        <v>2.5834514665341848</v>
      </c>
      <c r="G5" s="38">
        <v>1.7665752852653716</v>
      </c>
      <c r="H5" s="38">
        <v>3.7504167159412622</v>
      </c>
      <c r="I5" s="39">
        <v>2.8738818056325477</v>
      </c>
    </row>
    <row r="6" spans="1:10" x14ac:dyDescent="0.2">
      <c r="A6" s="174"/>
      <c r="B6" s="167"/>
      <c r="C6" s="40" t="s">
        <v>63</v>
      </c>
      <c r="D6" s="41">
        <v>262186</v>
      </c>
      <c r="E6" s="41">
        <v>96509</v>
      </c>
      <c r="F6" s="41">
        <v>78054</v>
      </c>
      <c r="G6" s="41">
        <v>14892</v>
      </c>
      <c r="H6" s="41">
        <v>70087</v>
      </c>
      <c r="I6" s="42">
        <v>2644</v>
      </c>
    </row>
    <row r="7" spans="1:10" x14ac:dyDescent="0.2">
      <c r="A7" s="174"/>
      <c r="B7" s="167" t="s">
        <v>64</v>
      </c>
      <c r="C7" s="40" t="s">
        <v>62</v>
      </c>
      <c r="D7" s="38">
        <v>7.5530310719308673</v>
      </c>
      <c r="E7" s="38">
        <v>6.4629056146492516</v>
      </c>
      <c r="F7" s="38">
        <v>6.9277585465734512</v>
      </c>
      <c r="G7" s="38">
        <v>4.0707103470645469</v>
      </c>
      <c r="H7" s="38">
        <v>7.7141276547980784</v>
      </c>
      <c r="I7" s="39">
        <v>10.467509556012939</v>
      </c>
    </row>
    <row r="8" spans="1:10" x14ac:dyDescent="0.2">
      <c r="A8" s="174"/>
      <c r="B8" s="167"/>
      <c r="C8" s="40" t="s">
        <v>63</v>
      </c>
      <c r="D8" s="41">
        <v>62511</v>
      </c>
      <c r="E8" s="41">
        <v>480</v>
      </c>
      <c r="F8" s="41">
        <v>12248</v>
      </c>
      <c r="G8" s="41">
        <v>251</v>
      </c>
      <c r="H8" s="41">
        <v>48108</v>
      </c>
      <c r="I8" s="42">
        <v>1424</v>
      </c>
    </row>
    <row r="9" spans="1:10" x14ac:dyDescent="0.2">
      <c r="A9" s="174"/>
      <c r="B9" s="167" t="s">
        <v>65</v>
      </c>
      <c r="C9" s="40" t="s">
        <v>62</v>
      </c>
      <c r="D9" s="38">
        <v>9.6475457997526952</v>
      </c>
      <c r="E9" s="38">
        <v>15.101156069364164</v>
      </c>
      <c r="F9" s="38">
        <v>12.435381964388283</v>
      </c>
      <c r="G9" s="38">
        <v>5.7097541633624118</v>
      </c>
      <c r="H9" s="38">
        <v>9.2201359046550522</v>
      </c>
      <c r="I9" s="39">
        <v>14.106420495799195</v>
      </c>
    </row>
    <row r="10" spans="1:10" x14ac:dyDescent="0.2">
      <c r="A10" s="174"/>
      <c r="B10" s="168"/>
      <c r="C10" s="43" t="s">
        <v>63</v>
      </c>
      <c r="D10" s="41">
        <v>11001</v>
      </c>
      <c r="E10" s="41">
        <v>209</v>
      </c>
      <c r="F10" s="41">
        <v>433</v>
      </c>
      <c r="G10" s="41">
        <v>288</v>
      </c>
      <c r="H10" s="41">
        <v>8711</v>
      </c>
      <c r="I10" s="42">
        <v>1360</v>
      </c>
      <c r="J10" s="44"/>
    </row>
    <row r="11" spans="1:10" x14ac:dyDescent="0.2">
      <c r="A11" s="174"/>
      <c r="B11" s="175" t="s">
        <v>3</v>
      </c>
      <c r="C11" s="45" t="s">
        <v>62</v>
      </c>
      <c r="D11" s="46">
        <v>2.3391898439116283</v>
      </c>
      <c r="E11" s="46">
        <v>1.2800803675223236</v>
      </c>
      <c r="F11" s="46">
        <v>2.8340650021786096</v>
      </c>
      <c r="G11" s="46">
        <v>1.806491945066536</v>
      </c>
      <c r="H11" s="46">
        <v>4.9057324387720866</v>
      </c>
      <c r="I11" s="47">
        <v>4.7099248563941485</v>
      </c>
    </row>
    <row r="12" spans="1:10" x14ac:dyDescent="0.2">
      <c r="A12" s="161"/>
      <c r="B12" s="168"/>
      <c r="C12" s="45" t="s">
        <v>63</v>
      </c>
      <c r="D12" s="48">
        <v>335698</v>
      </c>
      <c r="E12" s="48">
        <v>97198</v>
      </c>
      <c r="F12" s="48">
        <v>90735</v>
      </c>
      <c r="G12" s="48">
        <v>15431</v>
      </c>
      <c r="H12" s="48">
        <v>126906</v>
      </c>
      <c r="I12" s="49">
        <v>5428</v>
      </c>
    </row>
    <row r="13" spans="1:10" x14ac:dyDescent="0.2">
      <c r="A13" s="176" t="s">
        <v>1</v>
      </c>
      <c r="B13" s="175" t="s">
        <v>61</v>
      </c>
      <c r="C13" s="50" t="s">
        <v>62</v>
      </c>
      <c r="D13" s="51">
        <v>2.3548646343040742</v>
      </c>
      <c r="E13" s="51">
        <v>1.9674152145699233</v>
      </c>
      <c r="F13" s="51">
        <v>3.5887144196930718</v>
      </c>
      <c r="G13" s="51">
        <v>2.535395180693758</v>
      </c>
      <c r="H13" s="51">
        <v>4.7060846636668492</v>
      </c>
      <c r="I13" s="52">
        <v>2.7280114537785858</v>
      </c>
    </row>
    <row r="14" spans="1:10" x14ac:dyDescent="0.2">
      <c r="A14" s="176"/>
      <c r="B14" s="167"/>
      <c r="C14" s="40" t="s">
        <v>63</v>
      </c>
      <c r="D14" s="41">
        <v>81019</v>
      </c>
      <c r="E14" s="41">
        <v>51132</v>
      </c>
      <c r="F14" s="53">
        <v>23801</v>
      </c>
      <c r="G14" s="53">
        <v>2097</v>
      </c>
      <c r="H14" s="53">
        <v>3284</v>
      </c>
      <c r="I14" s="54">
        <v>705</v>
      </c>
    </row>
    <row r="15" spans="1:10" x14ac:dyDescent="0.2">
      <c r="A15" s="176"/>
      <c r="B15" s="167" t="s">
        <v>66</v>
      </c>
      <c r="C15" s="40" t="s">
        <v>62</v>
      </c>
      <c r="D15" s="38">
        <v>2.701158033732872</v>
      </c>
      <c r="E15" s="38">
        <v>1.7781930616805735</v>
      </c>
      <c r="F15" s="38">
        <v>3.8659484395880375</v>
      </c>
      <c r="G15" s="38">
        <v>2.8375055173718402</v>
      </c>
      <c r="H15" s="38">
        <v>7.879422325780344</v>
      </c>
      <c r="I15" s="39">
        <v>5.1033760795603236</v>
      </c>
    </row>
    <row r="16" spans="1:10" x14ac:dyDescent="0.2">
      <c r="A16" s="176"/>
      <c r="B16" s="167"/>
      <c r="C16" s="40" t="s">
        <v>63</v>
      </c>
      <c r="D16" s="41">
        <v>50854</v>
      </c>
      <c r="E16" s="53">
        <v>21181</v>
      </c>
      <c r="F16" s="53">
        <v>19643</v>
      </c>
      <c r="G16" s="53">
        <v>2250</v>
      </c>
      <c r="H16" s="53">
        <v>7000</v>
      </c>
      <c r="I16" s="54">
        <v>780</v>
      </c>
    </row>
    <row r="17" spans="1:9" ht="12.75" customHeight="1" x14ac:dyDescent="0.2">
      <c r="A17" s="176"/>
      <c r="B17" s="167" t="s">
        <v>67</v>
      </c>
      <c r="C17" s="40" t="s">
        <v>62</v>
      </c>
      <c r="D17" s="38">
        <v>7.3534437425112547</v>
      </c>
      <c r="E17" s="38">
        <v>6.8408744749919244</v>
      </c>
      <c r="F17" s="38">
        <v>6.714564044549852</v>
      </c>
      <c r="G17" s="38">
        <v>4.7703713332064437</v>
      </c>
      <c r="H17" s="38">
        <v>8.3762716854820614</v>
      </c>
      <c r="I17" s="39">
        <v>9.4133697135061407</v>
      </c>
    </row>
    <row r="18" spans="1:9" x14ac:dyDescent="0.2">
      <c r="A18" s="176"/>
      <c r="B18" s="167"/>
      <c r="C18" s="40" t="s">
        <v>63</v>
      </c>
      <c r="D18" s="41">
        <v>105435</v>
      </c>
      <c r="E18" s="53">
        <v>8893</v>
      </c>
      <c r="F18" s="53">
        <v>20299</v>
      </c>
      <c r="G18" s="53">
        <v>10276</v>
      </c>
      <c r="H18" s="53">
        <v>64863</v>
      </c>
      <c r="I18" s="54">
        <v>1104</v>
      </c>
    </row>
    <row r="19" spans="1:9" x14ac:dyDescent="0.2">
      <c r="A19" s="176"/>
      <c r="B19" s="167" t="s">
        <v>65</v>
      </c>
      <c r="C19" s="40" t="s">
        <v>62</v>
      </c>
      <c r="D19" s="38">
        <v>11.895263654166969</v>
      </c>
      <c r="E19" s="38">
        <v>2.0912547528517105</v>
      </c>
      <c r="F19" s="38">
        <v>14.192139737991264</v>
      </c>
      <c r="G19" s="38">
        <v>7.0520231213872817</v>
      </c>
      <c r="H19" s="38">
        <v>12.275677739595263</v>
      </c>
      <c r="I19" s="39">
        <v>14.432989690721651</v>
      </c>
    </row>
    <row r="20" spans="1:9" x14ac:dyDescent="0.2">
      <c r="A20" s="176"/>
      <c r="B20" s="167"/>
      <c r="C20" s="40" t="s">
        <v>63</v>
      </c>
      <c r="D20" s="41">
        <v>4920</v>
      </c>
      <c r="E20" s="53">
        <v>22</v>
      </c>
      <c r="F20" s="53">
        <v>65</v>
      </c>
      <c r="G20" s="53">
        <v>122</v>
      </c>
      <c r="H20" s="53">
        <v>4501</v>
      </c>
      <c r="I20" s="54">
        <v>210</v>
      </c>
    </row>
    <row r="21" spans="1:9" ht="12.75" customHeight="1" x14ac:dyDescent="0.2">
      <c r="A21" s="176"/>
      <c r="B21" s="167" t="s">
        <v>68</v>
      </c>
      <c r="C21" s="40" t="s">
        <v>62</v>
      </c>
      <c r="D21" s="38">
        <v>33.575548730241962</v>
      </c>
      <c r="E21" s="38">
        <v>35.936634029189001</v>
      </c>
      <c r="F21" s="38">
        <v>23.44431232659532</v>
      </c>
      <c r="G21" s="38" t="s">
        <v>69</v>
      </c>
      <c r="H21" s="38" t="s">
        <v>69</v>
      </c>
      <c r="I21" s="39" t="s">
        <v>69</v>
      </c>
    </row>
    <row r="22" spans="1:9" x14ac:dyDescent="0.2">
      <c r="A22" s="176"/>
      <c r="B22" s="168"/>
      <c r="C22" s="40" t="s">
        <v>63</v>
      </c>
      <c r="D22" s="41">
        <v>8964</v>
      </c>
      <c r="E22" s="53">
        <v>7781</v>
      </c>
      <c r="F22" s="53">
        <v>1183</v>
      </c>
      <c r="G22" s="55" t="s">
        <v>69</v>
      </c>
      <c r="H22" s="55" t="s">
        <v>69</v>
      </c>
      <c r="I22" s="56" t="s">
        <v>69</v>
      </c>
    </row>
    <row r="23" spans="1:9" x14ac:dyDescent="0.2">
      <c r="A23" s="176"/>
      <c r="B23" s="169" t="s">
        <v>3</v>
      </c>
      <c r="C23" s="57" t="s">
        <v>62</v>
      </c>
      <c r="D23" s="46">
        <v>3.6804440585455391</v>
      </c>
      <c r="E23" s="46">
        <v>2.2575085003086639</v>
      </c>
      <c r="F23" s="46">
        <v>4.3938429003919852</v>
      </c>
      <c r="G23" s="46">
        <v>3.8889929235890039</v>
      </c>
      <c r="H23" s="46">
        <v>8.2140724568479655</v>
      </c>
      <c r="I23" s="47">
        <v>5.1537470079175112</v>
      </c>
    </row>
    <row r="24" spans="1:9" x14ac:dyDescent="0.2">
      <c r="A24" s="177"/>
      <c r="B24" s="170"/>
      <c r="C24" s="58" t="s">
        <v>63</v>
      </c>
      <c r="D24" s="48">
        <v>251192</v>
      </c>
      <c r="E24" s="48">
        <v>89009</v>
      </c>
      <c r="F24" s="48">
        <v>64991</v>
      </c>
      <c r="G24" s="48">
        <v>14745</v>
      </c>
      <c r="H24" s="48">
        <v>79648</v>
      </c>
      <c r="I24" s="49">
        <v>2799</v>
      </c>
    </row>
    <row r="25" spans="1:9" s="63" customFormat="1" x14ac:dyDescent="0.2">
      <c r="A25" s="59"/>
      <c r="B25" s="60"/>
      <c r="C25" s="61"/>
      <c r="D25" s="62"/>
      <c r="E25" s="62"/>
      <c r="F25" s="62"/>
      <c r="G25" s="62"/>
      <c r="H25" s="62"/>
      <c r="I25" s="62"/>
    </row>
    <row r="26" spans="1:9" s="63" customFormat="1" ht="21" customHeight="1" x14ac:dyDescent="0.2">
      <c r="A26" s="171" t="s">
        <v>70</v>
      </c>
      <c r="B26" s="171"/>
      <c r="C26" s="171"/>
      <c r="D26" s="171"/>
      <c r="E26" s="171"/>
      <c r="F26" s="171"/>
      <c r="G26" s="171"/>
      <c r="H26" s="171"/>
      <c r="I26" s="171"/>
    </row>
    <row r="27" spans="1:9" x14ac:dyDescent="0.2">
      <c r="A27" s="64" t="s">
        <v>71</v>
      </c>
      <c r="B27" s="65"/>
      <c r="C27" s="65"/>
      <c r="D27" s="65"/>
      <c r="E27" s="65"/>
      <c r="F27" s="65"/>
      <c r="G27" s="65"/>
      <c r="H27" s="65"/>
      <c r="I27" s="65"/>
    </row>
    <row r="28" spans="1:9" ht="33" customHeight="1" x14ac:dyDescent="0.2">
      <c r="A28" s="172" t="s">
        <v>72</v>
      </c>
      <c r="B28" s="172"/>
      <c r="C28" s="172"/>
      <c r="D28" s="172"/>
      <c r="E28" s="172"/>
      <c r="F28" s="172"/>
      <c r="G28" s="172"/>
      <c r="H28" s="172"/>
      <c r="I28" s="172"/>
    </row>
    <row r="36" spans="7:7" ht="15" x14ac:dyDescent="0.25">
      <c r="G36" s="66"/>
    </row>
  </sheetData>
  <mergeCells count="20">
    <mergeCell ref="B21:B22"/>
    <mergeCell ref="B23:B24"/>
    <mergeCell ref="A26:I26"/>
    <mergeCell ref="A28:I28"/>
    <mergeCell ref="A5:A12"/>
    <mergeCell ref="B5:B6"/>
    <mergeCell ref="B7:B8"/>
    <mergeCell ref="B9:B10"/>
    <mergeCell ref="B11:B12"/>
    <mergeCell ref="A13:A24"/>
    <mergeCell ref="B13:B14"/>
    <mergeCell ref="B15:B16"/>
    <mergeCell ref="B17:B18"/>
    <mergeCell ref="B19:B20"/>
    <mergeCell ref="I3:I4"/>
    <mergeCell ref="A3:A4"/>
    <mergeCell ref="B3:C4"/>
    <mergeCell ref="D3:D4"/>
    <mergeCell ref="E3:F3"/>
    <mergeCell ref="G3:H3"/>
  </mergeCells>
  <pageMargins left="0.86614173228346458" right="0.31496062992125984" top="0.74803149606299213" bottom="0.74803149606299213" header="0.31496062992125984" footer="0.31496062992125984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Normal="100" workbookViewId="0">
      <selection sqref="A1:J1"/>
    </sheetView>
  </sheetViews>
  <sheetFormatPr baseColWidth="10" defaultRowHeight="12.75" x14ac:dyDescent="0.2"/>
  <cols>
    <col min="1" max="1" width="9.5703125" style="12" customWidth="1"/>
    <col min="2" max="2" width="12.5703125" style="12" customWidth="1"/>
    <col min="3" max="3" width="14.85546875" style="12" bestFit="1" customWidth="1"/>
    <col min="4" max="16384" width="11.42578125" style="12"/>
  </cols>
  <sheetData>
    <row r="1" spans="1:11" ht="25.5" customHeight="1" x14ac:dyDescent="0.2">
      <c r="A1" s="178" t="s">
        <v>73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1" x14ac:dyDescent="0.2">
      <c r="B2" s="35"/>
      <c r="C2" s="67"/>
      <c r="D2" s="35"/>
      <c r="E2" s="35"/>
      <c r="F2" s="35"/>
      <c r="G2" s="35"/>
      <c r="H2" s="35"/>
      <c r="I2" s="35"/>
      <c r="J2" s="35"/>
    </row>
    <row r="3" spans="1:11" ht="12.75" customHeight="1" x14ac:dyDescent="0.2">
      <c r="A3" s="179" t="s">
        <v>74</v>
      </c>
      <c r="B3" s="180"/>
      <c r="C3" s="162" t="s">
        <v>75</v>
      </c>
      <c r="D3" s="183"/>
      <c r="E3" s="184" t="s">
        <v>3</v>
      </c>
      <c r="F3" s="162" t="s">
        <v>56</v>
      </c>
      <c r="G3" s="183"/>
      <c r="H3" s="162" t="s">
        <v>57</v>
      </c>
      <c r="I3" s="163"/>
      <c r="J3" s="162" t="s">
        <v>58</v>
      </c>
      <c r="K3" s="44"/>
    </row>
    <row r="4" spans="1:11" ht="22.5" x14ac:dyDescent="0.2">
      <c r="A4" s="181"/>
      <c r="B4" s="182"/>
      <c r="C4" s="162"/>
      <c r="D4" s="183"/>
      <c r="E4" s="184"/>
      <c r="F4" s="68" t="s">
        <v>59</v>
      </c>
      <c r="G4" s="69" t="s">
        <v>60</v>
      </c>
      <c r="H4" s="69" t="s">
        <v>59</v>
      </c>
      <c r="I4" s="70" t="s">
        <v>60</v>
      </c>
      <c r="J4" s="162"/>
      <c r="K4" s="44"/>
    </row>
    <row r="5" spans="1:11" s="63" customFormat="1" ht="12.75" customHeight="1" x14ac:dyDescent="0.2">
      <c r="A5" s="208" t="s">
        <v>76</v>
      </c>
      <c r="B5" s="175" t="s">
        <v>77</v>
      </c>
      <c r="C5" s="187" t="s">
        <v>78</v>
      </c>
      <c r="D5" s="71" t="s">
        <v>62</v>
      </c>
      <c r="E5" s="51">
        <v>12.035325431757904</v>
      </c>
      <c r="F5" s="51">
        <v>10.949958966963184</v>
      </c>
      <c r="G5" s="51">
        <v>14.732329072352197</v>
      </c>
      <c r="H5" s="51">
        <v>18.012256861177733</v>
      </c>
      <c r="I5" s="51">
        <v>15.322896281800389</v>
      </c>
      <c r="J5" s="52">
        <v>9.5611285266457635</v>
      </c>
      <c r="K5" s="72"/>
    </row>
    <row r="6" spans="1:11" s="63" customFormat="1" ht="12.75" customHeight="1" x14ac:dyDescent="0.2">
      <c r="A6" s="209"/>
      <c r="B6" s="167"/>
      <c r="C6" s="187"/>
      <c r="D6" s="73" t="s">
        <v>63</v>
      </c>
      <c r="E6" s="74">
        <v>101828</v>
      </c>
      <c r="F6" s="74">
        <v>68182</v>
      </c>
      <c r="G6" s="74">
        <v>27902</v>
      </c>
      <c r="H6" s="74">
        <v>4056</v>
      </c>
      <c r="I6" s="74">
        <v>1566</v>
      </c>
      <c r="J6" s="75">
        <v>122</v>
      </c>
      <c r="K6" s="72"/>
    </row>
    <row r="7" spans="1:11" ht="12.75" customHeight="1" x14ac:dyDescent="0.2">
      <c r="A7" s="209"/>
      <c r="B7" s="167"/>
      <c r="C7" s="187" t="s">
        <v>79</v>
      </c>
      <c r="D7" s="71" t="s">
        <v>62</v>
      </c>
      <c r="E7" s="51">
        <v>15.689679354032956</v>
      </c>
      <c r="F7" s="51">
        <v>15.341441991335547</v>
      </c>
      <c r="G7" s="51">
        <v>18.730096834990576</v>
      </c>
      <c r="H7" s="51" t="s">
        <v>69</v>
      </c>
      <c r="I7" s="51" t="s">
        <v>69</v>
      </c>
      <c r="J7" s="52" t="s">
        <v>69</v>
      </c>
      <c r="K7" s="44"/>
    </row>
    <row r="8" spans="1:11" ht="12.75" customHeight="1" x14ac:dyDescent="0.2">
      <c r="A8" s="209"/>
      <c r="B8" s="167"/>
      <c r="C8" s="187"/>
      <c r="D8" s="73" t="s">
        <v>63</v>
      </c>
      <c r="E8" s="74">
        <v>23492</v>
      </c>
      <c r="F8" s="74">
        <v>20610</v>
      </c>
      <c r="G8" s="41">
        <v>2882</v>
      </c>
      <c r="H8" s="41" t="s">
        <v>69</v>
      </c>
      <c r="I8" s="41" t="s">
        <v>69</v>
      </c>
      <c r="J8" s="42" t="s">
        <v>69</v>
      </c>
      <c r="K8" s="44"/>
    </row>
    <row r="9" spans="1:11" ht="12.75" customHeight="1" x14ac:dyDescent="0.2">
      <c r="A9" s="209"/>
      <c r="B9" s="167"/>
      <c r="C9" s="187" t="s">
        <v>80</v>
      </c>
      <c r="D9" s="71" t="s">
        <v>62</v>
      </c>
      <c r="E9" s="76">
        <v>15.536784979648997</v>
      </c>
      <c r="F9" s="51">
        <v>15.243911543802543</v>
      </c>
      <c r="G9" s="51">
        <v>27.98223350253808</v>
      </c>
      <c r="H9" s="51" t="s">
        <v>69</v>
      </c>
      <c r="I9" s="51" t="s">
        <v>69</v>
      </c>
      <c r="J9" s="52" t="s">
        <v>69</v>
      </c>
      <c r="K9" s="44"/>
    </row>
    <row r="10" spans="1:11" ht="12.75" customHeight="1" x14ac:dyDescent="0.2">
      <c r="A10" s="209"/>
      <c r="B10" s="167"/>
      <c r="C10" s="187"/>
      <c r="D10" s="73" t="s">
        <v>63</v>
      </c>
      <c r="E10" s="77">
        <v>10650</v>
      </c>
      <c r="F10" s="78">
        <v>10209</v>
      </c>
      <c r="G10" s="79">
        <v>441</v>
      </c>
      <c r="H10" s="79" t="s">
        <v>69</v>
      </c>
      <c r="I10" s="79" t="s">
        <v>69</v>
      </c>
      <c r="J10" s="80" t="s">
        <v>69</v>
      </c>
      <c r="K10" s="44"/>
    </row>
    <row r="11" spans="1:11" ht="12.75" customHeight="1" x14ac:dyDescent="0.2">
      <c r="A11" s="209"/>
      <c r="B11" s="167"/>
      <c r="C11" s="185" t="s">
        <v>3</v>
      </c>
      <c r="D11" s="71" t="s">
        <v>62</v>
      </c>
      <c r="E11" s="76">
        <v>12.774909052644238</v>
      </c>
      <c r="F11" s="51">
        <v>12.01494692845232</v>
      </c>
      <c r="G11" s="51">
        <v>15.13161720521817</v>
      </c>
      <c r="H11" s="51">
        <v>18.012256861177733</v>
      </c>
      <c r="I11" s="51">
        <v>15.322896281800389</v>
      </c>
      <c r="J11" s="52">
        <v>9.5611285266457635</v>
      </c>
      <c r="K11" s="44"/>
    </row>
    <row r="12" spans="1:11" ht="12.75" customHeight="1" x14ac:dyDescent="0.2">
      <c r="A12" s="209"/>
      <c r="B12" s="168"/>
      <c r="C12" s="186"/>
      <c r="D12" s="73" t="s">
        <v>63</v>
      </c>
      <c r="E12" s="77">
        <v>135970</v>
      </c>
      <c r="F12" s="78">
        <v>99001</v>
      </c>
      <c r="G12" s="78">
        <v>31225</v>
      </c>
      <c r="H12" s="78">
        <v>4056</v>
      </c>
      <c r="I12" s="78">
        <v>1566</v>
      </c>
      <c r="J12" s="81">
        <v>122</v>
      </c>
      <c r="K12" s="44"/>
    </row>
    <row r="13" spans="1:11" ht="12.75" customHeight="1" x14ac:dyDescent="0.2">
      <c r="A13" s="209"/>
      <c r="B13" s="175" t="s">
        <v>81</v>
      </c>
      <c r="C13" s="187" t="s">
        <v>78</v>
      </c>
      <c r="D13" s="71" t="s">
        <v>62</v>
      </c>
      <c r="E13" s="51">
        <v>10.900975027212112</v>
      </c>
      <c r="F13" s="51">
        <v>11.864255071574249</v>
      </c>
      <c r="G13" s="51">
        <v>9.8911440248286873</v>
      </c>
      <c r="H13" s="51">
        <v>9.3496869075659195</v>
      </c>
      <c r="I13" s="51">
        <v>11.0599042036932</v>
      </c>
      <c r="J13" s="52">
        <v>9.2625578909868178</v>
      </c>
      <c r="K13" s="44"/>
    </row>
    <row r="14" spans="1:11" ht="12.75" customHeight="1" x14ac:dyDescent="0.2">
      <c r="A14" s="209"/>
      <c r="B14" s="167"/>
      <c r="C14" s="187"/>
      <c r="D14" s="73" t="s">
        <v>63</v>
      </c>
      <c r="E14" s="74">
        <v>80419</v>
      </c>
      <c r="F14" s="74">
        <v>37114</v>
      </c>
      <c r="G14" s="74">
        <v>25751</v>
      </c>
      <c r="H14" s="74">
        <v>3255</v>
      </c>
      <c r="I14" s="74">
        <v>14039</v>
      </c>
      <c r="J14" s="75">
        <v>260</v>
      </c>
      <c r="K14" s="44"/>
    </row>
    <row r="15" spans="1:11" ht="12.75" customHeight="1" x14ac:dyDescent="0.2">
      <c r="A15" s="209"/>
      <c r="B15" s="167"/>
      <c r="C15" s="187" t="s">
        <v>79</v>
      </c>
      <c r="D15" s="71" t="s">
        <v>62</v>
      </c>
      <c r="E15" s="76">
        <v>12.510320354385096</v>
      </c>
      <c r="F15" s="51">
        <v>12.85491929694885</v>
      </c>
      <c r="G15" s="51">
        <v>9.8342569086160925</v>
      </c>
      <c r="H15" s="51">
        <v>13.353009569805929</v>
      </c>
      <c r="I15" s="51">
        <v>18.03961850770721</v>
      </c>
      <c r="J15" s="52">
        <v>9.3727259496434314</v>
      </c>
      <c r="K15" s="44"/>
    </row>
    <row r="16" spans="1:11" ht="12.75" customHeight="1" x14ac:dyDescent="0.2">
      <c r="A16" s="209"/>
      <c r="B16" s="167"/>
      <c r="C16" s="187"/>
      <c r="D16" s="73" t="s">
        <v>63</v>
      </c>
      <c r="E16" s="77">
        <v>189103</v>
      </c>
      <c r="F16" s="78">
        <v>108522</v>
      </c>
      <c r="G16" s="78">
        <v>43231</v>
      </c>
      <c r="H16" s="78">
        <v>8958</v>
      </c>
      <c r="I16" s="78">
        <v>27748</v>
      </c>
      <c r="J16" s="81">
        <v>644</v>
      </c>
      <c r="K16" s="44"/>
    </row>
    <row r="17" spans="1:11" ht="12.75" customHeight="1" x14ac:dyDescent="0.2">
      <c r="A17" s="209"/>
      <c r="B17" s="167"/>
      <c r="C17" s="185" t="s">
        <v>3</v>
      </c>
      <c r="D17" s="71" t="s">
        <v>62</v>
      </c>
      <c r="E17" s="76">
        <v>11.98248876650014</v>
      </c>
      <c r="F17" s="51">
        <v>12.587076544387862</v>
      </c>
      <c r="G17" s="51">
        <v>9.8554161785295875</v>
      </c>
      <c r="H17" s="51">
        <v>11.98527968596663</v>
      </c>
      <c r="I17" s="51">
        <v>14.883901507730997</v>
      </c>
      <c r="J17" s="52">
        <v>9.3407728869601154</v>
      </c>
      <c r="K17" s="44"/>
    </row>
    <row r="18" spans="1:11" ht="12.75" customHeight="1" x14ac:dyDescent="0.2">
      <c r="A18" s="209"/>
      <c r="B18" s="168"/>
      <c r="C18" s="186"/>
      <c r="D18" s="73" t="s">
        <v>63</v>
      </c>
      <c r="E18" s="74">
        <v>269522</v>
      </c>
      <c r="F18" s="78">
        <v>145636</v>
      </c>
      <c r="G18" s="78">
        <v>68982</v>
      </c>
      <c r="H18" s="78">
        <v>12213</v>
      </c>
      <c r="I18" s="78">
        <v>41787</v>
      </c>
      <c r="J18" s="81">
        <v>904</v>
      </c>
      <c r="K18" s="44"/>
    </row>
    <row r="19" spans="1:11" ht="12.75" customHeight="1" x14ac:dyDescent="0.2">
      <c r="A19" s="209"/>
      <c r="B19" s="195" t="s">
        <v>82</v>
      </c>
      <c r="C19" s="187" t="s">
        <v>82</v>
      </c>
      <c r="D19" s="71" t="s">
        <v>62</v>
      </c>
      <c r="E19" s="76">
        <v>14.234871845017016</v>
      </c>
      <c r="F19" s="51">
        <v>14.676412236816557</v>
      </c>
      <c r="G19" s="51">
        <v>12.031488956301548</v>
      </c>
      <c r="H19" s="51">
        <v>7.9064919594997054</v>
      </c>
      <c r="I19" s="51">
        <v>13.91608391608391</v>
      </c>
      <c r="J19" s="52" t="s">
        <v>69</v>
      </c>
      <c r="K19" s="44"/>
    </row>
    <row r="20" spans="1:11" ht="12.75" customHeight="1" x14ac:dyDescent="0.2">
      <c r="A20" s="209"/>
      <c r="B20" s="196"/>
      <c r="C20" s="197"/>
      <c r="D20" s="73" t="s">
        <v>63</v>
      </c>
      <c r="E20" s="82">
        <v>84434</v>
      </c>
      <c r="F20" s="74">
        <v>73310</v>
      </c>
      <c r="G20" s="74">
        <v>9598</v>
      </c>
      <c r="H20" s="74">
        <v>531</v>
      </c>
      <c r="I20" s="74">
        <v>995</v>
      </c>
      <c r="J20" s="75" t="s">
        <v>69</v>
      </c>
      <c r="K20" s="44"/>
    </row>
    <row r="21" spans="1:11" ht="12.75" customHeight="1" x14ac:dyDescent="0.2">
      <c r="A21" s="209"/>
      <c r="B21" s="198" t="s">
        <v>3</v>
      </c>
      <c r="C21" s="199"/>
      <c r="D21" s="83" t="s">
        <v>62</v>
      </c>
      <c r="E21" s="84">
        <v>12.540339920139248</v>
      </c>
      <c r="F21" s="84">
        <v>12.817761121765242</v>
      </c>
      <c r="G21" s="84">
        <v>11.135619175109268</v>
      </c>
      <c r="H21" s="84">
        <v>12.811322769075908</v>
      </c>
      <c r="I21" s="84">
        <v>14.87573920831335</v>
      </c>
      <c r="J21" s="85">
        <v>9.3664414825634434</v>
      </c>
      <c r="K21" s="44"/>
    </row>
    <row r="22" spans="1:11" ht="12.75" customHeight="1" x14ac:dyDescent="0.2">
      <c r="A22" s="210"/>
      <c r="B22" s="200"/>
      <c r="C22" s="201"/>
      <c r="D22" s="86" t="s">
        <v>63</v>
      </c>
      <c r="E22" s="87">
        <v>489926</v>
      </c>
      <c r="F22" s="87">
        <v>317947</v>
      </c>
      <c r="G22" s="87">
        <v>109805</v>
      </c>
      <c r="H22" s="88">
        <v>16800</v>
      </c>
      <c r="I22" s="87">
        <v>44348</v>
      </c>
      <c r="J22" s="89">
        <v>1026</v>
      </c>
      <c r="K22" s="44"/>
    </row>
    <row r="23" spans="1:11" ht="12.75" customHeight="1" x14ac:dyDescent="0.2">
      <c r="A23" s="202" t="s">
        <v>83</v>
      </c>
      <c r="B23" s="167" t="s">
        <v>83</v>
      </c>
      <c r="C23" s="204" t="s">
        <v>84</v>
      </c>
      <c r="D23" s="73" t="s">
        <v>62</v>
      </c>
      <c r="E23" s="90">
        <v>26.172894738433079</v>
      </c>
      <c r="F23" s="91">
        <v>26.461158773981658</v>
      </c>
      <c r="G23" s="91">
        <v>23.930759741966796</v>
      </c>
      <c r="H23" s="38">
        <v>12.13055769725006</v>
      </c>
      <c r="I23" s="91">
        <v>17.137386309238874</v>
      </c>
      <c r="J23" s="92">
        <v>11.871069182389938</v>
      </c>
      <c r="K23" s="44"/>
    </row>
    <row r="24" spans="1:11" ht="12.75" customHeight="1" x14ac:dyDescent="0.2">
      <c r="A24" s="203"/>
      <c r="B24" s="167"/>
      <c r="C24" s="205"/>
      <c r="D24" s="93" t="s">
        <v>63</v>
      </c>
      <c r="E24" s="77">
        <v>216459</v>
      </c>
      <c r="F24" s="78">
        <v>203286</v>
      </c>
      <c r="G24" s="78">
        <v>11834</v>
      </c>
      <c r="H24" s="78">
        <v>472</v>
      </c>
      <c r="I24" s="78">
        <v>716</v>
      </c>
      <c r="J24" s="81">
        <v>151</v>
      </c>
      <c r="K24" s="44"/>
    </row>
    <row r="25" spans="1:11" ht="12.75" customHeight="1" x14ac:dyDescent="0.2">
      <c r="A25" s="203"/>
      <c r="B25" s="167"/>
      <c r="C25" s="206" t="s">
        <v>85</v>
      </c>
      <c r="D25" s="73" t="s">
        <v>62</v>
      </c>
      <c r="E25" s="38">
        <v>11.171057607462499</v>
      </c>
      <c r="F25" s="38">
        <v>11.066589634157705</v>
      </c>
      <c r="G25" s="38">
        <v>11.26199786704586</v>
      </c>
      <c r="H25" s="38">
        <v>10.204081632653063</v>
      </c>
      <c r="I25" s="38">
        <v>11.589262888794202</v>
      </c>
      <c r="J25" s="39">
        <v>25.925925925925927</v>
      </c>
      <c r="K25" s="44"/>
    </row>
    <row r="26" spans="1:11" ht="12.75" customHeight="1" x14ac:dyDescent="0.2">
      <c r="A26" s="203"/>
      <c r="B26" s="167"/>
      <c r="C26" s="207"/>
      <c r="D26" s="73" t="s">
        <v>63</v>
      </c>
      <c r="E26" s="74">
        <v>8862</v>
      </c>
      <c r="F26" s="74">
        <v>5938</v>
      </c>
      <c r="G26" s="94">
        <v>1584</v>
      </c>
      <c r="H26" s="94">
        <v>210</v>
      </c>
      <c r="I26" s="74">
        <v>1088</v>
      </c>
      <c r="J26" s="75">
        <v>42</v>
      </c>
      <c r="K26" s="44"/>
    </row>
    <row r="27" spans="1:11" ht="12.75" customHeight="1" x14ac:dyDescent="0.2">
      <c r="A27" s="203"/>
      <c r="B27" s="198" t="s">
        <v>3</v>
      </c>
      <c r="C27" s="199"/>
      <c r="D27" s="83" t="s">
        <v>62</v>
      </c>
      <c r="E27" s="95">
        <v>24.85985226702266</v>
      </c>
      <c r="F27" s="84">
        <v>25.456138216328014</v>
      </c>
      <c r="G27" s="96">
        <v>21.125385729579953</v>
      </c>
      <c r="H27" s="96">
        <v>11.464111615397544</v>
      </c>
      <c r="I27" s="84">
        <v>13.297950759251069</v>
      </c>
      <c r="J27" s="85">
        <v>13.458856345885636</v>
      </c>
      <c r="K27" s="44"/>
    </row>
    <row r="28" spans="1:11" ht="12.75" customHeight="1" x14ac:dyDescent="0.2">
      <c r="A28" s="203"/>
      <c r="B28" s="200"/>
      <c r="C28" s="201"/>
      <c r="D28" s="97" t="s">
        <v>63</v>
      </c>
      <c r="E28" s="87">
        <v>225321</v>
      </c>
      <c r="F28" s="87">
        <v>209224</v>
      </c>
      <c r="G28" s="87">
        <v>13418</v>
      </c>
      <c r="H28" s="87">
        <v>682</v>
      </c>
      <c r="I28" s="87">
        <v>1804</v>
      </c>
      <c r="J28" s="89">
        <v>193</v>
      </c>
      <c r="K28" s="44"/>
    </row>
    <row r="29" spans="1:11" x14ac:dyDescent="0.2">
      <c r="A29" s="188" t="s">
        <v>3</v>
      </c>
      <c r="B29" s="189"/>
      <c r="C29" s="190"/>
      <c r="D29" s="83" t="s">
        <v>62</v>
      </c>
      <c r="E29" s="84">
        <v>14.860221912192912</v>
      </c>
      <c r="F29" s="84">
        <v>15.963177295188771</v>
      </c>
      <c r="G29" s="84">
        <v>11.740152784050096</v>
      </c>
      <c r="H29" s="84">
        <v>12.75285775770883</v>
      </c>
      <c r="I29" s="84">
        <v>14.807067301059712</v>
      </c>
      <c r="J29" s="85">
        <v>9.8401679044236356</v>
      </c>
      <c r="K29" s="44"/>
    </row>
    <row r="30" spans="1:11" x14ac:dyDescent="0.2">
      <c r="A30" s="177"/>
      <c r="B30" s="191"/>
      <c r="C30" s="192"/>
      <c r="D30" s="98" t="s">
        <v>63</v>
      </c>
      <c r="E30" s="99">
        <v>715247</v>
      </c>
      <c r="F30" s="99">
        <v>527171</v>
      </c>
      <c r="G30" s="99">
        <v>123223</v>
      </c>
      <c r="H30" s="99">
        <v>17482</v>
      </c>
      <c r="I30" s="99">
        <v>46152</v>
      </c>
      <c r="J30" s="100">
        <v>1219</v>
      </c>
    </row>
    <row r="31" spans="1:11" x14ac:dyDescent="0.2">
      <c r="B31" s="59"/>
      <c r="C31" s="60"/>
      <c r="D31" s="61"/>
    </row>
    <row r="32" spans="1:11" ht="20.25" customHeight="1" x14ac:dyDescent="0.2">
      <c r="A32" s="193" t="s">
        <v>86</v>
      </c>
      <c r="B32" s="193"/>
      <c r="C32" s="193"/>
      <c r="D32" s="193"/>
      <c r="E32" s="193"/>
      <c r="F32" s="193"/>
      <c r="G32" s="193"/>
      <c r="H32" s="193"/>
      <c r="I32" s="193"/>
      <c r="J32" s="193"/>
    </row>
    <row r="33" spans="1:10" x14ac:dyDescent="0.2">
      <c r="A33" s="101" t="s">
        <v>71</v>
      </c>
      <c r="C33" s="102"/>
      <c r="D33" s="102"/>
    </row>
    <row r="34" spans="1:10" ht="31.5" customHeight="1" x14ac:dyDescent="0.2">
      <c r="A34" s="194" t="s">
        <v>87</v>
      </c>
      <c r="B34" s="194"/>
      <c r="C34" s="194"/>
      <c r="D34" s="194"/>
      <c r="E34" s="194"/>
      <c r="F34" s="194"/>
      <c r="G34" s="194"/>
      <c r="H34" s="194"/>
      <c r="I34" s="194"/>
      <c r="J34" s="194"/>
    </row>
  </sheetData>
  <mergeCells count="28">
    <mergeCell ref="A29:C30"/>
    <mergeCell ref="A32:J32"/>
    <mergeCell ref="A34:J34"/>
    <mergeCell ref="B19:B20"/>
    <mergeCell ref="C19:C20"/>
    <mergeCell ref="B21:C22"/>
    <mergeCell ref="A23:A28"/>
    <mergeCell ref="B23:B26"/>
    <mergeCell ref="C23:C24"/>
    <mergeCell ref="C25:C26"/>
    <mergeCell ref="B27:C28"/>
    <mergeCell ref="A5:A22"/>
    <mergeCell ref="B5:B12"/>
    <mergeCell ref="C5:C6"/>
    <mergeCell ref="C7:C8"/>
    <mergeCell ref="C9:C10"/>
    <mergeCell ref="C11:C12"/>
    <mergeCell ref="B13:B18"/>
    <mergeCell ref="C13:C14"/>
    <mergeCell ref="C15:C16"/>
    <mergeCell ref="C17:C18"/>
    <mergeCell ref="A1:J1"/>
    <mergeCell ref="A3:B4"/>
    <mergeCell ref="C3:D4"/>
    <mergeCell ref="E3:E4"/>
    <mergeCell ref="F3:G3"/>
    <mergeCell ref="H3:I3"/>
    <mergeCell ref="J3:J4"/>
  </mergeCells>
  <pageMargins left="0.85" right="0.31496062992125984" top="0.74803149606299213" bottom="0.74803149606299213" header="0.31496062992125984" footer="0.31496062992125984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Normal="100" workbookViewId="0"/>
  </sheetViews>
  <sheetFormatPr baseColWidth="10" defaultRowHeight="12.75" customHeight="1" x14ac:dyDescent="0.25"/>
  <cols>
    <col min="1" max="1" width="16.85546875" style="2" bestFit="1" customWidth="1"/>
    <col min="2" max="16" width="7.85546875" style="2" customWidth="1"/>
    <col min="17" max="256" width="11.42578125" style="2"/>
    <col min="257" max="257" width="16.85546875" style="2" bestFit="1" customWidth="1"/>
    <col min="258" max="272" width="7.85546875" style="2" customWidth="1"/>
    <col min="273" max="512" width="11.42578125" style="2"/>
    <col min="513" max="513" width="16.85546875" style="2" bestFit="1" customWidth="1"/>
    <col min="514" max="528" width="7.85546875" style="2" customWidth="1"/>
    <col min="529" max="768" width="11.42578125" style="2"/>
    <col min="769" max="769" width="16.85546875" style="2" bestFit="1" customWidth="1"/>
    <col min="770" max="784" width="7.85546875" style="2" customWidth="1"/>
    <col min="785" max="1024" width="11.42578125" style="2"/>
    <col min="1025" max="1025" width="16.85546875" style="2" bestFit="1" customWidth="1"/>
    <col min="1026" max="1040" width="7.85546875" style="2" customWidth="1"/>
    <col min="1041" max="1280" width="11.42578125" style="2"/>
    <col min="1281" max="1281" width="16.85546875" style="2" bestFit="1" customWidth="1"/>
    <col min="1282" max="1296" width="7.85546875" style="2" customWidth="1"/>
    <col min="1297" max="1536" width="11.42578125" style="2"/>
    <col min="1537" max="1537" width="16.85546875" style="2" bestFit="1" customWidth="1"/>
    <col min="1538" max="1552" width="7.85546875" style="2" customWidth="1"/>
    <col min="1553" max="1792" width="11.42578125" style="2"/>
    <col min="1793" max="1793" width="16.85546875" style="2" bestFit="1" customWidth="1"/>
    <col min="1794" max="1808" width="7.85546875" style="2" customWidth="1"/>
    <col min="1809" max="2048" width="11.42578125" style="2"/>
    <col min="2049" max="2049" width="16.85546875" style="2" bestFit="1" customWidth="1"/>
    <col min="2050" max="2064" width="7.85546875" style="2" customWidth="1"/>
    <col min="2065" max="2304" width="11.42578125" style="2"/>
    <col min="2305" max="2305" width="16.85546875" style="2" bestFit="1" customWidth="1"/>
    <col min="2306" max="2320" width="7.85546875" style="2" customWidth="1"/>
    <col min="2321" max="2560" width="11.42578125" style="2"/>
    <col min="2561" max="2561" width="16.85546875" style="2" bestFit="1" customWidth="1"/>
    <col min="2562" max="2576" width="7.85546875" style="2" customWidth="1"/>
    <col min="2577" max="2816" width="11.42578125" style="2"/>
    <col min="2817" max="2817" width="16.85546875" style="2" bestFit="1" customWidth="1"/>
    <col min="2818" max="2832" width="7.85546875" style="2" customWidth="1"/>
    <col min="2833" max="3072" width="11.42578125" style="2"/>
    <col min="3073" max="3073" width="16.85546875" style="2" bestFit="1" customWidth="1"/>
    <col min="3074" max="3088" width="7.85546875" style="2" customWidth="1"/>
    <col min="3089" max="3328" width="11.42578125" style="2"/>
    <col min="3329" max="3329" width="16.85546875" style="2" bestFit="1" customWidth="1"/>
    <col min="3330" max="3344" width="7.85546875" style="2" customWidth="1"/>
    <col min="3345" max="3584" width="11.42578125" style="2"/>
    <col min="3585" max="3585" width="16.85546875" style="2" bestFit="1" customWidth="1"/>
    <col min="3586" max="3600" width="7.85546875" style="2" customWidth="1"/>
    <col min="3601" max="3840" width="11.42578125" style="2"/>
    <col min="3841" max="3841" width="16.85546875" style="2" bestFit="1" customWidth="1"/>
    <col min="3842" max="3856" width="7.85546875" style="2" customWidth="1"/>
    <col min="3857" max="4096" width="11.42578125" style="2"/>
    <col min="4097" max="4097" width="16.85546875" style="2" bestFit="1" customWidth="1"/>
    <col min="4098" max="4112" width="7.85546875" style="2" customWidth="1"/>
    <col min="4113" max="4352" width="11.42578125" style="2"/>
    <col min="4353" max="4353" width="16.85546875" style="2" bestFit="1" customWidth="1"/>
    <col min="4354" max="4368" width="7.85546875" style="2" customWidth="1"/>
    <col min="4369" max="4608" width="11.42578125" style="2"/>
    <col min="4609" max="4609" width="16.85546875" style="2" bestFit="1" customWidth="1"/>
    <col min="4610" max="4624" width="7.85546875" style="2" customWidth="1"/>
    <col min="4625" max="4864" width="11.42578125" style="2"/>
    <col min="4865" max="4865" width="16.85546875" style="2" bestFit="1" customWidth="1"/>
    <col min="4866" max="4880" width="7.85546875" style="2" customWidth="1"/>
    <col min="4881" max="5120" width="11.42578125" style="2"/>
    <col min="5121" max="5121" width="16.85546875" style="2" bestFit="1" customWidth="1"/>
    <col min="5122" max="5136" width="7.85546875" style="2" customWidth="1"/>
    <col min="5137" max="5376" width="11.42578125" style="2"/>
    <col min="5377" max="5377" width="16.85546875" style="2" bestFit="1" customWidth="1"/>
    <col min="5378" max="5392" width="7.85546875" style="2" customWidth="1"/>
    <col min="5393" max="5632" width="11.42578125" style="2"/>
    <col min="5633" max="5633" width="16.85546875" style="2" bestFit="1" customWidth="1"/>
    <col min="5634" max="5648" width="7.85546875" style="2" customWidth="1"/>
    <col min="5649" max="5888" width="11.42578125" style="2"/>
    <col min="5889" max="5889" width="16.85546875" style="2" bestFit="1" customWidth="1"/>
    <col min="5890" max="5904" width="7.85546875" style="2" customWidth="1"/>
    <col min="5905" max="6144" width="11.42578125" style="2"/>
    <col min="6145" max="6145" width="16.85546875" style="2" bestFit="1" customWidth="1"/>
    <col min="6146" max="6160" width="7.85546875" style="2" customWidth="1"/>
    <col min="6161" max="6400" width="11.42578125" style="2"/>
    <col min="6401" max="6401" width="16.85546875" style="2" bestFit="1" customWidth="1"/>
    <col min="6402" max="6416" width="7.85546875" style="2" customWidth="1"/>
    <col min="6417" max="6656" width="11.42578125" style="2"/>
    <col min="6657" max="6657" width="16.85546875" style="2" bestFit="1" customWidth="1"/>
    <col min="6658" max="6672" width="7.85546875" style="2" customWidth="1"/>
    <col min="6673" max="6912" width="11.42578125" style="2"/>
    <col min="6913" max="6913" width="16.85546875" style="2" bestFit="1" customWidth="1"/>
    <col min="6914" max="6928" width="7.85546875" style="2" customWidth="1"/>
    <col min="6929" max="7168" width="11.42578125" style="2"/>
    <col min="7169" max="7169" width="16.85546875" style="2" bestFit="1" customWidth="1"/>
    <col min="7170" max="7184" width="7.85546875" style="2" customWidth="1"/>
    <col min="7185" max="7424" width="11.42578125" style="2"/>
    <col min="7425" max="7425" width="16.85546875" style="2" bestFit="1" customWidth="1"/>
    <col min="7426" max="7440" width="7.85546875" style="2" customWidth="1"/>
    <col min="7441" max="7680" width="11.42578125" style="2"/>
    <col min="7681" max="7681" width="16.85546875" style="2" bestFit="1" customWidth="1"/>
    <col min="7682" max="7696" width="7.85546875" style="2" customWidth="1"/>
    <col min="7697" max="7936" width="11.42578125" style="2"/>
    <col min="7937" max="7937" width="16.85546875" style="2" bestFit="1" customWidth="1"/>
    <col min="7938" max="7952" width="7.85546875" style="2" customWidth="1"/>
    <col min="7953" max="8192" width="11.42578125" style="2"/>
    <col min="8193" max="8193" width="16.85546875" style="2" bestFit="1" customWidth="1"/>
    <col min="8194" max="8208" width="7.85546875" style="2" customWidth="1"/>
    <col min="8209" max="8448" width="11.42578125" style="2"/>
    <col min="8449" max="8449" width="16.85546875" style="2" bestFit="1" customWidth="1"/>
    <col min="8450" max="8464" width="7.85546875" style="2" customWidth="1"/>
    <col min="8465" max="8704" width="11.42578125" style="2"/>
    <col min="8705" max="8705" width="16.85546875" style="2" bestFit="1" customWidth="1"/>
    <col min="8706" max="8720" width="7.85546875" style="2" customWidth="1"/>
    <col min="8721" max="8960" width="11.42578125" style="2"/>
    <col min="8961" max="8961" width="16.85546875" style="2" bestFit="1" customWidth="1"/>
    <col min="8962" max="8976" width="7.85546875" style="2" customWidth="1"/>
    <col min="8977" max="9216" width="11.42578125" style="2"/>
    <col min="9217" max="9217" width="16.85546875" style="2" bestFit="1" customWidth="1"/>
    <col min="9218" max="9232" width="7.85546875" style="2" customWidth="1"/>
    <col min="9233" max="9472" width="11.42578125" style="2"/>
    <col min="9473" max="9473" width="16.85546875" style="2" bestFit="1" customWidth="1"/>
    <col min="9474" max="9488" width="7.85546875" style="2" customWidth="1"/>
    <col min="9489" max="9728" width="11.42578125" style="2"/>
    <col min="9729" max="9729" width="16.85546875" style="2" bestFit="1" customWidth="1"/>
    <col min="9730" max="9744" width="7.85546875" style="2" customWidth="1"/>
    <col min="9745" max="9984" width="11.42578125" style="2"/>
    <col min="9985" max="9985" width="16.85546875" style="2" bestFit="1" customWidth="1"/>
    <col min="9986" max="10000" width="7.85546875" style="2" customWidth="1"/>
    <col min="10001" max="10240" width="11.42578125" style="2"/>
    <col min="10241" max="10241" width="16.85546875" style="2" bestFit="1" customWidth="1"/>
    <col min="10242" max="10256" width="7.85546875" style="2" customWidth="1"/>
    <col min="10257" max="10496" width="11.42578125" style="2"/>
    <col min="10497" max="10497" width="16.85546875" style="2" bestFit="1" customWidth="1"/>
    <col min="10498" max="10512" width="7.85546875" style="2" customWidth="1"/>
    <col min="10513" max="10752" width="11.42578125" style="2"/>
    <col min="10753" max="10753" width="16.85546875" style="2" bestFit="1" customWidth="1"/>
    <col min="10754" max="10768" width="7.85546875" style="2" customWidth="1"/>
    <col min="10769" max="11008" width="11.42578125" style="2"/>
    <col min="11009" max="11009" width="16.85546875" style="2" bestFit="1" customWidth="1"/>
    <col min="11010" max="11024" width="7.85546875" style="2" customWidth="1"/>
    <col min="11025" max="11264" width="11.42578125" style="2"/>
    <col min="11265" max="11265" width="16.85546875" style="2" bestFit="1" customWidth="1"/>
    <col min="11266" max="11280" width="7.85546875" style="2" customWidth="1"/>
    <col min="11281" max="11520" width="11.42578125" style="2"/>
    <col min="11521" max="11521" width="16.85546875" style="2" bestFit="1" customWidth="1"/>
    <col min="11522" max="11536" width="7.85546875" style="2" customWidth="1"/>
    <col min="11537" max="11776" width="11.42578125" style="2"/>
    <col min="11777" max="11777" width="16.85546875" style="2" bestFit="1" customWidth="1"/>
    <col min="11778" max="11792" width="7.85546875" style="2" customWidth="1"/>
    <col min="11793" max="12032" width="11.42578125" style="2"/>
    <col min="12033" max="12033" width="16.85546875" style="2" bestFit="1" customWidth="1"/>
    <col min="12034" max="12048" width="7.85546875" style="2" customWidth="1"/>
    <col min="12049" max="12288" width="11.42578125" style="2"/>
    <col min="12289" max="12289" width="16.85546875" style="2" bestFit="1" customWidth="1"/>
    <col min="12290" max="12304" width="7.85546875" style="2" customWidth="1"/>
    <col min="12305" max="12544" width="11.42578125" style="2"/>
    <col min="12545" max="12545" width="16.85546875" style="2" bestFit="1" customWidth="1"/>
    <col min="12546" max="12560" width="7.85546875" style="2" customWidth="1"/>
    <col min="12561" max="12800" width="11.42578125" style="2"/>
    <col min="12801" max="12801" width="16.85546875" style="2" bestFit="1" customWidth="1"/>
    <col min="12802" max="12816" width="7.85546875" style="2" customWidth="1"/>
    <col min="12817" max="13056" width="11.42578125" style="2"/>
    <col min="13057" max="13057" width="16.85546875" style="2" bestFit="1" customWidth="1"/>
    <col min="13058" max="13072" width="7.85546875" style="2" customWidth="1"/>
    <col min="13073" max="13312" width="11.42578125" style="2"/>
    <col min="13313" max="13313" width="16.85546875" style="2" bestFit="1" customWidth="1"/>
    <col min="13314" max="13328" width="7.85546875" style="2" customWidth="1"/>
    <col min="13329" max="13568" width="11.42578125" style="2"/>
    <col min="13569" max="13569" width="16.85546875" style="2" bestFit="1" customWidth="1"/>
    <col min="13570" max="13584" width="7.85546875" style="2" customWidth="1"/>
    <col min="13585" max="13824" width="11.42578125" style="2"/>
    <col min="13825" max="13825" width="16.85546875" style="2" bestFit="1" customWidth="1"/>
    <col min="13826" max="13840" width="7.85546875" style="2" customWidth="1"/>
    <col min="13841" max="14080" width="11.42578125" style="2"/>
    <col min="14081" max="14081" width="16.85546875" style="2" bestFit="1" customWidth="1"/>
    <col min="14082" max="14096" width="7.85546875" style="2" customWidth="1"/>
    <col min="14097" max="14336" width="11.42578125" style="2"/>
    <col min="14337" max="14337" width="16.85546875" style="2" bestFit="1" customWidth="1"/>
    <col min="14338" max="14352" width="7.85546875" style="2" customWidth="1"/>
    <col min="14353" max="14592" width="11.42578125" style="2"/>
    <col min="14593" max="14593" width="16.85546875" style="2" bestFit="1" customWidth="1"/>
    <col min="14594" max="14608" width="7.85546875" style="2" customWidth="1"/>
    <col min="14609" max="14848" width="11.42578125" style="2"/>
    <col min="14849" max="14849" width="16.85546875" style="2" bestFit="1" customWidth="1"/>
    <col min="14850" max="14864" width="7.85546875" style="2" customWidth="1"/>
    <col min="14865" max="15104" width="11.42578125" style="2"/>
    <col min="15105" max="15105" width="16.85546875" style="2" bestFit="1" customWidth="1"/>
    <col min="15106" max="15120" width="7.85546875" style="2" customWidth="1"/>
    <col min="15121" max="15360" width="11.42578125" style="2"/>
    <col min="15361" max="15361" width="16.85546875" style="2" bestFit="1" customWidth="1"/>
    <col min="15362" max="15376" width="7.85546875" style="2" customWidth="1"/>
    <col min="15377" max="15616" width="11.42578125" style="2"/>
    <col min="15617" max="15617" width="16.85546875" style="2" bestFit="1" customWidth="1"/>
    <col min="15618" max="15632" width="7.85546875" style="2" customWidth="1"/>
    <col min="15633" max="15872" width="11.42578125" style="2"/>
    <col min="15873" max="15873" width="16.85546875" style="2" bestFit="1" customWidth="1"/>
    <col min="15874" max="15888" width="7.85546875" style="2" customWidth="1"/>
    <col min="15889" max="16128" width="11.42578125" style="2"/>
    <col min="16129" max="16129" width="16.85546875" style="2" bestFit="1" customWidth="1"/>
    <col min="16130" max="16144" width="7.85546875" style="2" customWidth="1"/>
    <col min="16145" max="16384" width="11.42578125" style="2"/>
  </cols>
  <sheetData>
    <row r="1" spans="1:16" ht="15.75" customHeight="1" x14ac:dyDescent="0.25">
      <c r="A1" s="1" t="s">
        <v>88</v>
      </c>
    </row>
    <row r="2" spans="1:16" ht="9.75" customHeight="1" x14ac:dyDescent="0.25">
      <c r="A2" s="1"/>
    </row>
    <row r="3" spans="1:16" s="103" customFormat="1" ht="12.75" customHeight="1" x14ac:dyDescent="0.2">
      <c r="A3" s="211" t="s">
        <v>13</v>
      </c>
      <c r="B3" s="213" t="s">
        <v>10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4"/>
    </row>
    <row r="4" spans="1:16" s="103" customFormat="1" ht="12.75" customHeight="1" x14ac:dyDescent="0.2">
      <c r="A4" s="212"/>
      <c r="B4" s="215" t="s">
        <v>0</v>
      </c>
      <c r="C4" s="215"/>
      <c r="D4" s="215"/>
      <c r="E4" s="215"/>
      <c r="F4" s="215"/>
      <c r="G4" s="215"/>
      <c r="H4" s="216"/>
      <c r="I4" s="217" t="s">
        <v>1</v>
      </c>
      <c r="J4" s="215"/>
      <c r="K4" s="215"/>
      <c r="L4" s="216"/>
      <c r="M4" s="218" t="s">
        <v>2</v>
      </c>
      <c r="N4" s="219"/>
      <c r="O4" s="219"/>
      <c r="P4" s="220"/>
    </row>
    <row r="5" spans="1:16" s="103" customFormat="1" ht="12.75" customHeight="1" x14ac:dyDescent="0.2">
      <c r="A5" s="212"/>
      <c r="B5" s="104" t="s">
        <v>3</v>
      </c>
      <c r="C5" s="105" t="s">
        <v>4</v>
      </c>
      <c r="D5" s="105" t="s">
        <v>5</v>
      </c>
      <c r="E5" s="105" t="s">
        <v>6</v>
      </c>
      <c r="F5" s="105" t="s">
        <v>7</v>
      </c>
      <c r="G5" s="105" t="s">
        <v>8</v>
      </c>
      <c r="H5" s="105" t="s">
        <v>9</v>
      </c>
      <c r="I5" s="14" t="s">
        <v>3</v>
      </c>
      <c r="J5" s="105" t="s">
        <v>4</v>
      </c>
      <c r="K5" s="105" t="s">
        <v>5</v>
      </c>
      <c r="L5" s="105" t="s">
        <v>6</v>
      </c>
      <c r="M5" s="14" t="s">
        <v>15</v>
      </c>
      <c r="N5" s="105" t="s">
        <v>4</v>
      </c>
      <c r="O5" s="105" t="s">
        <v>5</v>
      </c>
      <c r="P5" s="105" t="s">
        <v>6</v>
      </c>
    </row>
    <row r="6" spans="1:16" ht="12.75" customHeight="1" x14ac:dyDescent="0.25">
      <c r="A6" s="106" t="s">
        <v>16</v>
      </c>
      <c r="B6" s="107">
        <v>1.5246647834507261</v>
      </c>
      <c r="C6" s="108">
        <v>0.36333975975085281</v>
      </c>
      <c r="D6" s="108">
        <v>0.82632433230042779</v>
      </c>
      <c r="E6" s="108">
        <v>1.317330210772834</v>
      </c>
      <c r="F6" s="108">
        <v>2.0339479075212172</v>
      </c>
      <c r="G6" s="108">
        <v>2.3932634067070464</v>
      </c>
      <c r="H6" s="108">
        <v>2.2269514326974225</v>
      </c>
      <c r="I6" s="108">
        <v>2.0629608325053601</v>
      </c>
      <c r="J6" s="108">
        <v>2.5263157894736845</v>
      </c>
      <c r="K6" s="109">
        <v>2.0937110834371113</v>
      </c>
      <c r="L6" s="109">
        <v>1.4798244859330636</v>
      </c>
      <c r="M6" s="110">
        <v>12.533512064343162</v>
      </c>
      <c r="N6" s="110">
        <v>12.92297228362523</v>
      </c>
      <c r="O6" s="110">
        <v>13.676646706586828</v>
      </c>
      <c r="P6" s="111">
        <v>10.438908659549227</v>
      </c>
    </row>
    <row r="7" spans="1:16" ht="12.75" customHeight="1" x14ac:dyDescent="0.25">
      <c r="A7" s="106" t="s">
        <v>17</v>
      </c>
      <c r="B7" s="112">
        <v>1.0565093134969701</v>
      </c>
      <c r="C7" s="112">
        <v>0.37672666387609871</v>
      </c>
      <c r="D7" s="112">
        <v>0.78536367692994213</v>
      </c>
      <c r="E7" s="112">
        <v>0.93967869051227648</v>
      </c>
      <c r="F7" s="112">
        <v>1.2420091324200917</v>
      </c>
      <c r="G7" s="112">
        <v>1.3464192608495635</v>
      </c>
      <c r="H7" s="112">
        <v>1.6895923622888005</v>
      </c>
      <c r="I7" s="112">
        <v>3.1861815714371242</v>
      </c>
      <c r="J7" s="112">
        <v>3.2322036406689354</v>
      </c>
      <c r="K7" s="112">
        <v>2.8814967700431553</v>
      </c>
      <c r="L7" s="112">
        <v>3.5231096765332039</v>
      </c>
      <c r="M7" s="110">
        <v>17.878494562432387</v>
      </c>
      <c r="N7" s="110">
        <v>19.139713237745919</v>
      </c>
      <c r="O7" s="110">
        <v>17.982278594881478</v>
      </c>
      <c r="P7" s="111">
        <v>15.652559764823341</v>
      </c>
    </row>
    <row r="8" spans="1:16" ht="12.75" customHeight="1" x14ac:dyDescent="0.25">
      <c r="A8" s="106" t="s">
        <v>18</v>
      </c>
      <c r="B8" s="112">
        <v>1.8488745980707395</v>
      </c>
      <c r="C8" s="112">
        <v>0.44254104211277656</v>
      </c>
      <c r="D8" s="112">
        <v>0.94759511844938971</v>
      </c>
      <c r="E8" s="112">
        <v>1.4204129447942597</v>
      </c>
      <c r="F8" s="112">
        <v>2.2816560894530076</v>
      </c>
      <c r="G8" s="112">
        <v>2.7101850502695619</v>
      </c>
      <c r="H8" s="112">
        <v>3.3668044890726514</v>
      </c>
      <c r="I8" s="112">
        <v>4.0040393839939412</v>
      </c>
      <c r="J8" s="112">
        <v>4.0837236533957855</v>
      </c>
      <c r="K8" s="112">
        <v>3.9960602223160255</v>
      </c>
      <c r="L8" s="112">
        <v>3.9209001022843504</v>
      </c>
      <c r="M8" s="110">
        <v>13.202749140893472</v>
      </c>
      <c r="N8" s="110">
        <v>14.050274679540538</v>
      </c>
      <c r="O8" s="110">
        <v>13.258820951128644</v>
      </c>
      <c r="P8" s="111">
        <v>11.859296482412063</v>
      </c>
    </row>
    <row r="9" spans="1:16" ht="12.75" customHeight="1" x14ac:dyDescent="0.25">
      <c r="A9" s="106" t="s">
        <v>19</v>
      </c>
      <c r="B9" s="112">
        <v>3.4857606582746721</v>
      </c>
      <c r="C9" s="112">
        <v>0.92728711975573908</v>
      </c>
      <c r="D9" s="112">
        <v>1.9020821609454135</v>
      </c>
      <c r="E9" s="112">
        <v>2.7653381101656955</v>
      </c>
      <c r="F9" s="112">
        <v>4.5705279747832952</v>
      </c>
      <c r="G9" s="112">
        <v>5.4922279792746114</v>
      </c>
      <c r="H9" s="112">
        <v>5.3202420367621883</v>
      </c>
      <c r="I9" s="112">
        <v>7.2459596167290385</v>
      </c>
      <c r="J9" s="112">
        <v>6.1091854419410732</v>
      </c>
      <c r="K9" s="112">
        <v>8.475632556400349</v>
      </c>
      <c r="L9" s="112">
        <v>7.3350325686774269</v>
      </c>
      <c r="M9" s="110">
        <v>17.689827030196422</v>
      </c>
      <c r="N9" s="110">
        <v>19.797297297297298</v>
      </c>
      <c r="O9" s="110">
        <v>16.229570505511219</v>
      </c>
      <c r="P9" s="111">
        <v>15.88891418165263</v>
      </c>
    </row>
    <row r="10" spans="1:16" ht="12.75" customHeight="1" x14ac:dyDescent="0.25">
      <c r="A10" s="106" t="s">
        <v>20</v>
      </c>
      <c r="B10" s="112">
        <v>0.87521909400651343</v>
      </c>
      <c r="C10" s="112">
        <v>0.43374316939890711</v>
      </c>
      <c r="D10" s="112">
        <v>0.74079226515494045</v>
      </c>
      <c r="E10" s="112">
        <v>0.64690785078929813</v>
      </c>
      <c r="F10" s="112">
        <v>1.2808878961329051</v>
      </c>
      <c r="G10" s="112">
        <v>0.92441736912941885</v>
      </c>
      <c r="H10" s="112">
        <v>1.223355586431258</v>
      </c>
      <c r="I10" s="112">
        <v>1.3149477574809862</v>
      </c>
      <c r="J10" s="112">
        <v>1.3637023066879439</v>
      </c>
      <c r="K10" s="112">
        <v>1.3744793638773189</v>
      </c>
      <c r="L10" s="112">
        <v>1.1767704660350904</v>
      </c>
      <c r="M10" s="110">
        <v>16.138932279702285</v>
      </c>
      <c r="N10" s="110">
        <v>17.127799736495387</v>
      </c>
      <c r="O10" s="110">
        <v>16.535345688602817</v>
      </c>
      <c r="P10" s="111">
        <v>12.859174964438123</v>
      </c>
    </row>
    <row r="11" spans="1:16" ht="12.75" customHeight="1" x14ac:dyDescent="0.25">
      <c r="A11" s="106" t="s">
        <v>21</v>
      </c>
      <c r="B11" s="112">
        <v>3.6016028581084352</v>
      </c>
      <c r="C11" s="112">
        <v>1.0794026319680619</v>
      </c>
      <c r="D11" s="112">
        <v>2.384125573819043</v>
      </c>
      <c r="E11" s="112">
        <v>3.045761440360089</v>
      </c>
      <c r="F11" s="112">
        <v>4.4181345654057154</v>
      </c>
      <c r="G11" s="112">
        <v>6.0258249641319921</v>
      </c>
      <c r="H11" s="112">
        <v>4.4767995645666092</v>
      </c>
      <c r="I11" s="112">
        <v>5.6253505328098692</v>
      </c>
      <c r="J11" s="112">
        <v>6.4062266127825174</v>
      </c>
      <c r="K11" s="112">
        <v>5.5930735930735924</v>
      </c>
      <c r="L11" s="112">
        <v>4.6892445106066241</v>
      </c>
      <c r="M11" s="110">
        <v>19.731964642144277</v>
      </c>
      <c r="N11" s="110">
        <v>23.595330739299609</v>
      </c>
      <c r="O11" s="110">
        <v>20.48825005703856</v>
      </c>
      <c r="P11" s="111">
        <v>10.841121495327101</v>
      </c>
    </row>
    <row r="12" spans="1:16" ht="12.75" customHeight="1" x14ac:dyDescent="0.25">
      <c r="A12" s="106" t="s">
        <v>22</v>
      </c>
      <c r="B12" s="112">
        <v>5.5784017540491684</v>
      </c>
      <c r="C12" s="112">
        <v>1.8061693542427244</v>
      </c>
      <c r="D12" s="112">
        <v>3.4055079870294822</v>
      </c>
      <c r="E12" s="112">
        <v>4.4300842032325596</v>
      </c>
      <c r="F12" s="112">
        <v>7.2757888571637741</v>
      </c>
      <c r="G12" s="112">
        <v>7.7529789467185299</v>
      </c>
      <c r="H12" s="112">
        <v>9.1370722556439556</v>
      </c>
      <c r="I12" s="112">
        <v>8.5414541926817744</v>
      </c>
      <c r="J12" s="112">
        <v>8.6637426389641252</v>
      </c>
      <c r="K12" s="112">
        <v>8.284789644012946</v>
      </c>
      <c r="L12" s="112">
        <v>8.6804573552583744</v>
      </c>
      <c r="M12" s="110">
        <v>17.340679733624565</v>
      </c>
      <c r="N12" s="110">
        <v>20.149355675971044</v>
      </c>
      <c r="O12" s="110">
        <v>16.096686688626232</v>
      </c>
      <c r="P12" s="111">
        <v>15.371995734558277</v>
      </c>
    </row>
    <row r="13" spans="1:16" ht="12.75" customHeight="1" x14ac:dyDescent="0.25">
      <c r="A13" s="106" t="s">
        <v>23</v>
      </c>
      <c r="B13" s="112">
        <v>2.5222882446274073</v>
      </c>
      <c r="C13" s="112">
        <v>1.0986882160845739</v>
      </c>
      <c r="D13" s="112">
        <v>1.7078663735320927</v>
      </c>
      <c r="E13" s="112">
        <v>2.1030148689723158</v>
      </c>
      <c r="F13" s="112">
        <v>3.2177824821381322</v>
      </c>
      <c r="G13" s="112">
        <v>3.6473751391868774</v>
      </c>
      <c r="H13" s="112">
        <v>3.3533915303556801</v>
      </c>
      <c r="I13" s="112">
        <v>4.5425595299241879</v>
      </c>
      <c r="J13" s="112">
        <v>4.4918872758326236</v>
      </c>
      <c r="K13" s="112">
        <v>4.864650410473951</v>
      </c>
      <c r="L13" s="112">
        <v>4.244626303100274</v>
      </c>
      <c r="M13" s="110">
        <v>12.67869894565872</v>
      </c>
      <c r="N13" s="110">
        <v>13.754282917278516</v>
      </c>
      <c r="O13" s="110">
        <v>13.956915608339479</v>
      </c>
      <c r="P13" s="111">
        <v>9.0842242208269681</v>
      </c>
    </row>
    <row r="14" spans="1:16" ht="12.75" customHeight="1" x14ac:dyDescent="0.25">
      <c r="A14" s="106" t="s">
        <v>24</v>
      </c>
      <c r="B14" s="112">
        <v>0.99421742136501179</v>
      </c>
      <c r="C14" s="112">
        <v>0.55925540681102848</v>
      </c>
      <c r="D14" s="112">
        <v>0.51831750339213012</v>
      </c>
      <c r="E14" s="112">
        <v>0.96265130781694641</v>
      </c>
      <c r="F14" s="112">
        <v>0.98394824459302155</v>
      </c>
      <c r="G14" s="112">
        <v>1.5894022206635523</v>
      </c>
      <c r="H14" s="112">
        <v>1.3332086511615484</v>
      </c>
      <c r="I14" s="112">
        <v>3.8263817042192847</v>
      </c>
      <c r="J14" s="112">
        <v>3.4909962309804095</v>
      </c>
      <c r="K14" s="112">
        <v>4.1019090199418065</v>
      </c>
      <c r="L14" s="112">
        <v>3.8974543307187695</v>
      </c>
      <c r="M14" s="110">
        <v>22.031978680879405</v>
      </c>
      <c r="N14" s="110">
        <v>22.847232830429434</v>
      </c>
      <c r="O14" s="110">
        <v>23.892118818444207</v>
      </c>
      <c r="P14" s="111">
        <v>18.026727324424225</v>
      </c>
    </row>
    <row r="15" spans="1:16" ht="12.75" customHeight="1" x14ac:dyDescent="0.25">
      <c r="A15" s="106" t="s">
        <v>25</v>
      </c>
      <c r="B15" s="112">
        <v>1.6950068935687059</v>
      </c>
      <c r="C15" s="112">
        <v>0.89561786970892421</v>
      </c>
      <c r="D15" s="112">
        <v>0.90784044016506227</v>
      </c>
      <c r="E15" s="112">
        <v>1.171101825379371</v>
      </c>
      <c r="F15" s="112">
        <v>2.0863043363439502</v>
      </c>
      <c r="G15" s="112">
        <v>2.4990615112350505</v>
      </c>
      <c r="H15" s="112">
        <v>2.5941330998248686</v>
      </c>
      <c r="I15" s="112">
        <v>2.8157229032885782</v>
      </c>
      <c r="J15" s="112">
        <v>2.9446064139941703</v>
      </c>
      <c r="K15" s="112">
        <v>2.8007402837754474</v>
      </c>
      <c r="L15" s="112">
        <v>2.6506849315068495</v>
      </c>
      <c r="M15" s="110">
        <v>15.224487746082762</v>
      </c>
      <c r="N15" s="110">
        <v>17.531451098614411</v>
      </c>
      <c r="O15" s="110">
        <v>14.341326689504829</v>
      </c>
      <c r="P15" s="111">
        <v>12.188593782170061</v>
      </c>
    </row>
    <row r="16" spans="1:16" ht="12.75" customHeight="1" x14ac:dyDescent="0.25">
      <c r="A16" s="106" t="s">
        <v>26</v>
      </c>
      <c r="B16" s="112">
        <v>1.4833686580468977</v>
      </c>
      <c r="C16" s="112">
        <v>0.48829574885761889</v>
      </c>
      <c r="D16" s="112">
        <v>0.69422738414463636</v>
      </c>
      <c r="E16" s="112">
        <v>1.0726401915785273</v>
      </c>
      <c r="F16" s="112">
        <v>1.6008607479377914</v>
      </c>
      <c r="G16" s="112">
        <v>2.1512043882661587</v>
      </c>
      <c r="H16" s="112">
        <v>2.7615879893808555</v>
      </c>
      <c r="I16" s="112">
        <v>3.5377253998493638</v>
      </c>
      <c r="J16" s="112">
        <v>3.1410364856482258</v>
      </c>
      <c r="K16" s="112">
        <v>3.688066992323797</v>
      </c>
      <c r="L16" s="112">
        <v>3.9108494533221192</v>
      </c>
      <c r="M16" s="110">
        <v>15.9541991992468</v>
      </c>
      <c r="N16" s="110">
        <v>18.095883936460968</v>
      </c>
      <c r="O16" s="110">
        <v>16.695842450765866</v>
      </c>
      <c r="P16" s="111">
        <v>10.639344262295081</v>
      </c>
    </row>
    <row r="17" spans="1:16" ht="12.75" customHeight="1" x14ac:dyDescent="0.25">
      <c r="A17" s="106" t="s">
        <v>27</v>
      </c>
      <c r="B17" s="112">
        <v>7.4142129820943552</v>
      </c>
      <c r="C17" s="112">
        <v>1.795779917194593</v>
      </c>
      <c r="D17" s="112">
        <v>3.3942882663821559</v>
      </c>
      <c r="E17" s="112">
        <v>5.4566767140328221</v>
      </c>
      <c r="F17" s="112">
        <v>9.4582583130113722</v>
      </c>
      <c r="G17" s="112">
        <v>11.284416757810639</v>
      </c>
      <c r="H17" s="112">
        <v>12.683318335481673</v>
      </c>
      <c r="I17" s="112">
        <v>10.725032956043457</v>
      </c>
      <c r="J17" s="112">
        <v>11.246063877642824</v>
      </c>
      <c r="K17" s="112">
        <v>10.582731889869018</v>
      </c>
      <c r="L17" s="112">
        <v>10.248380461146416</v>
      </c>
      <c r="M17" s="110">
        <v>17.408847480008806</v>
      </c>
      <c r="N17" s="110">
        <v>16.20484040687478</v>
      </c>
      <c r="O17" s="110">
        <v>19.214114612124565</v>
      </c>
      <c r="P17" s="111">
        <v>17.115760111576012</v>
      </c>
    </row>
    <row r="18" spans="1:16" ht="12.75" customHeight="1" x14ac:dyDescent="0.25">
      <c r="A18" s="106" t="s">
        <v>28</v>
      </c>
      <c r="B18" s="112">
        <v>1.4567162866377887</v>
      </c>
      <c r="C18" s="112">
        <v>0.59380032206119149</v>
      </c>
      <c r="D18" s="112">
        <v>0.70020147306536318</v>
      </c>
      <c r="E18" s="112">
        <v>1.0400794965220275</v>
      </c>
      <c r="F18" s="112">
        <v>1.9223841493368263</v>
      </c>
      <c r="G18" s="112">
        <v>2.0475604224713275</v>
      </c>
      <c r="H18" s="112">
        <v>2.407407407407407</v>
      </c>
      <c r="I18" s="112">
        <v>2.7522401955079703</v>
      </c>
      <c r="J18" s="112">
        <v>2.7009924731899031</v>
      </c>
      <c r="K18" s="112">
        <v>2.5543006081668103</v>
      </c>
      <c r="L18" s="112">
        <v>3.0189096538759257</v>
      </c>
      <c r="M18" s="110">
        <v>11.942701050372348</v>
      </c>
      <c r="N18" s="110">
        <v>11.907777115613824</v>
      </c>
      <c r="O18" s="110">
        <v>11.863511514895412</v>
      </c>
      <c r="P18" s="111">
        <v>12.097697493957519</v>
      </c>
    </row>
    <row r="19" spans="1:16" ht="12.75" customHeight="1" x14ac:dyDescent="0.25">
      <c r="A19" s="106" t="s">
        <v>29</v>
      </c>
      <c r="B19" s="112">
        <v>2.9973555187459255</v>
      </c>
      <c r="C19" s="112">
        <v>1.156406093132212</v>
      </c>
      <c r="D19" s="112">
        <v>1.9945071711931643</v>
      </c>
      <c r="E19" s="112">
        <v>2.7533785864757991</v>
      </c>
      <c r="F19" s="112">
        <v>3.6554695087029057</v>
      </c>
      <c r="G19" s="112">
        <v>4.2794012111750428</v>
      </c>
      <c r="H19" s="112">
        <v>4.2219495360073624</v>
      </c>
      <c r="I19" s="112">
        <v>3.3778085523804449</v>
      </c>
      <c r="J19" s="112">
        <v>4.1391073860917187</v>
      </c>
      <c r="K19" s="112">
        <v>3.2116690192915232</v>
      </c>
      <c r="L19" s="112">
        <v>2.6621337405283927</v>
      </c>
      <c r="M19" s="110">
        <v>25.252699605070561</v>
      </c>
      <c r="N19" s="110">
        <v>31.234823275474408</v>
      </c>
      <c r="O19" s="110">
        <v>23.279689234184247</v>
      </c>
      <c r="P19" s="111">
        <v>15.879094979967002</v>
      </c>
    </row>
    <row r="20" spans="1:16" ht="12.75" customHeight="1" x14ac:dyDescent="0.25">
      <c r="A20" s="106" t="s">
        <v>30</v>
      </c>
      <c r="B20" s="112">
        <v>1.5679590622204047</v>
      </c>
      <c r="C20" s="112">
        <v>0.47206442578743663</v>
      </c>
      <c r="D20" s="112">
        <v>0.76722316081409203</v>
      </c>
      <c r="E20" s="112">
        <v>1.2655159038013961</v>
      </c>
      <c r="F20" s="112">
        <v>1.9085463138565275</v>
      </c>
      <c r="G20" s="112">
        <v>2.3835129779109674</v>
      </c>
      <c r="H20" s="112">
        <v>2.6112227280826255</v>
      </c>
      <c r="I20" s="112">
        <v>2.6910741686295254</v>
      </c>
      <c r="J20" s="112">
        <v>2.886467292768462</v>
      </c>
      <c r="K20" s="112">
        <v>2.6510954993939242</v>
      </c>
      <c r="L20" s="112">
        <v>2.5158026041009687</v>
      </c>
      <c r="M20" s="110">
        <v>12.853752676586517</v>
      </c>
      <c r="N20" s="110">
        <v>12.823654269349023</v>
      </c>
      <c r="O20" s="110">
        <v>13.210498870154701</v>
      </c>
      <c r="P20" s="111">
        <v>12.457244493090711</v>
      </c>
    </row>
    <row r="21" spans="1:16" ht="12.75" customHeight="1" x14ac:dyDescent="0.25">
      <c r="A21" s="106" t="s">
        <v>31</v>
      </c>
      <c r="B21" s="112">
        <v>4.5280899655418656</v>
      </c>
      <c r="C21" s="112">
        <v>1.6310391696527862</v>
      </c>
      <c r="D21" s="112">
        <v>2.7636157643440966</v>
      </c>
      <c r="E21" s="112">
        <v>4.0945211208699277</v>
      </c>
      <c r="F21" s="112">
        <v>5.7142857142857153</v>
      </c>
      <c r="G21" s="112">
        <v>6.5043877977434175</v>
      </c>
      <c r="H21" s="112">
        <v>6.6257534246575318</v>
      </c>
      <c r="I21" s="112">
        <v>6.313638882685261</v>
      </c>
      <c r="J21" s="112">
        <v>6.9054111919947756</v>
      </c>
      <c r="K21" s="112">
        <v>6.216116766834296</v>
      </c>
      <c r="L21" s="112">
        <v>5.6905567517686864</v>
      </c>
      <c r="M21" s="110">
        <v>20.516043434237638</v>
      </c>
      <c r="N21" s="110">
        <v>21.84883000780891</v>
      </c>
      <c r="O21" s="110">
        <v>21.714120328497525</v>
      </c>
      <c r="P21" s="111">
        <v>16.609127453298651</v>
      </c>
    </row>
    <row r="22" spans="1:16" ht="12.75" customHeight="1" x14ac:dyDescent="0.25">
      <c r="A22" s="106" t="s">
        <v>32</v>
      </c>
      <c r="B22" s="112">
        <v>1.9948584250065864</v>
      </c>
      <c r="C22" s="112">
        <v>0.88233682249136847</v>
      </c>
      <c r="D22" s="112">
        <v>1.3400152522061228</v>
      </c>
      <c r="E22" s="112">
        <v>1.9679930795847751</v>
      </c>
      <c r="F22" s="112">
        <v>2.1902582543314812</v>
      </c>
      <c r="G22" s="112">
        <v>2.6751181779114743</v>
      </c>
      <c r="H22" s="112">
        <v>2.9147235176548958</v>
      </c>
      <c r="I22" s="112">
        <v>3.0936578171091442</v>
      </c>
      <c r="J22" s="112">
        <v>3.80518310456304</v>
      </c>
      <c r="K22" s="112">
        <v>2.4845355554419513</v>
      </c>
      <c r="L22" s="112">
        <v>2.9981024667931679</v>
      </c>
      <c r="M22" s="110">
        <v>17.304523467814803</v>
      </c>
      <c r="N22" s="110">
        <v>18.612249747519755</v>
      </c>
      <c r="O22" s="110">
        <v>17.595656231441421</v>
      </c>
      <c r="P22" s="111">
        <v>14.479236064845653</v>
      </c>
    </row>
    <row r="23" spans="1:16" ht="12.75" customHeight="1" x14ac:dyDescent="0.25">
      <c r="A23" s="106" t="s">
        <v>33</v>
      </c>
      <c r="B23" s="112">
        <v>1.5122900392022205</v>
      </c>
      <c r="C23" s="112">
        <v>0.45696877380045686</v>
      </c>
      <c r="D23" s="112">
        <v>0.97216452014956389</v>
      </c>
      <c r="E23" s="112">
        <v>1.1632879993157128</v>
      </c>
      <c r="F23" s="112">
        <v>1.7846570244438804</v>
      </c>
      <c r="G23" s="112">
        <v>2.3068151916498558</v>
      </c>
      <c r="H23" s="112">
        <v>2.4804529522782421</v>
      </c>
      <c r="I23" s="112">
        <v>2.8014763719973379</v>
      </c>
      <c r="J23" s="112">
        <v>3.1028995756718518</v>
      </c>
      <c r="K23" s="112">
        <v>2.613081948234516</v>
      </c>
      <c r="L23" s="112">
        <v>2.684215980930666</v>
      </c>
      <c r="M23" s="110">
        <v>16.393576929378995</v>
      </c>
      <c r="N23" s="110">
        <v>18.27915501109289</v>
      </c>
      <c r="O23" s="110">
        <v>18.033821302372527</v>
      </c>
      <c r="P23" s="111">
        <v>11.062091503267972</v>
      </c>
    </row>
    <row r="24" spans="1:16" ht="12.75" customHeight="1" x14ac:dyDescent="0.25">
      <c r="A24" s="106" t="s">
        <v>34</v>
      </c>
      <c r="B24" s="112">
        <v>1.0134922686715253</v>
      </c>
      <c r="C24" s="112">
        <v>0.22543876282578004</v>
      </c>
      <c r="D24" s="112">
        <v>0.45563799770090929</v>
      </c>
      <c r="E24" s="112">
        <v>0.77934017258310528</v>
      </c>
      <c r="F24" s="112">
        <v>1.2140362547813071</v>
      </c>
      <c r="G24" s="112">
        <v>1.7945740525704637</v>
      </c>
      <c r="H24" s="112">
        <v>1.6155462184873948</v>
      </c>
      <c r="I24" s="112">
        <v>1.695858791581806</v>
      </c>
      <c r="J24" s="112">
        <v>1.809838472834068</v>
      </c>
      <c r="K24" s="112">
        <v>1.7528927797029203</v>
      </c>
      <c r="L24" s="112">
        <v>1.4882800818899089</v>
      </c>
      <c r="M24" s="110">
        <v>22.873958037062156</v>
      </c>
      <c r="N24" s="110">
        <v>23.615316882503279</v>
      </c>
      <c r="O24" s="110">
        <v>23.156016572413595</v>
      </c>
      <c r="P24" s="111">
        <v>18.946111869031377</v>
      </c>
    </row>
    <row r="25" spans="1:16" ht="12.75" customHeight="1" x14ac:dyDescent="0.25">
      <c r="A25" s="106" t="s">
        <v>35</v>
      </c>
      <c r="B25" s="112">
        <v>6.8594320397601489</v>
      </c>
      <c r="C25" s="112">
        <v>1.6809582142371036</v>
      </c>
      <c r="D25" s="112">
        <v>3.2559816731715592</v>
      </c>
      <c r="E25" s="112">
        <v>5.9929419313442418</v>
      </c>
      <c r="F25" s="112">
        <v>8.4132146525162597</v>
      </c>
      <c r="G25" s="112">
        <v>10.343065369061904</v>
      </c>
      <c r="H25" s="112">
        <v>11.713404309604989</v>
      </c>
      <c r="I25" s="112">
        <v>10.716563352975689</v>
      </c>
      <c r="J25" s="112">
        <v>11.103624199836357</v>
      </c>
      <c r="K25" s="112">
        <v>10.701060533541575</v>
      </c>
      <c r="L25" s="112">
        <v>10.291043133802816</v>
      </c>
      <c r="M25" s="110">
        <v>14.558359840540051</v>
      </c>
      <c r="N25" s="110">
        <v>14.577860539354235</v>
      </c>
      <c r="O25" s="110">
        <v>14.601730837160016</v>
      </c>
      <c r="P25" s="111">
        <v>14.324338376748297</v>
      </c>
    </row>
    <row r="26" spans="1:16" ht="12.75" customHeight="1" x14ac:dyDescent="0.25">
      <c r="A26" s="106" t="s">
        <v>36</v>
      </c>
      <c r="B26" s="112">
        <v>2.4516685166947982</v>
      </c>
      <c r="C26" s="112">
        <v>0.57935154870928307</v>
      </c>
      <c r="D26" s="112">
        <v>1.1241453973809488</v>
      </c>
      <c r="E26" s="112">
        <v>1.7223459539717891</v>
      </c>
      <c r="F26" s="112">
        <v>3.0914133826418593</v>
      </c>
      <c r="G26" s="112">
        <v>3.7954791003100929</v>
      </c>
      <c r="H26" s="112">
        <v>4.1149194641791844</v>
      </c>
      <c r="I26" s="112">
        <v>4.2628174181712861</v>
      </c>
      <c r="J26" s="112">
        <v>4.0974925578200141</v>
      </c>
      <c r="K26" s="112">
        <v>4.3724643156321346</v>
      </c>
      <c r="L26" s="112">
        <v>4.350403247534711</v>
      </c>
      <c r="M26" s="110">
        <v>13.418620636981592</v>
      </c>
      <c r="N26" s="110">
        <v>15.766428868002871</v>
      </c>
      <c r="O26" s="110">
        <v>14.494420798343494</v>
      </c>
      <c r="P26" s="111">
        <v>8.4544215319469824</v>
      </c>
    </row>
    <row r="27" spans="1:16" ht="12.75" customHeight="1" x14ac:dyDescent="0.25">
      <c r="A27" s="106" t="s">
        <v>37</v>
      </c>
      <c r="B27" s="112">
        <v>2.0890607891482271</v>
      </c>
      <c r="C27" s="112">
        <v>0.3643336529242569</v>
      </c>
      <c r="D27" s="112">
        <v>0.79919162226713181</v>
      </c>
      <c r="E27" s="112">
        <v>1.5201586252478523</v>
      </c>
      <c r="F27" s="112">
        <v>2.5824693685202642</v>
      </c>
      <c r="G27" s="112">
        <v>3.4550413935014599</v>
      </c>
      <c r="H27" s="112">
        <v>3.8542063189950513</v>
      </c>
      <c r="I27" s="112">
        <v>3.9139985355787799</v>
      </c>
      <c r="J27" s="112">
        <v>4.4419869136485124</v>
      </c>
      <c r="K27" s="112">
        <v>3.7741995532390193</v>
      </c>
      <c r="L27" s="112">
        <v>3.4137971837652339</v>
      </c>
      <c r="M27" s="110">
        <v>14.376534435973644</v>
      </c>
      <c r="N27" s="110">
        <v>16.628972741340313</v>
      </c>
      <c r="O27" s="110">
        <v>13.873946206342836</v>
      </c>
      <c r="P27" s="111">
        <v>11.031048002543184</v>
      </c>
    </row>
    <row r="28" spans="1:16" ht="12.75" customHeight="1" x14ac:dyDescent="0.25">
      <c r="A28" s="106" t="s">
        <v>38</v>
      </c>
      <c r="B28" s="112">
        <v>2.0800325924584673</v>
      </c>
      <c r="C28" s="112">
        <v>0.53153561936863924</v>
      </c>
      <c r="D28" s="112">
        <v>0.97378776762489139</v>
      </c>
      <c r="E28" s="112">
        <v>1.2974597104616228</v>
      </c>
      <c r="F28" s="112">
        <v>2.6620926243567751</v>
      </c>
      <c r="G28" s="112">
        <v>3.1319910514541389</v>
      </c>
      <c r="H28" s="112">
        <v>4.0496498162402048</v>
      </c>
      <c r="I28" s="112">
        <v>5.023724502274618</v>
      </c>
      <c r="J28" s="112">
        <v>5.4957248221395476</v>
      </c>
      <c r="K28" s="112">
        <v>4.7339757017176387</v>
      </c>
      <c r="L28" s="112">
        <v>4.7496219870141427</v>
      </c>
      <c r="M28" s="110">
        <v>15.425279566248729</v>
      </c>
      <c r="N28" s="110">
        <v>16.197725134695972</v>
      </c>
      <c r="O28" s="110">
        <v>15.354083977438902</v>
      </c>
      <c r="P28" s="111">
        <v>14.412228557563996</v>
      </c>
    </row>
    <row r="29" spans="1:16" ht="12.75" customHeight="1" x14ac:dyDescent="0.25">
      <c r="A29" s="106" t="s">
        <v>39</v>
      </c>
      <c r="B29" s="112">
        <v>3.0561849979664162</v>
      </c>
      <c r="C29" s="112">
        <v>0.6229844620345939</v>
      </c>
      <c r="D29" s="112">
        <v>1.1459568200596331</v>
      </c>
      <c r="E29" s="112">
        <v>2.0661886765796633</v>
      </c>
      <c r="F29" s="112">
        <v>3.6985369173188158</v>
      </c>
      <c r="G29" s="112">
        <v>4.7967479674796758</v>
      </c>
      <c r="H29" s="112">
        <v>5.6548619044419048</v>
      </c>
      <c r="I29" s="112">
        <v>6.5645539633509058</v>
      </c>
      <c r="J29" s="112">
        <v>6.5214804236582165</v>
      </c>
      <c r="K29" s="112">
        <v>6.893766977461274</v>
      </c>
      <c r="L29" s="112">
        <v>6.2668250197941404</v>
      </c>
      <c r="M29" s="110">
        <v>13.008562261500201</v>
      </c>
      <c r="N29" s="110">
        <v>13.751698146281601</v>
      </c>
      <c r="O29" s="110">
        <v>13.444537114261884</v>
      </c>
      <c r="P29" s="111">
        <v>10.919201280647064</v>
      </c>
    </row>
    <row r="30" spans="1:16" ht="12.75" customHeight="1" x14ac:dyDescent="0.25">
      <c r="A30" s="106" t="s">
        <v>40</v>
      </c>
      <c r="B30" s="112">
        <v>2.5053338806945318</v>
      </c>
      <c r="C30" s="112">
        <v>0.69831912131101503</v>
      </c>
      <c r="D30" s="112">
        <v>1.2935186459336727</v>
      </c>
      <c r="E30" s="112">
        <v>1.8755935422602088</v>
      </c>
      <c r="F30" s="112">
        <v>3.1143906325781194</v>
      </c>
      <c r="G30" s="112">
        <v>3.9016085884028753</v>
      </c>
      <c r="H30" s="112">
        <v>4.1871659646763195</v>
      </c>
      <c r="I30" s="112">
        <v>3.6006566847296115</v>
      </c>
      <c r="J30" s="112">
        <v>3.9500380420999242</v>
      </c>
      <c r="K30" s="112">
        <v>3.7675221914286872</v>
      </c>
      <c r="L30" s="112">
        <v>2.9830701611590431</v>
      </c>
      <c r="M30" s="110">
        <v>12.848371757057723</v>
      </c>
      <c r="N30" s="110">
        <v>14.78580938209727</v>
      </c>
      <c r="O30" s="110">
        <v>13.821844070151064</v>
      </c>
      <c r="P30" s="111">
        <v>8.7917622698528177</v>
      </c>
    </row>
    <row r="31" spans="1:16" ht="12.75" customHeight="1" x14ac:dyDescent="0.25">
      <c r="A31" s="106" t="s">
        <v>41</v>
      </c>
      <c r="B31" s="112">
        <v>1.140151170203078</v>
      </c>
      <c r="C31" s="112">
        <v>0.47178504293981055</v>
      </c>
      <c r="D31" s="112">
        <v>0.77992659514398621</v>
      </c>
      <c r="E31" s="112">
        <v>0.98018095648427372</v>
      </c>
      <c r="F31" s="112">
        <v>1.4421679744260387</v>
      </c>
      <c r="G31" s="112">
        <v>1.6312187904568149</v>
      </c>
      <c r="H31" s="112">
        <v>1.55778332650095</v>
      </c>
      <c r="I31" s="112">
        <v>2.089413406197314</v>
      </c>
      <c r="J31" s="112">
        <v>2.5698796029007958</v>
      </c>
      <c r="K31" s="112">
        <v>1.8483340871400569</v>
      </c>
      <c r="L31" s="112">
        <v>1.8580666284685277</v>
      </c>
      <c r="M31" s="110">
        <v>9.2445152158527968</v>
      </c>
      <c r="N31" s="110">
        <v>9.3112082502228031</v>
      </c>
      <c r="O31" s="110">
        <v>9.5420482930890937</v>
      </c>
      <c r="P31" s="111">
        <v>8.7806183911123021</v>
      </c>
    </row>
    <row r="32" spans="1:16" ht="12.75" customHeight="1" x14ac:dyDescent="0.25">
      <c r="A32" s="106" t="s">
        <v>42</v>
      </c>
      <c r="B32" s="112">
        <v>2.2296078119195464</v>
      </c>
      <c r="C32" s="112">
        <v>0.70868635679784653</v>
      </c>
      <c r="D32" s="112">
        <v>0.74635614083076085</v>
      </c>
      <c r="E32" s="112">
        <v>1.6878640199690951</v>
      </c>
      <c r="F32" s="112">
        <v>3.0479346485819967</v>
      </c>
      <c r="G32" s="112">
        <v>3.4331628926223514</v>
      </c>
      <c r="H32" s="112">
        <v>3.8567035159172129</v>
      </c>
      <c r="I32" s="112">
        <v>5.7158217908631741</v>
      </c>
      <c r="J32" s="112">
        <v>6.48615130219099</v>
      </c>
      <c r="K32" s="112">
        <v>5.5830744689782543</v>
      </c>
      <c r="L32" s="112">
        <v>5.0333053950328637</v>
      </c>
      <c r="M32" s="110">
        <v>11.580460306497677</v>
      </c>
      <c r="N32" s="110">
        <v>12.27328514932497</v>
      </c>
      <c r="O32" s="110">
        <v>11.605040037682523</v>
      </c>
      <c r="P32" s="111">
        <v>10.507196710075393</v>
      </c>
    </row>
    <row r="33" spans="1:16" ht="12.75" customHeight="1" x14ac:dyDescent="0.25">
      <c r="A33" s="106" t="s">
        <v>43</v>
      </c>
      <c r="B33" s="112">
        <v>1.9330338255736648</v>
      </c>
      <c r="C33" s="112">
        <v>0.65866854857680557</v>
      </c>
      <c r="D33" s="112">
        <v>0.94265285276521249</v>
      </c>
      <c r="E33" s="112">
        <v>1.6325550687233661</v>
      </c>
      <c r="F33" s="112">
        <v>2.2487448516369537</v>
      </c>
      <c r="G33" s="112">
        <v>3.1506258092360802</v>
      </c>
      <c r="H33" s="112">
        <v>3.1261999232049158</v>
      </c>
      <c r="I33" s="112">
        <v>2.9087964280242522</v>
      </c>
      <c r="J33" s="112">
        <v>3.5301567199620054</v>
      </c>
      <c r="K33" s="112">
        <v>2.7061654323302391</v>
      </c>
      <c r="L33" s="112">
        <v>2.4359527921704078</v>
      </c>
      <c r="M33" s="110">
        <v>12.52056521672279</v>
      </c>
      <c r="N33" s="110">
        <v>15.030255006483213</v>
      </c>
      <c r="O33" s="110">
        <v>12.038946712072523</v>
      </c>
      <c r="P33" s="111">
        <v>8.8894301022893352</v>
      </c>
    </row>
    <row r="34" spans="1:16" ht="12.75" customHeight="1" x14ac:dyDescent="0.25">
      <c r="A34" s="106" t="s">
        <v>44</v>
      </c>
      <c r="B34" s="112">
        <v>0.93626124708991376</v>
      </c>
      <c r="C34" s="112">
        <v>0.31080031080031079</v>
      </c>
      <c r="D34" s="112">
        <v>0.77144153683255179</v>
      </c>
      <c r="E34" s="112">
        <v>0.76534517067197283</v>
      </c>
      <c r="F34" s="112">
        <v>1.1185682326621917</v>
      </c>
      <c r="G34" s="112">
        <v>1.2785252360068391</v>
      </c>
      <c r="H34" s="112">
        <v>1.3388872359416839</v>
      </c>
      <c r="I34" s="112">
        <v>1.5776348602178765</v>
      </c>
      <c r="J34" s="112">
        <v>1.6260162601626011</v>
      </c>
      <c r="K34" s="112">
        <v>1.4882955650287939</v>
      </c>
      <c r="L34" s="112">
        <v>1.6258710023226726</v>
      </c>
      <c r="M34" s="110">
        <v>9.8744708801634822</v>
      </c>
      <c r="N34" s="110">
        <v>9.282178217821782</v>
      </c>
      <c r="O34" s="110">
        <v>9.9549601570620183</v>
      </c>
      <c r="P34" s="111">
        <v>10.682093367415575</v>
      </c>
    </row>
    <row r="35" spans="1:16" ht="12.75" customHeight="1" x14ac:dyDescent="0.25">
      <c r="A35" s="106" t="s">
        <v>45</v>
      </c>
      <c r="B35" s="112">
        <v>5.135810276679841</v>
      </c>
      <c r="C35" s="112">
        <v>0.76543539138551808</v>
      </c>
      <c r="D35" s="112">
        <v>1.8668454437625703</v>
      </c>
      <c r="E35" s="112">
        <v>3.5366842318605594</v>
      </c>
      <c r="F35" s="112">
        <v>6.5318095703721806</v>
      </c>
      <c r="G35" s="112">
        <v>8.2406930231416702</v>
      </c>
      <c r="H35" s="112">
        <v>9.412548388718518</v>
      </c>
      <c r="I35" s="112">
        <v>8.5426148163697349</v>
      </c>
      <c r="J35" s="112">
        <v>9.1506890730896178</v>
      </c>
      <c r="K35" s="112">
        <v>8.1947043964242248</v>
      </c>
      <c r="L35" s="112">
        <v>8.2242057666333892</v>
      </c>
      <c r="M35" s="110">
        <v>17.749256534668962</v>
      </c>
      <c r="N35" s="110">
        <v>18.395702667827027</v>
      </c>
      <c r="O35" s="110">
        <v>17.907626726720693</v>
      </c>
      <c r="P35" s="111">
        <v>16.642721416322939</v>
      </c>
    </row>
    <row r="36" spans="1:16" ht="12.75" customHeight="1" x14ac:dyDescent="0.25">
      <c r="A36" s="106" t="s">
        <v>46</v>
      </c>
      <c r="B36" s="112">
        <v>4.755379151869648</v>
      </c>
      <c r="C36" s="112">
        <v>0.83769633507853425</v>
      </c>
      <c r="D36" s="112">
        <v>1.7799188640973629</v>
      </c>
      <c r="E36" s="112">
        <v>3.3183408295852077</v>
      </c>
      <c r="F36" s="112">
        <v>6.0793380384521791</v>
      </c>
      <c r="G36" s="112">
        <v>7.9029308555330413</v>
      </c>
      <c r="H36" s="112">
        <v>8.312154283151445</v>
      </c>
      <c r="I36" s="112">
        <v>9.6427350427350405</v>
      </c>
      <c r="J36" s="112">
        <v>10.484939492977656</v>
      </c>
      <c r="K36" s="112">
        <v>9.3302685194859496</v>
      </c>
      <c r="L36" s="112">
        <v>8.8597750658052199</v>
      </c>
      <c r="M36" s="110">
        <v>24.131161843827247</v>
      </c>
      <c r="N36" s="110">
        <v>24.651240035429581</v>
      </c>
      <c r="O36" s="110">
        <v>24.573142593447155</v>
      </c>
      <c r="P36" s="111">
        <v>22.670471317524346</v>
      </c>
    </row>
    <row r="37" spans="1:16" ht="12.75" customHeight="1" x14ac:dyDescent="0.25">
      <c r="A37" s="106" t="s">
        <v>47</v>
      </c>
      <c r="B37" s="113">
        <v>1.3728273493413805</v>
      </c>
      <c r="C37" s="114">
        <v>0.46261052878140191</v>
      </c>
      <c r="D37" s="114">
        <v>0.67923644454854193</v>
      </c>
      <c r="E37" s="114">
        <v>1.2775638781939098</v>
      </c>
      <c r="F37" s="114">
        <v>1.4639639639639643</v>
      </c>
      <c r="G37" s="114">
        <v>2.275390022815563</v>
      </c>
      <c r="H37" s="114">
        <v>2.1583613573830633</v>
      </c>
      <c r="I37" s="114">
        <v>2.935149344869699</v>
      </c>
      <c r="J37" s="114">
        <v>3.2855987989375222</v>
      </c>
      <c r="K37" s="114">
        <v>2.758460825220213</v>
      </c>
      <c r="L37" s="114">
        <v>2.7152944602169327</v>
      </c>
      <c r="M37" s="110">
        <v>13.088799291965779</v>
      </c>
      <c r="N37" s="110">
        <v>12.79232755440797</v>
      </c>
      <c r="O37" s="110">
        <v>13.818565400843884</v>
      </c>
      <c r="P37" s="111">
        <v>12.700749464668096</v>
      </c>
    </row>
    <row r="38" spans="1:16" ht="12.75" customHeight="1" x14ac:dyDescent="0.25">
      <c r="A38" s="115" t="s">
        <v>48</v>
      </c>
      <c r="B38" s="116">
        <v>2.7707775542136845</v>
      </c>
      <c r="C38" s="116">
        <v>0.80531506287362786</v>
      </c>
      <c r="D38" s="116">
        <v>1.417283874007236</v>
      </c>
      <c r="E38" s="116">
        <v>2.2036538966150623</v>
      </c>
      <c r="F38" s="116">
        <v>3.4782925407925398</v>
      </c>
      <c r="G38" s="116">
        <v>4.1807699126395326</v>
      </c>
      <c r="H38" s="116">
        <v>4.5277145955381588</v>
      </c>
      <c r="I38" s="116">
        <v>4.6368532302308605</v>
      </c>
      <c r="J38" s="116">
        <v>4.8600130257793195</v>
      </c>
      <c r="K38" s="116">
        <v>4.5790488846734156</v>
      </c>
      <c r="L38" s="116">
        <v>4.433750128913303</v>
      </c>
      <c r="M38" s="116">
        <v>16.57736880984293</v>
      </c>
      <c r="N38" s="116">
        <v>18.019189176752104</v>
      </c>
      <c r="O38" s="116">
        <v>16.893299367776287</v>
      </c>
      <c r="P38" s="117">
        <v>13.60677181723079</v>
      </c>
    </row>
    <row r="39" spans="1:16" ht="12.75" customHeight="1" x14ac:dyDescent="0.25">
      <c r="A39" s="118" t="s">
        <v>51</v>
      </c>
    </row>
    <row r="40" spans="1:16" ht="12.75" customHeight="1" x14ac:dyDescent="0.25">
      <c r="A40" s="31" t="s">
        <v>52</v>
      </c>
    </row>
  </sheetData>
  <mergeCells count="5">
    <mergeCell ref="A3:A5"/>
    <mergeCell ref="B3:P3"/>
    <mergeCell ref="B4:H4"/>
    <mergeCell ref="I4:L4"/>
    <mergeCell ref="M4:P4"/>
  </mergeCells>
  <pageMargins left="0.74803149606299213" right="0.74803149606299213" top="0.98425196850393704" bottom="0.98425196850393704" header="0.51181102362204722" footer="0.51181102362204722"/>
  <pageSetup scale="85" orientation="landscape" r:id="rId1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zoomScaleNormal="100" workbookViewId="0"/>
  </sheetViews>
  <sheetFormatPr baseColWidth="10" defaultRowHeight="11.25" x14ac:dyDescent="0.25"/>
  <cols>
    <col min="1" max="1" width="16.85546875" style="2" bestFit="1" customWidth="1"/>
    <col min="2" max="16" width="7.85546875" style="2" customWidth="1"/>
    <col min="17" max="256" width="11.42578125" style="2"/>
    <col min="257" max="257" width="16.85546875" style="2" bestFit="1" customWidth="1"/>
    <col min="258" max="272" width="7.85546875" style="2" customWidth="1"/>
    <col min="273" max="512" width="11.42578125" style="2"/>
    <col min="513" max="513" width="16.85546875" style="2" bestFit="1" customWidth="1"/>
    <col min="514" max="528" width="7.85546875" style="2" customWidth="1"/>
    <col min="529" max="768" width="11.42578125" style="2"/>
    <col min="769" max="769" width="16.85546875" style="2" bestFit="1" customWidth="1"/>
    <col min="770" max="784" width="7.85546875" style="2" customWidth="1"/>
    <col min="785" max="1024" width="11.42578125" style="2"/>
    <col min="1025" max="1025" width="16.85546875" style="2" bestFit="1" customWidth="1"/>
    <col min="1026" max="1040" width="7.85546875" style="2" customWidth="1"/>
    <col min="1041" max="1280" width="11.42578125" style="2"/>
    <col min="1281" max="1281" width="16.85546875" style="2" bestFit="1" customWidth="1"/>
    <col min="1282" max="1296" width="7.85546875" style="2" customWidth="1"/>
    <col min="1297" max="1536" width="11.42578125" style="2"/>
    <col min="1537" max="1537" width="16.85546875" style="2" bestFit="1" customWidth="1"/>
    <col min="1538" max="1552" width="7.85546875" style="2" customWidth="1"/>
    <col min="1553" max="1792" width="11.42578125" style="2"/>
    <col min="1793" max="1793" width="16.85546875" style="2" bestFit="1" customWidth="1"/>
    <col min="1794" max="1808" width="7.85546875" style="2" customWidth="1"/>
    <col min="1809" max="2048" width="11.42578125" style="2"/>
    <col min="2049" max="2049" width="16.85546875" style="2" bestFit="1" customWidth="1"/>
    <col min="2050" max="2064" width="7.85546875" style="2" customWidth="1"/>
    <col min="2065" max="2304" width="11.42578125" style="2"/>
    <col min="2305" max="2305" width="16.85546875" style="2" bestFit="1" customWidth="1"/>
    <col min="2306" max="2320" width="7.85546875" style="2" customWidth="1"/>
    <col min="2321" max="2560" width="11.42578125" style="2"/>
    <col min="2561" max="2561" width="16.85546875" style="2" bestFit="1" customWidth="1"/>
    <col min="2562" max="2576" width="7.85546875" style="2" customWidth="1"/>
    <col min="2577" max="2816" width="11.42578125" style="2"/>
    <col min="2817" max="2817" width="16.85546875" style="2" bestFit="1" customWidth="1"/>
    <col min="2818" max="2832" width="7.85546875" style="2" customWidth="1"/>
    <col min="2833" max="3072" width="11.42578125" style="2"/>
    <col min="3073" max="3073" width="16.85546875" style="2" bestFit="1" customWidth="1"/>
    <col min="3074" max="3088" width="7.85546875" style="2" customWidth="1"/>
    <col min="3089" max="3328" width="11.42578125" style="2"/>
    <col min="3329" max="3329" width="16.85546875" style="2" bestFit="1" customWidth="1"/>
    <col min="3330" max="3344" width="7.85546875" style="2" customWidth="1"/>
    <col min="3345" max="3584" width="11.42578125" style="2"/>
    <col min="3585" max="3585" width="16.85546875" style="2" bestFit="1" customWidth="1"/>
    <col min="3586" max="3600" width="7.85546875" style="2" customWidth="1"/>
    <col min="3601" max="3840" width="11.42578125" style="2"/>
    <col min="3841" max="3841" width="16.85546875" style="2" bestFit="1" customWidth="1"/>
    <col min="3842" max="3856" width="7.85546875" style="2" customWidth="1"/>
    <col min="3857" max="4096" width="11.42578125" style="2"/>
    <col min="4097" max="4097" width="16.85546875" style="2" bestFit="1" customWidth="1"/>
    <col min="4098" max="4112" width="7.85546875" style="2" customWidth="1"/>
    <col min="4113" max="4352" width="11.42578125" style="2"/>
    <col min="4353" max="4353" width="16.85546875" style="2" bestFit="1" customWidth="1"/>
    <col min="4354" max="4368" width="7.85546875" style="2" customWidth="1"/>
    <col min="4369" max="4608" width="11.42578125" style="2"/>
    <col min="4609" max="4609" width="16.85546875" style="2" bestFit="1" customWidth="1"/>
    <col min="4610" max="4624" width="7.85546875" style="2" customWidth="1"/>
    <col min="4625" max="4864" width="11.42578125" style="2"/>
    <col min="4865" max="4865" width="16.85546875" style="2" bestFit="1" customWidth="1"/>
    <col min="4866" max="4880" width="7.85546875" style="2" customWidth="1"/>
    <col min="4881" max="5120" width="11.42578125" style="2"/>
    <col min="5121" max="5121" width="16.85546875" style="2" bestFit="1" customWidth="1"/>
    <col min="5122" max="5136" width="7.85546875" style="2" customWidth="1"/>
    <col min="5137" max="5376" width="11.42578125" style="2"/>
    <col min="5377" max="5377" width="16.85546875" style="2" bestFit="1" customWidth="1"/>
    <col min="5378" max="5392" width="7.85546875" style="2" customWidth="1"/>
    <col min="5393" max="5632" width="11.42578125" style="2"/>
    <col min="5633" max="5633" width="16.85546875" style="2" bestFit="1" customWidth="1"/>
    <col min="5634" max="5648" width="7.85546875" style="2" customWidth="1"/>
    <col min="5649" max="5888" width="11.42578125" style="2"/>
    <col min="5889" max="5889" width="16.85546875" style="2" bestFit="1" customWidth="1"/>
    <col min="5890" max="5904" width="7.85546875" style="2" customWidth="1"/>
    <col min="5905" max="6144" width="11.42578125" style="2"/>
    <col min="6145" max="6145" width="16.85546875" style="2" bestFit="1" customWidth="1"/>
    <col min="6146" max="6160" width="7.85546875" style="2" customWidth="1"/>
    <col min="6161" max="6400" width="11.42578125" style="2"/>
    <col min="6401" max="6401" width="16.85546875" style="2" bestFit="1" customWidth="1"/>
    <col min="6402" max="6416" width="7.85546875" style="2" customWidth="1"/>
    <col min="6417" max="6656" width="11.42578125" style="2"/>
    <col min="6657" max="6657" width="16.85546875" style="2" bestFit="1" customWidth="1"/>
    <col min="6658" max="6672" width="7.85546875" style="2" customWidth="1"/>
    <col min="6673" max="6912" width="11.42578125" style="2"/>
    <col min="6913" max="6913" width="16.85546875" style="2" bestFit="1" customWidth="1"/>
    <col min="6914" max="6928" width="7.85546875" style="2" customWidth="1"/>
    <col min="6929" max="7168" width="11.42578125" style="2"/>
    <col min="7169" max="7169" width="16.85546875" style="2" bestFit="1" customWidth="1"/>
    <col min="7170" max="7184" width="7.85546875" style="2" customWidth="1"/>
    <col min="7185" max="7424" width="11.42578125" style="2"/>
    <col min="7425" max="7425" width="16.85546875" style="2" bestFit="1" customWidth="1"/>
    <col min="7426" max="7440" width="7.85546875" style="2" customWidth="1"/>
    <col min="7441" max="7680" width="11.42578125" style="2"/>
    <col min="7681" max="7681" width="16.85546875" style="2" bestFit="1" customWidth="1"/>
    <col min="7682" max="7696" width="7.85546875" style="2" customWidth="1"/>
    <col min="7697" max="7936" width="11.42578125" style="2"/>
    <col min="7937" max="7937" width="16.85546875" style="2" bestFit="1" customWidth="1"/>
    <col min="7938" max="7952" width="7.85546875" style="2" customWidth="1"/>
    <col min="7953" max="8192" width="11.42578125" style="2"/>
    <col min="8193" max="8193" width="16.85546875" style="2" bestFit="1" customWidth="1"/>
    <col min="8194" max="8208" width="7.85546875" style="2" customWidth="1"/>
    <col min="8209" max="8448" width="11.42578125" style="2"/>
    <col min="8449" max="8449" width="16.85546875" style="2" bestFit="1" customWidth="1"/>
    <col min="8450" max="8464" width="7.85546875" style="2" customWidth="1"/>
    <col min="8465" max="8704" width="11.42578125" style="2"/>
    <col min="8705" max="8705" width="16.85546875" style="2" bestFit="1" customWidth="1"/>
    <col min="8706" max="8720" width="7.85546875" style="2" customWidth="1"/>
    <col min="8721" max="8960" width="11.42578125" style="2"/>
    <col min="8961" max="8961" width="16.85546875" style="2" bestFit="1" customWidth="1"/>
    <col min="8962" max="8976" width="7.85546875" style="2" customWidth="1"/>
    <col min="8977" max="9216" width="11.42578125" style="2"/>
    <col min="9217" max="9217" width="16.85546875" style="2" bestFit="1" customWidth="1"/>
    <col min="9218" max="9232" width="7.85546875" style="2" customWidth="1"/>
    <col min="9233" max="9472" width="11.42578125" style="2"/>
    <col min="9473" max="9473" width="16.85546875" style="2" bestFit="1" customWidth="1"/>
    <col min="9474" max="9488" width="7.85546875" style="2" customWidth="1"/>
    <col min="9489" max="9728" width="11.42578125" style="2"/>
    <col min="9729" max="9729" width="16.85546875" style="2" bestFit="1" customWidth="1"/>
    <col min="9730" max="9744" width="7.85546875" style="2" customWidth="1"/>
    <col min="9745" max="9984" width="11.42578125" style="2"/>
    <col min="9985" max="9985" width="16.85546875" style="2" bestFit="1" customWidth="1"/>
    <col min="9986" max="10000" width="7.85546875" style="2" customWidth="1"/>
    <col min="10001" max="10240" width="11.42578125" style="2"/>
    <col min="10241" max="10241" width="16.85546875" style="2" bestFit="1" customWidth="1"/>
    <col min="10242" max="10256" width="7.85546875" style="2" customWidth="1"/>
    <col min="10257" max="10496" width="11.42578125" style="2"/>
    <col min="10497" max="10497" width="16.85546875" style="2" bestFit="1" customWidth="1"/>
    <col min="10498" max="10512" width="7.85546875" style="2" customWidth="1"/>
    <col min="10513" max="10752" width="11.42578125" style="2"/>
    <col min="10753" max="10753" width="16.85546875" style="2" bestFit="1" customWidth="1"/>
    <col min="10754" max="10768" width="7.85546875" style="2" customWidth="1"/>
    <col min="10769" max="11008" width="11.42578125" style="2"/>
    <col min="11009" max="11009" width="16.85546875" style="2" bestFit="1" customWidth="1"/>
    <col min="11010" max="11024" width="7.85546875" style="2" customWidth="1"/>
    <col min="11025" max="11264" width="11.42578125" style="2"/>
    <col min="11265" max="11265" width="16.85546875" style="2" bestFit="1" customWidth="1"/>
    <col min="11266" max="11280" width="7.85546875" style="2" customWidth="1"/>
    <col min="11281" max="11520" width="11.42578125" style="2"/>
    <col min="11521" max="11521" width="16.85546875" style="2" bestFit="1" customWidth="1"/>
    <col min="11522" max="11536" width="7.85546875" style="2" customWidth="1"/>
    <col min="11537" max="11776" width="11.42578125" style="2"/>
    <col min="11777" max="11777" width="16.85546875" style="2" bestFit="1" customWidth="1"/>
    <col min="11778" max="11792" width="7.85546875" style="2" customWidth="1"/>
    <col min="11793" max="12032" width="11.42578125" style="2"/>
    <col min="12033" max="12033" width="16.85546875" style="2" bestFit="1" customWidth="1"/>
    <col min="12034" max="12048" width="7.85546875" style="2" customWidth="1"/>
    <col min="12049" max="12288" width="11.42578125" style="2"/>
    <col min="12289" max="12289" width="16.85546875" style="2" bestFit="1" customWidth="1"/>
    <col min="12290" max="12304" width="7.85546875" style="2" customWidth="1"/>
    <col min="12305" max="12544" width="11.42578125" style="2"/>
    <col min="12545" max="12545" width="16.85546875" style="2" bestFit="1" customWidth="1"/>
    <col min="12546" max="12560" width="7.85546875" style="2" customWidth="1"/>
    <col min="12561" max="12800" width="11.42578125" style="2"/>
    <col min="12801" max="12801" width="16.85546875" style="2" bestFit="1" customWidth="1"/>
    <col min="12802" max="12816" width="7.85546875" style="2" customWidth="1"/>
    <col min="12817" max="13056" width="11.42578125" style="2"/>
    <col min="13057" max="13057" width="16.85546875" style="2" bestFit="1" customWidth="1"/>
    <col min="13058" max="13072" width="7.85546875" style="2" customWidth="1"/>
    <col min="13073" max="13312" width="11.42578125" style="2"/>
    <col min="13313" max="13313" width="16.85546875" style="2" bestFit="1" customWidth="1"/>
    <col min="13314" max="13328" width="7.85546875" style="2" customWidth="1"/>
    <col min="13329" max="13568" width="11.42578125" style="2"/>
    <col min="13569" max="13569" width="16.85546875" style="2" bestFit="1" customWidth="1"/>
    <col min="13570" max="13584" width="7.85546875" style="2" customWidth="1"/>
    <col min="13585" max="13824" width="11.42578125" style="2"/>
    <col min="13825" max="13825" width="16.85546875" style="2" bestFit="1" customWidth="1"/>
    <col min="13826" max="13840" width="7.85546875" style="2" customWidth="1"/>
    <col min="13841" max="14080" width="11.42578125" style="2"/>
    <col min="14081" max="14081" width="16.85546875" style="2" bestFit="1" customWidth="1"/>
    <col min="14082" max="14096" width="7.85546875" style="2" customWidth="1"/>
    <col min="14097" max="14336" width="11.42578125" style="2"/>
    <col min="14337" max="14337" width="16.85546875" style="2" bestFit="1" customWidth="1"/>
    <col min="14338" max="14352" width="7.85546875" style="2" customWidth="1"/>
    <col min="14353" max="14592" width="11.42578125" style="2"/>
    <col min="14593" max="14593" width="16.85546875" style="2" bestFit="1" customWidth="1"/>
    <col min="14594" max="14608" width="7.85546875" style="2" customWidth="1"/>
    <col min="14609" max="14848" width="11.42578125" style="2"/>
    <col min="14849" max="14849" width="16.85546875" style="2" bestFit="1" customWidth="1"/>
    <col min="14850" max="14864" width="7.85546875" style="2" customWidth="1"/>
    <col min="14865" max="15104" width="11.42578125" style="2"/>
    <col min="15105" max="15105" width="16.85546875" style="2" bestFit="1" customWidth="1"/>
    <col min="15106" max="15120" width="7.85546875" style="2" customWidth="1"/>
    <col min="15121" max="15360" width="11.42578125" style="2"/>
    <col min="15361" max="15361" width="16.85546875" style="2" bestFit="1" customWidth="1"/>
    <col min="15362" max="15376" width="7.85546875" style="2" customWidth="1"/>
    <col min="15377" max="15616" width="11.42578125" style="2"/>
    <col min="15617" max="15617" width="16.85546875" style="2" bestFit="1" customWidth="1"/>
    <col min="15618" max="15632" width="7.85546875" style="2" customWidth="1"/>
    <col min="15633" max="15872" width="11.42578125" style="2"/>
    <col min="15873" max="15873" width="16.85546875" style="2" bestFit="1" customWidth="1"/>
    <col min="15874" max="15888" width="7.85546875" style="2" customWidth="1"/>
    <col min="15889" max="16128" width="11.42578125" style="2"/>
    <col min="16129" max="16129" width="16.85546875" style="2" bestFit="1" customWidth="1"/>
    <col min="16130" max="16144" width="7.85546875" style="2" customWidth="1"/>
    <col min="16145" max="16384" width="11.42578125" style="2"/>
  </cols>
  <sheetData>
    <row r="1" spans="1:16" ht="15" customHeight="1" x14ac:dyDescent="0.25">
      <c r="A1" s="1" t="s">
        <v>89</v>
      </c>
    </row>
    <row r="2" spans="1:16" ht="11.25" customHeight="1" x14ac:dyDescent="0.25">
      <c r="A2" s="1"/>
    </row>
    <row r="3" spans="1:16" s="103" customFormat="1" ht="12.75" customHeight="1" x14ac:dyDescent="0.2">
      <c r="A3" s="211" t="s">
        <v>13</v>
      </c>
      <c r="B3" s="213" t="s">
        <v>11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4"/>
    </row>
    <row r="4" spans="1:16" s="103" customFormat="1" ht="12.75" customHeight="1" x14ac:dyDescent="0.2">
      <c r="A4" s="212"/>
      <c r="B4" s="215" t="s">
        <v>0</v>
      </c>
      <c r="C4" s="215"/>
      <c r="D4" s="215"/>
      <c r="E4" s="215"/>
      <c r="F4" s="215"/>
      <c r="G4" s="215"/>
      <c r="H4" s="216"/>
      <c r="I4" s="217" t="s">
        <v>1</v>
      </c>
      <c r="J4" s="215"/>
      <c r="K4" s="215"/>
      <c r="L4" s="216"/>
      <c r="M4" s="218" t="s">
        <v>2</v>
      </c>
      <c r="N4" s="219"/>
      <c r="O4" s="219"/>
      <c r="P4" s="220"/>
    </row>
    <row r="5" spans="1:16" s="103" customFormat="1" ht="12.75" customHeight="1" x14ac:dyDescent="0.2">
      <c r="A5" s="212"/>
      <c r="B5" s="104" t="s">
        <v>3</v>
      </c>
      <c r="C5" s="105" t="s">
        <v>4</v>
      </c>
      <c r="D5" s="105" t="s">
        <v>5</v>
      </c>
      <c r="E5" s="105" t="s">
        <v>6</v>
      </c>
      <c r="F5" s="105" t="s">
        <v>7</v>
      </c>
      <c r="G5" s="105" t="s">
        <v>8</v>
      </c>
      <c r="H5" s="105" t="s">
        <v>9</v>
      </c>
      <c r="I5" s="14" t="s">
        <v>3</v>
      </c>
      <c r="J5" s="105" t="s">
        <v>4</v>
      </c>
      <c r="K5" s="105" t="s">
        <v>5</v>
      </c>
      <c r="L5" s="105" t="s">
        <v>6</v>
      </c>
      <c r="M5" s="14" t="s">
        <v>15</v>
      </c>
      <c r="N5" s="105" t="s">
        <v>4</v>
      </c>
      <c r="O5" s="105" t="s">
        <v>5</v>
      </c>
      <c r="P5" s="105" t="s">
        <v>6</v>
      </c>
    </row>
    <row r="6" spans="1:16" ht="12.75" customHeight="1" x14ac:dyDescent="0.25">
      <c r="A6" s="106" t="s">
        <v>16</v>
      </c>
      <c r="B6" s="119">
        <v>1.0511326860841423</v>
      </c>
      <c r="C6" s="119">
        <v>0.44905543511923207</v>
      </c>
      <c r="D6" s="119">
        <v>0.62193889450361495</v>
      </c>
      <c r="E6" s="119">
        <v>1.1150689174539259</v>
      </c>
      <c r="F6" s="119">
        <v>1.3636011466646007</v>
      </c>
      <c r="G6" s="119">
        <v>1.3330233279082382</v>
      </c>
      <c r="H6" s="119">
        <v>1.4277869302581001</v>
      </c>
      <c r="I6" s="119">
        <v>1.0601367229224523</v>
      </c>
      <c r="J6" s="119">
        <v>1.2244897959183672</v>
      </c>
      <c r="K6" s="119">
        <v>1.1867781760254879</v>
      </c>
      <c r="L6" s="119">
        <v>0.74739670809539804</v>
      </c>
      <c r="M6" s="120">
        <v>10.811200923787528</v>
      </c>
      <c r="N6" s="120">
        <v>11.06660861993905</v>
      </c>
      <c r="O6" s="120">
        <v>11.710794297352342</v>
      </c>
      <c r="P6" s="111">
        <v>9.3382054405196904</v>
      </c>
    </row>
    <row r="7" spans="1:16" ht="12.75" customHeight="1" x14ac:dyDescent="0.25">
      <c r="A7" s="106" t="s">
        <v>17</v>
      </c>
      <c r="B7" s="112">
        <v>0.73855398903200054</v>
      </c>
      <c r="C7" s="112">
        <v>0.32648535435981152</v>
      </c>
      <c r="D7" s="112">
        <v>0.53194760469835822</v>
      </c>
      <c r="E7" s="112">
        <v>0.70420331132045955</v>
      </c>
      <c r="F7" s="112">
        <v>0.88362893964527245</v>
      </c>
      <c r="G7" s="112">
        <v>0.84218585510575183</v>
      </c>
      <c r="H7" s="112">
        <v>1.1744802680808148</v>
      </c>
      <c r="I7" s="112">
        <v>1.8780337662599775</v>
      </c>
      <c r="J7" s="112">
        <v>1.9861064357193139</v>
      </c>
      <c r="K7" s="112">
        <v>1.6447103646266534</v>
      </c>
      <c r="L7" s="112">
        <v>2.0552410361983182</v>
      </c>
      <c r="M7" s="121">
        <v>13.494071257967409</v>
      </c>
      <c r="N7" s="121">
        <v>15.139703345981372</v>
      </c>
      <c r="O7" s="121">
        <v>13.126132897121888</v>
      </c>
      <c r="P7" s="111">
        <v>11.437225819928972</v>
      </c>
    </row>
    <row r="8" spans="1:16" ht="12.75" customHeight="1" x14ac:dyDescent="0.25">
      <c r="A8" s="106" t="s">
        <v>18</v>
      </c>
      <c r="B8" s="112">
        <v>1.3164595640660013</v>
      </c>
      <c r="C8" s="112">
        <v>0.41744637973225845</v>
      </c>
      <c r="D8" s="112">
        <v>0.81421169504071056</v>
      </c>
      <c r="E8" s="112">
        <v>1.2950538305507879</v>
      </c>
      <c r="F8" s="112">
        <v>1.7982799061767003</v>
      </c>
      <c r="G8" s="112">
        <v>1.7871017871017871</v>
      </c>
      <c r="H8" s="112">
        <v>1.8954351603222244</v>
      </c>
      <c r="I8" s="112">
        <v>2.1064646674276233</v>
      </c>
      <c r="J8" s="112">
        <v>2.3237800154918662</v>
      </c>
      <c r="K8" s="112">
        <v>1.8890200708382527</v>
      </c>
      <c r="L8" s="112">
        <v>2.1181532351481054</v>
      </c>
      <c r="M8" s="121">
        <v>9.988417251481911</v>
      </c>
      <c r="N8" s="121">
        <v>10.862676056338024</v>
      </c>
      <c r="O8" s="121">
        <v>10.327093190701502</v>
      </c>
      <c r="P8" s="111">
        <v>8.3897485493230182</v>
      </c>
    </row>
    <row r="9" spans="1:16" ht="12.75" customHeight="1" x14ac:dyDescent="0.25">
      <c r="A9" s="106" t="s">
        <v>19</v>
      </c>
      <c r="B9" s="112">
        <v>2.137563177977106</v>
      </c>
      <c r="C9" s="112">
        <v>0.75178997613365151</v>
      </c>
      <c r="D9" s="112">
        <v>1.1469534050179211</v>
      </c>
      <c r="E9" s="112">
        <v>1.7631322957198439</v>
      </c>
      <c r="F9" s="112">
        <v>2.4273011295361688</v>
      </c>
      <c r="G9" s="112">
        <v>3.1200679859172031</v>
      </c>
      <c r="H9" s="112">
        <v>3.6015954950727354</v>
      </c>
      <c r="I9" s="112">
        <v>4.2274174627115801</v>
      </c>
      <c r="J9" s="112">
        <v>3.3106677070560697</v>
      </c>
      <c r="K9" s="112">
        <v>4.706345044572628</v>
      </c>
      <c r="L9" s="112">
        <v>4.8562388223964783</v>
      </c>
      <c r="M9" s="121">
        <v>11.991882418055468</v>
      </c>
      <c r="N9" s="121">
        <v>13.444108761329298</v>
      </c>
      <c r="O9" s="121">
        <v>11.248527679623086</v>
      </c>
      <c r="P9" s="111">
        <v>10.710358478117438</v>
      </c>
    </row>
    <row r="10" spans="1:16" ht="12.75" customHeight="1" x14ac:dyDescent="0.25">
      <c r="A10" s="106" t="s">
        <v>20</v>
      </c>
      <c r="B10" s="112">
        <v>0.54918858894742884</v>
      </c>
      <c r="C10" s="112">
        <v>0.42045252093354712</v>
      </c>
      <c r="D10" s="112">
        <v>0.50450450450450435</v>
      </c>
      <c r="E10" s="112">
        <v>0.39090777472129745</v>
      </c>
      <c r="F10" s="112">
        <v>0.84590596162296772</v>
      </c>
      <c r="G10" s="112">
        <v>0.44685722726936999</v>
      </c>
      <c r="H10" s="112">
        <v>0.68891280947255118</v>
      </c>
      <c r="I10" s="112">
        <v>0.60538170031222438</v>
      </c>
      <c r="J10" s="112">
        <v>0.70527318176407572</v>
      </c>
      <c r="K10" s="112">
        <v>0.62217838309495821</v>
      </c>
      <c r="L10" s="112">
        <v>0.44674543860381621</v>
      </c>
      <c r="M10" s="121">
        <v>15.453418518165348</v>
      </c>
      <c r="N10" s="121">
        <v>15.977459186210323</v>
      </c>
      <c r="O10" s="121">
        <v>16.090323988218611</v>
      </c>
      <c r="P10" s="111">
        <v>12.71845640973836</v>
      </c>
    </row>
    <row r="11" spans="1:16" ht="12.75" customHeight="1" x14ac:dyDescent="0.25">
      <c r="A11" s="106" t="s">
        <v>21</v>
      </c>
      <c r="B11" s="112">
        <v>2.6204972095383048</v>
      </c>
      <c r="C11" s="112">
        <v>0.82148499210110593</v>
      </c>
      <c r="D11" s="112">
        <v>1.9921568627450983</v>
      </c>
      <c r="E11" s="112">
        <v>2.2257300710339396</v>
      </c>
      <c r="F11" s="112">
        <v>3.1283381657256215</v>
      </c>
      <c r="G11" s="112">
        <v>3.9698113207547183</v>
      </c>
      <c r="H11" s="112">
        <v>3.4018328242154956</v>
      </c>
      <c r="I11" s="112">
        <v>3.5088726813300406</v>
      </c>
      <c r="J11" s="112">
        <v>4.4349070100143058</v>
      </c>
      <c r="K11" s="112">
        <v>3.2625318606627021</v>
      </c>
      <c r="L11" s="112">
        <v>2.6732862325759021</v>
      </c>
      <c r="M11" s="121">
        <v>18.630585086610662</v>
      </c>
      <c r="N11" s="121">
        <v>25.382974597634281</v>
      </c>
      <c r="O11" s="121">
        <v>19.585402720794644</v>
      </c>
      <c r="P11" s="111">
        <v>7.7793103448275875</v>
      </c>
    </row>
    <row r="12" spans="1:16" ht="12.75" customHeight="1" x14ac:dyDescent="0.25">
      <c r="A12" s="106" t="s">
        <v>22</v>
      </c>
      <c r="B12" s="112">
        <v>4.57856399583767</v>
      </c>
      <c r="C12" s="112">
        <v>1.7519721152082188</v>
      </c>
      <c r="D12" s="112">
        <v>3.0878969877564888</v>
      </c>
      <c r="E12" s="112">
        <v>3.8058093635491552</v>
      </c>
      <c r="F12" s="112">
        <v>5.8777357096684817</v>
      </c>
      <c r="G12" s="112">
        <v>6.128359029946127</v>
      </c>
      <c r="H12" s="112">
        <v>7.0846457677116144</v>
      </c>
      <c r="I12" s="112">
        <v>5.9812243143785748</v>
      </c>
      <c r="J12" s="112">
        <v>6.0828259599253549</v>
      </c>
      <c r="K12" s="112">
        <v>5.8286306805718953</v>
      </c>
      <c r="L12" s="112">
        <v>6.0307113483244388</v>
      </c>
      <c r="M12" s="121">
        <v>16.504400799805651</v>
      </c>
      <c r="N12" s="121">
        <v>19.058237826064406</v>
      </c>
      <c r="O12" s="121">
        <v>15.408517131363578</v>
      </c>
      <c r="P12" s="111">
        <v>14.684559617461057</v>
      </c>
    </row>
    <row r="13" spans="1:16" ht="12.75" customHeight="1" x14ac:dyDescent="0.25">
      <c r="A13" s="106" t="s">
        <v>23</v>
      </c>
      <c r="B13" s="112">
        <v>1.9017657900098073</v>
      </c>
      <c r="C13" s="112">
        <v>0.95405040374723438</v>
      </c>
      <c r="D13" s="112">
        <v>1.411290322580645</v>
      </c>
      <c r="E13" s="112">
        <v>1.6853128844888261</v>
      </c>
      <c r="F13" s="112">
        <v>2.5343773344769378</v>
      </c>
      <c r="G13" s="112">
        <v>2.4037359614943843</v>
      </c>
      <c r="H13" s="112">
        <v>2.4277829967120703</v>
      </c>
      <c r="I13" s="112">
        <v>2.9847010606013198</v>
      </c>
      <c r="J13" s="112">
        <v>3.0029405649449012</v>
      </c>
      <c r="K13" s="112">
        <v>3.1548964364221805</v>
      </c>
      <c r="L13" s="112">
        <v>2.7804698726731942</v>
      </c>
      <c r="M13" s="121">
        <v>11.337294114526696</v>
      </c>
      <c r="N13" s="121">
        <v>12.644160878694878</v>
      </c>
      <c r="O13" s="121">
        <v>11.775905371465608</v>
      </c>
      <c r="P13" s="111">
        <v>8.5757806549885736</v>
      </c>
    </row>
    <row r="14" spans="1:16" ht="12.75" customHeight="1" x14ac:dyDescent="0.25">
      <c r="A14" s="106" t="s">
        <v>24</v>
      </c>
      <c r="B14" s="112">
        <v>0.88225683476745476</v>
      </c>
      <c r="C14" s="112">
        <v>0.52683386709922497</v>
      </c>
      <c r="D14" s="112">
        <v>0.52278970678925829</v>
      </c>
      <c r="E14" s="112">
        <v>1.0200364298724955</v>
      </c>
      <c r="F14" s="112">
        <v>0.8270341134138518</v>
      </c>
      <c r="G14" s="112">
        <v>1.346161787174299</v>
      </c>
      <c r="H14" s="112">
        <v>1.0441589334365968</v>
      </c>
      <c r="I14" s="112">
        <v>2.125008824787479</v>
      </c>
      <c r="J14" s="112">
        <v>2.0194584514213498</v>
      </c>
      <c r="K14" s="112">
        <v>2.2234266638745517</v>
      </c>
      <c r="L14" s="112">
        <v>2.1328622089078366</v>
      </c>
      <c r="M14" s="121">
        <v>17.419609304906004</v>
      </c>
      <c r="N14" s="121">
        <v>19.104034055541049</v>
      </c>
      <c r="O14" s="121">
        <v>17.966873182450378</v>
      </c>
      <c r="P14" s="111">
        <v>13.977631776919605</v>
      </c>
    </row>
    <row r="15" spans="1:16" ht="12.75" customHeight="1" x14ac:dyDescent="0.25">
      <c r="A15" s="106" t="s">
        <v>25</v>
      </c>
      <c r="B15" s="112">
        <v>1.1752716120949189</v>
      </c>
      <c r="C15" s="112">
        <v>0.63779047196494931</v>
      </c>
      <c r="D15" s="112">
        <v>0.8559440559440562</v>
      </c>
      <c r="E15" s="112">
        <v>0.92718998862343582</v>
      </c>
      <c r="F15" s="112">
        <v>1.494214133243456</v>
      </c>
      <c r="G15" s="112">
        <v>1.5914368239225236</v>
      </c>
      <c r="H15" s="112">
        <v>1.5492253873063473</v>
      </c>
      <c r="I15" s="112">
        <v>1.8295447824458335</v>
      </c>
      <c r="J15" s="112">
        <v>2.0678204870195214</v>
      </c>
      <c r="K15" s="112">
        <v>1.7906683480453978</v>
      </c>
      <c r="L15" s="112">
        <v>1.5546807232935216</v>
      </c>
      <c r="M15" s="121">
        <v>15.096137401969171</v>
      </c>
      <c r="N15" s="121">
        <v>16.803493449781659</v>
      </c>
      <c r="O15" s="121">
        <v>14.67117624953025</v>
      </c>
      <c r="P15" s="111">
        <v>12.69536868347876</v>
      </c>
    </row>
    <row r="16" spans="1:16" ht="12.75" customHeight="1" x14ac:dyDescent="0.25">
      <c r="A16" s="106" t="s">
        <v>26</v>
      </c>
      <c r="B16" s="112">
        <v>0.99633560602043436</v>
      </c>
      <c r="C16" s="112">
        <v>0.40388270431713275</v>
      </c>
      <c r="D16" s="112">
        <v>0.61205353337311386</v>
      </c>
      <c r="E16" s="112">
        <v>0.7278720043946989</v>
      </c>
      <c r="F16" s="112">
        <v>1.0656682027649773</v>
      </c>
      <c r="G16" s="112">
        <v>1.4253638253638257</v>
      </c>
      <c r="H16" s="112">
        <v>1.6785358998247248</v>
      </c>
      <c r="I16" s="112">
        <v>2.0223350707537953</v>
      </c>
      <c r="J16" s="112">
        <v>1.8115002161694769</v>
      </c>
      <c r="K16" s="112">
        <v>2.1177804951530299</v>
      </c>
      <c r="L16" s="112">
        <v>2.1961492178098676</v>
      </c>
      <c r="M16" s="121">
        <v>12.475315135743683</v>
      </c>
      <c r="N16" s="121">
        <v>15.23363302519944</v>
      </c>
      <c r="O16" s="121">
        <v>12.469352014010511</v>
      </c>
      <c r="P16" s="111">
        <v>7.4587607560214941</v>
      </c>
    </row>
    <row r="17" spans="1:16" ht="12.75" customHeight="1" x14ac:dyDescent="0.25">
      <c r="A17" s="106" t="s">
        <v>27</v>
      </c>
      <c r="B17" s="112">
        <v>5.298038197787843</v>
      </c>
      <c r="C17" s="112">
        <v>1.6302810563398396</v>
      </c>
      <c r="D17" s="112">
        <v>2.7397614006094098</v>
      </c>
      <c r="E17" s="112">
        <v>4.1445324245765258</v>
      </c>
      <c r="F17" s="112">
        <v>6.6729368639367195</v>
      </c>
      <c r="G17" s="112">
        <v>7.9007387574991315</v>
      </c>
      <c r="H17" s="112">
        <v>8.4785632983432393</v>
      </c>
      <c r="I17" s="112">
        <v>7.0316806938880489</v>
      </c>
      <c r="J17" s="112">
        <v>7.6819407008086253</v>
      </c>
      <c r="K17" s="112">
        <v>6.8699595405544844</v>
      </c>
      <c r="L17" s="112">
        <v>6.431478138481781</v>
      </c>
      <c r="M17" s="121">
        <v>14.266155531215764</v>
      </c>
      <c r="N17" s="121">
        <v>13.79384703852789</v>
      </c>
      <c r="O17" s="121">
        <v>15.778961384820244</v>
      </c>
      <c r="P17" s="111">
        <v>13.055146284992638</v>
      </c>
    </row>
    <row r="18" spans="1:16" ht="12.75" customHeight="1" x14ac:dyDescent="0.25">
      <c r="A18" s="106" t="s">
        <v>28</v>
      </c>
      <c r="B18" s="112">
        <v>0.93963569814989567</v>
      </c>
      <c r="C18" s="112">
        <v>0.64133675379601995</v>
      </c>
      <c r="D18" s="112">
        <v>0.51257186396065668</v>
      </c>
      <c r="E18" s="112">
        <v>0.70742448937129387</v>
      </c>
      <c r="F18" s="112">
        <v>1.17809418021475</v>
      </c>
      <c r="G18" s="112">
        <v>1.1824612966064043</v>
      </c>
      <c r="H18" s="112">
        <v>1.3979814511729405</v>
      </c>
      <c r="I18" s="112">
        <v>1.5334611217601466</v>
      </c>
      <c r="J18" s="112">
        <v>1.6078390780802538</v>
      </c>
      <c r="K18" s="112">
        <v>1.4139409617633512</v>
      </c>
      <c r="L18" s="112">
        <v>1.5788884326826176</v>
      </c>
      <c r="M18" s="121">
        <v>8.0834121985445293</v>
      </c>
      <c r="N18" s="121">
        <v>8.3138033763654402</v>
      </c>
      <c r="O18" s="121">
        <v>7.5389280024667249</v>
      </c>
      <c r="P18" s="111">
        <v>8.3713668027864507</v>
      </c>
    </row>
    <row r="19" spans="1:16" ht="12.75" customHeight="1" x14ac:dyDescent="0.25">
      <c r="A19" s="106" t="s">
        <v>29</v>
      </c>
      <c r="B19" s="112">
        <v>2.0340168411816193</v>
      </c>
      <c r="C19" s="112">
        <v>1.0066242369138849</v>
      </c>
      <c r="D19" s="112">
        <v>1.4715175589058411</v>
      </c>
      <c r="E19" s="112">
        <v>1.962364194001144</v>
      </c>
      <c r="F19" s="112">
        <v>2.3996005046257358</v>
      </c>
      <c r="G19" s="112">
        <v>2.7317978129940035</v>
      </c>
      <c r="H19" s="112">
        <v>2.6499613383484264</v>
      </c>
      <c r="I19" s="112">
        <v>2.0265884131430356</v>
      </c>
      <c r="J19" s="112">
        <v>2.3928177426104158</v>
      </c>
      <c r="K19" s="112">
        <v>2.0625812039844087</v>
      </c>
      <c r="L19" s="112">
        <v>1.5895012541400475</v>
      </c>
      <c r="M19" s="121">
        <v>20.342259441925123</v>
      </c>
      <c r="N19" s="121">
        <v>25.471581421238167</v>
      </c>
      <c r="O19" s="121">
        <v>19.052696679533387</v>
      </c>
      <c r="P19" s="111">
        <v>12.231631833838344</v>
      </c>
    </row>
    <row r="20" spans="1:16" ht="12.75" customHeight="1" x14ac:dyDescent="0.25">
      <c r="A20" s="106" t="s">
        <v>30</v>
      </c>
      <c r="B20" s="112">
        <v>1.0689245023162639</v>
      </c>
      <c r="C20" s="112">
        <v>0.39273410585656127</v>
      </c>
      <c r="D20" s="112">
        <v>0.60660091520055859</v>
      </c>
      <c r="E20" s="112">
        <v>0.89511748416979742</v>
      </c>
      <c r="F20" s="112">
        <v>1.3271119781796945</v>
      </c>
      <c r="G20" s="112">
        <v>1.5709302617380621</v>
      </c>
      <c r="H20" s="112">
        <v>1.6278422391213572</v>
      </c>
      <c r="I20" s="112">
        <v>1.5286085840363812</v>
      </c>
      <c r="J20" s="112">
        <v>1.6410757946210266</v>
      </c>
      <c r="K20" s="112">
        <v>1.4822924152567989</v>
      </c>
      <c r="L20" s="112">
        <v>1.4559940525869146</v>
      </c>
      <c r="M20" s="121">
        <v>8.6137049464873048</v>
      </c>
      <c r="N20" s="121">
        <v>8.8159024975284055</v>
      </c>
      <c r="O20" s="121">
        <v>8.4713146385387184</v>
      </c>
      <c r="P20" s="111">
        <v>8.4770150281624304</v>
      </c>
    </row>
    <row r="21" spans="1:16" ht="12.75" customHeight="1" x14ac:dyDescent="0.25">
      <c r="A21" s="106" t="s">
        <v>31</v>
      </c>
      <c r="B21" s="112">
        <v>2.9830892187009961</v>
      </c>
      <c r="C21" s="112">
        <v>1.3233357406856703</v>
      </c>
      <c r="D21" s="112">
        <v>1.9215661294774613</v>
      </c>
      <c r="E21" s="112">
        <v>2.6577134537236242</v>
      </c>
      <c r="F21" s="112">
        <v>3.6733376371852806</v>
      </c>
      <c r="G21" s="112">
        <v>4.2396132741050421</v>
      </c>
      <c r="H21" s="112">
        <v>4.1730825020642248</v>
      </c>
      <c r="I21" s="112">
        <v>3.4944084512854374</v>
      </c>
      <c r="J21" s="112">
        <v>3.8201455740784223</v>
      </c>
      <c r="K21" s="112">
        <v>3.4089518635440377</v>
      </c>
      <c r="L21" s="112">
        <v>3.2191344929995762</v>
      </c>
      <c r="M21" s="121">
        <v>17.273659488604405</v>
      </c>
      <c r="N21" s="121">
        <v>18.685231439655631</v>
      </c>
      <c r="O21" s="121">
        <v>17.724266576225205</v>
      </c>
      <c r="P21" s="111">
        <v>14.456604734029018</v>
      </c>
    </row>
    <row r="22" spans="1:16" ht="12.75" customHeight="1" x14ac:dyDescent="0.25">
      <c r="A22" s="106" t="s">
        <v>32</v>
      </c>
      <c r="B22" s="112">
        <v>1.452426591899598</v>
      </c>
      <c r="C22" s="112">
        <v>0.75040406372662172</v>
      </c>
      <c r="D22" s="112">
        <v>0.97410038964015599</v>
      </c>
      <c r="E22" s="112">
        <v>1.5533980582524276</v>
      </c>
      <c r="F22" s="112">
        <v>1.563032852108674</v>
      </c>
      <c r="G22" s="112">
        <v>1.7891409865673329</v>
      </c>
      <c r="H22" s="112">
        <v>2.0798331498754421</v>
      </c>
      <c r="I22" s="112">
        <v>1.926542441525628</v>
      </c>
      <c r="J22" s="112">
        <v>2.1206171107994392</v>
      </c>
      <c r="K22" s="112">
        <v>1.7352152577528202</v>
      </c>
      <c r="L22" s="112">
        <v>1.9464120726824763</v>
      </c>
      <c r="M22" s="121">
        <v>14.794687523807104</v>
      </c>
      <c r="N22" s="121">
        <v>16.297316722568283</v>
      </c>
      <c r="O22" s="121">
        <v>15.766856785686379</v>
      </c>
      <c r="P22" s="111">
        <v>10.997571833265887</v>
      </c>
    </row>
    <row r="23" spans="1:16" ht="12.75" customHeight="1" x14ac:dyDescent="0.25">
      <c r="A23" s="106" t="s">
        <v>33</v>
      </c>
      <c r="B23" s="112">
        <v>1.0494909968665198</v>
      </c>
      <c r="C23" s="112">
        <v>0.34231545685947506</v>
      </c>
      <c r="D23" s="112">
        <v>0.69420035149384884</v>
      </c>
      <c r="E23" s="112">
        <v>0.73920490399350947</v>
      </c>
      <c r="F23" s="112">
        <v>1.3858695652173916</v>
      </c>
      <c r="G23" s="112">
        <v>1.6314692286776027</v>
      </c>
      <c r="H23" s="112">
        <v>1.5520446096654277</v>
      </c>
      <c r="I23" s="112">
        <v>1.6072248584111424</v>
      </c>
      <c r="J23" s="112">
        <v>1.8241042345276877</v>
      </c>
      <c r="K23" s="112">
        <v>1.497228885763918</v>
      </c>
      <c r="L23" s="112">
        <v>1.5054419692808461</v>
      </c>
      <c r="M23" s="121">
        <v>17.461578174020101</v>
      </c>
      <c r="N23" s="121">
        <v>19.267786374787686</v>
      </c>
      <c r="O23" s="121">
        <v>19.143239625167336</v>
      </c>
      <c r="P23" s="111">
        <v>12.24457717698837</v>
      </c>
    </row>
    <row r="24" spans="1:16" ht="12.75" customHeight="1" x14ac:dyDescent="0.25">
      <c r="A24" s="106" t="s">
        <v>34</v>
      </c>
      <c r="B24" s="112">
        <v>0.61551253467546707</v>
      </c>
      <c r="C24" s="112">
        <v>0.17166076356445972</v>
      </c>
      <c r="D24" s="112">
        <v>0.35354968246000756</v>
      </c>
      <c r="E24" s="112">
        <v>0.50740051404768227</v>
      </c>
      <c r="F24" s="112">
        <v>0.80384057161996192</v>
      </c>
      <c r="G24" s="112">
        <v>0.99803049414680556</v>
      </c>
      <c r="H24" s="112">
        <v>0.87386865219135923</v>
      </c>
      <c r="I24" s="112">
        <v>0.86568309441596059</v>
      </c>
      <c r="J24" s="112">
        <v>0.96210860542070753</v>
      </c>
      <c r="K24" s="112">
        <v>0.90106885408898818</v>
      </c>
      <c r="L24" s="112">
        <v>0.70797700827141485</v>
      </c>
      <c r="M24" s="121">
        <v>18.962831341430757</v>
      </c>
      <c r="N24" s="121">
        <v>19.581608515671196</v>
      </c>
      <c r="O24" s="121">
        <v>18.167376247061064</v>
      </c>
      <c r="P24" s="111">
        <v>18.541520584994487</v>
      </c>
    </row>
    <row r="25" spans="1:16" ht="12.75" customHeight="1" x14ac:dyDescent="0.25">
      <c r="A25" s="106" t="s">
        <v>35</v>
      </c>
      <c r="B25" s="112">
        <v>4.3445089645233752</v>
      </c>
      <c r="C25" s="112">
        <v>1.1800027929060191</v>
      </c>
      <c r="D25" s="112">
        <v>2.4181657328221764</v>
      </c>
      <c r="E25" s="112">
        <v>3.7781259223940249</v>
      </c>
      <c r="F25" s="112">
        <v>5.6349854756717477</v>
      </c>
      <c r="G25" s="112">
        <v>6.3306253365485929</v>
      </c>
      <c r="H25" s="112">
        <v>6.8444807221395312</v>
      </c>
      <c r="I25" s="112">
        <v>6.1902881958152403</v>
      </c>
      <c r="J25" s="112">
        <v>6.5633774568792598</v>
      </c>
      <c r="K25" s="112">
        <v>6.0914908746148368</v>
      </c>
      <c r="L25" s="112">
        <v>5.8821901123844311</v>
      </c>
      <c r="M25" s="121">
        <v>8.9895230217810855</v>
      </c>
      <c r="N25" s="121">
        <v>8.9568147435015852</v>
      </c>
      <c r="O25" s="121">
        <v>8.4860006913238824</v>
      </c>
      <c r="P25" s="111">
        <v>9.5749396640890492</v>
      </c>
    </row>
    <row r="26" spans="1:16" ht="12.75" customHeight="1" x14ac:dyDescent="0.25">
      <c r="A26" s="106" t="s">
        <v>36</v>
      </c>
      <c r="B26" s="112">
        <v>1.6377966914409012</v>
      </c>
      <c r="C26" s="112">
        <v>0.52849548769934473</v>
      </c>
      <c r="D26" s="112">
        <v>0.92786360558872383</v>
      </c>
      <c r="E26" s="112">
        <v>1.2463582968513871</v>
      </c>
      <c r="F26" s="112">
        <v>1.9884734920491236</v>
      </c>
      <c r="G26" s="112">
        <v>2.4423557056836542</v>
      </c>
      <c r="H26" s="112">
        <v>2.5389082140332886</v>
      </c>
      <c r="I26" s="112">
        <v>2.4104403720356449</v>
      </c>
      <c r="J26" s="112">
        <v>2.3540750909064356</v>
      </c>
      <c r="K26" s="112">
        <v>2.4783765801729878</v>
      </c>
      <c r="L26" s="112">
        <v>2.4064456459874779</v>
      </c>
      <c r="M26" s="121">
        <v>11.976158334624268</v>
      </c>
      <c r="N26" s="121">
        <v>14.366554373746171</v>
      </c>
      <c r="O26" s="121">
        <v>12.422360248447204</v>
      </c>
      <c r="P26" s="111">
        <v>8.0678725788378411</v>
      </c>
    </row>
    <row r="27" spans="1:16" ht="12.75" customHeight="1" x14ac:dyDescent="0.25">
      <c r="A27" s="106" t="s">
        <v>37</v>
      </c>
      <c r="B27" s="112">
        <v>1.1137505034481057</v>
      </c>
      <c r="C27" s="112">
        <v>0.22454359074489899</v>
      </c>
      <c r="D27" s="112">
        <v>0.57809037479525993</v>
      </c>
      <c r="E27" s="112">
        <v>0.80722466071338494</v>
      </c>
      <c r="F27" s="112">
        <v>1.3677063859096723</v>
      </c>
      <c r="G27" s="112">
        <v>1.7823875937767484</v>
      </c>
      <c r="H27" s="112">
        <v>1.9452202459699153</v>
      </c>
      <c r="I27" s="112">
        <v>1.8273793830740832</v>
      </c>
      <c r="J27" s="112">
        <v>2.198394046220133</v>
      </c>
      <c r="K27" s="112">
        <v>1.5172725220139984</v>
      </c>
      <c r="L27" s="112">
        <v>1.7881781555273473</v>
      </c>
      <c r="M27" s="121">
        <v>9.7822586638262017</v>
      </c>
      <c r="N27" s="121">
        <v>11.510012628540498</v>
      </c>
      <c r="O27" s="121">
        <v>10.001532801961988</v>
      </c>
      <c r="P27" s="111">
        <v>6.8107400130975746</v>
      </c>
    </row>
    <row r="28" spans="1:16" ht="12.75" customHeight="1" x14ac:dyDescent="0.25">
      <c r="A28" s="106" t="s">
        <v>38</v>
      </c>
      <c r="B28" s="112">
        <v>1.3278555368515224</v>
      </c>
      <c r="C28" s="112">
        <v>0.49421163089838194</v>
      </c>
      <c r="D28" s="112">
        <v>0.78200692041522502</v>
      </c>
      <c r="E28" s="112">
        <v>0.84900364861072142</v>
      </c>
      <c r="F28" s="112">
        <v>1.3918783182666092</v>
      </c>
      <c r="G28" s="112">
        <v>2.0168923838648607</v>
      </c>
      <c r="H28" s="112">
        <v>2.5354969574036517</v>
      </c>
      <c r="I28" s="112">
        <v>2.7305193194782009</v>
      </c>
      <c r="J28" s="112">
        <v>2.7745898872611905</v>
      </c>
      <c r="K28" s="112">
        <v>2.6551165575040505</v>
      </c>
      <c r="L28" s="112">
        <v>2.7674624226348361</v>
      </c>
      <c r="M28" s="121">
        <v>11.934156378600822</v>
      </c>
      <c r="N28" s="121">
        <v>12.871939736346519</v>
      </c>
      <c r="O28" s="121">
        <v>12.222696245733788</v>
      </c>
      <c r="P28" s="111">
        <v>10.432720806164788</v>
      </c>
    </row>
    <row r="29" spans="1:16" ht="12.75" customHeight="1" x14ac:dyDescent="0.25">
      <c r="A29" s="106" t="s">
        <v>39</v>
      </c>
      <c r="B29" s="112">
        <v>1.7902688751316371</v>
      </c>
      <c r="C29" s="112">
        <v>0.49871542995315088</v>
      </c>
      <c r="D29" s="112">
        <v>0.78110330842314757</v>
      </c>
      <c r="E29" s="112">
        <v>1.3297374236805628</v>
      </c>
      <c r="F29" s="112">
        <v>1.9792716280408809</v>
      </c>
      <c r="G29" s="112">
        <v>2.7109937932510526</v>
      </c>
      <c r="H29" s="112">
        <v>3.265761836642127</v>
      </c>
      <c r="I29" s="112">
        <v>3.5805953334959288</v>
      </c>
      <c r="J29" s="112">
        <v>3.3993141206906934</v>
      </c>
      <c r="K29" s="112">
        <v>4.0470361302767266</v>
      </c>
      <c r="L29" s="112">
        <v>3.3277998687410739</v>
      </c>
      <c r="M29" s="121">
        <v>9.0392483709652964</v>
      </c>
      <c r="N29" s="121">
        <v>9.1796696778903186</v>
      </c>
      <c r="O29" s="121">
        <v>9.6146591215305861</v>
      </c>
      <c r="P29" s="111">
        <v>7.9227210000811743</v>
      </c>
    </row>
    <row r="30" spans="1:16" ht="12.75" customHeight="1" x14ac:dyDescent="0.25">
      <c r="A30" s="106" t="s">
        <v>40</v>
      </c>
      <c r="B30" s="112">
        <v>1.4582404631195844</v>
      </c>
      <c r="C30" s="112">
        <v>0.52246219507708158</v>
      </c>
      <c r="D30" s="112">
        <v>0.88176352705410843</v>
      </c>
      <c r="E30" s="112">
        <v>1.1660007264802037</v>
      </c>
      <c r="F30" s="112">
        <v>1.6597964469412323</v>
      </c>
      <c r="G30" s="112">
        <v>2.2469418677704276</v>
      </c>
      <c r="H30" s="112">
        <v>2.2850403567611401</v>
      </c>
      <c r="I30" s="112">
        <v>1.7783069114606176</v>
      </c>
      <c r="J30" s="112">
        <v>2.0168230976584072</v>
      </c>
      <c r="K30" s="112">
        <v>1.8825301204819276</v>
      </c>
      <c r="L30" s="112">
        <v>1.3864541832669324</v>
      </c>
      <c r="M30" s="121">
        <v>9.9327218926200178</v>
      </c>
      <c r="N30" s="121">
        <v>12.165850525808784</v>
      </c>
      <c r="O30" s="121">
        <v>10.938806219695701</v>
      </c>
      <c r="P30" s="111">
        <v>5.7439337560924484</v>
      </c>
    </row>
    <row r="31" spans="1:16" ht="12.75" customHeight="1" x14ac:dyDescent="0.25">
      <c r="A31" s="106" t="s">
        <v>41</v>
      </c>
      <c r="B31" s="112">
        <v>0.78492537502694626</v>
      </c>
      <c r="C31" s="112">
        <v>0.40236866079562722</v>
      </c>
      <c r="D31" s="112">
        <v>0.62260000745628763</v>
      </c>
      <c r="E31" s="112">
        <v>0.81634202832516978</v>
      </c>
      <c r="F31" s="112">
        <v>0.87762811462586354</v>
      </c>
      <c r="G31" s="112">
        <v>1.0081649863916893</v>
      </c>
      <c r="H31" s="112">
        <v>0.99135935812374643</v>
      </c>
      <c r="I31" s="112">
        <v>1.3045434098065676</v>
      </c>
      <c r="J31" s="112">
        <v>1.6086186540731997</v>
      </c>
      <c r="K31" s="112">
        <v>1.1286065349959045</v>
      </c>
      <c r="L31" s="112">
        <v>1.2044737596788071</v>
      </c>
      <c r="M31" s="121">
        <v>6.3423080252791983</v>
      </c>
      <c r="N31" s="121">
        <v>5.768549672392421</v>
      </c>
      <c r="O31" s="121">
        <v>7.025442362056328</v>
      </c>
      <c r="P31" s="111">
        <v>6.3367569249922173</v>
      </c>
    </row>
    <row r="32" spans="1:16" ht="12.75" customHeight="1" x14ac:dyDescent="0.25">
      <c r="A32" s="106" t="s">
        <v>42</v>
      </c>
      <c r="B32" s="112">
        <v>1.333490595491664</v>
      </c>
      <c r="C32" s="112">
        <v>0.58281321043276979</v>
      </c>
      <c r="D32" s="112">
        <v>0.57426473604331596</v>
      </c>
      <c r="E32" s="112">
        <v>1.0958111069759748</v>
      </c>
      <c r="F32" s="112">
        <v>1.6489890619821013</v>
      </c>
      <c r="G32" s="112">
        <v>2.011578026737745</v>
      </c>
      <c r="H32" s="112">
        <v>2.1307735353622315</v>
      </c>
      <c r="I32" s="112">
        <v>2.8695537712254842</v>
      </c>
      <c r="J32" s="112">
        <v>3.2968464946572853</v>
      </c>
      <c r="K32" s="112">
        <v>2.7250608272506089</v>
      </c>
      <c r="L32" s="112">
        <v>2.5806735250153876</v>
      </c>
      <c r="M32" s="121">
        <v>8.4993333063962169</v>
      </c>
      <c r="N32" s="121">
        <v>9.9148979801086856</v>
      </c>
      <c r="O32" s="121">
        <v>7.9944865609924189</v>
      </c>
      <c r="P32" s="111">
        <v>7.1056945335328923</v>
      </c>
    </row>
    <row r="33" spans="1:16" ht="12.75" customHeight="1" x14ac:dyDescent="0.25">
      <c r="A33" s="106" t="s">
        <v>43</v>
      </c>
      <c r="B33" s="112">
        <v>1.383912669977162</v>
      </c>
      <c r="C33" s="112">
        <v>0.62178387650085742</v>
      </c>
      <c r="D33" s="112">
        <v>0.73402948402948387</v>
      </c>
      <c r="E33" s="112">
        <v>1.2559658377292138</v>
      </c>
      <c r="F33" s="112">
        <v>1.4768728004022118</v>
      </c>
      <c r="G33" s="112">
        <v>2.0900475445929998</v>
      </c>
      <c r="H33" s="112">
        <v>2.1994851575483074</v>
      </c>
      <c r="I33" s="112">
        <v>1.7280802040277894</v>
      </c>
      <c r="J33" s="112">
        <v>2.2092869427172905</v>
      </c>
      <c r="K33" s="112">
        <v>1.5622099857699685</v>
      </c>
      <c r="L33" s="112">
        <v>1.4046328240512569</v>
      </c>
      <c r="M33" s="121">
        <v>10.08209976365219</v>
      </c>
      <c r="N33" s="121">
        <v>12.199840673722548</v>
      </c>
      <c r="O33" s="121">
        <v>10.10511562718991</v>
      </c>
      <c r="P33" s="111">
        <v>6.6783512631451716</v>
      </c>
    </row>
    <row r="34" spans="1:16" ht="12.75" customHeight="1" x14ac:dyDescent="0.25">
      <c r="A34" s="106" t="s">
        <v>44</v>
      </c>
      <c r="B34" s="112">
        <v>0.60036100138645454</v>
      </c>
      <c r="C34" s="112">
        <v>0.35269221725840577</v>
      </c>
      <c r="D34" s="112">
        <v>0.48757470902799616</v>
      </c>
      <c r="E34" s="112">
        <v>0.491790275243912</v>
      </c>
      <c r="F34" s="112">
        <v>0.77734591893392557</v>
      </c>
      <c r="G34" s="112">
        <v>0.69573283858998158</v>
      </c>
      <c r="H34" s="112">
        <v>0.79507366123626111</v>
      </c>
      <c r="I34" s="112">
        <v>0.72532154124086623</v>
      </c>
      <c r="J34" s="112">
        <v>0.80990948070509772</v>
      </c>
      <c r="K34" s="112">
        <v>0.67980965329707677</v>
      </c>
      <c r="L34" s="112">
        <v>0.68420117291629645</v>
      </c>
      <c r="M34" s="121">
        <v>6.5944556636680725</v>
      </c>
      <c r="N34" s="121">
        <v>5.9800985412037484</v>
      </c>
      <c r="O34" s="121">
        <v>7.0723306544202096</v>
      </c>
      <c r="P34" s="111">
        <v>6.8632248593100078</v>
      </c>
    </row>
    <row r="35" spans="1:16" ht="12.75" customHeight="1" x14ac:dyDescent="0.25">
      <c r="A35" s="106" t="s">
        <v>45</v>
      </c>
      <c r="B35" s="112">
        <v>3.3306990827480263</v>
      </c>
      <c r="C35" s="112">
        <v>0.67172175059754391</v>
      </c>
      <c r="D35" s="112">
        <v>1.2762895276370998</v>
      </c>
      <c r="E35" s="112">
        <v>2.4042275679382534</v>
      </c>
      <c r="F35" s="112">
        <v>4.2129034770081377</v>
      </c>
      <c r="G35" s="112">
        <v>5.2386191000052387</v>
      </c>
      <c r="H35" s="112">
        <v>5.9551755340773482</v>
      </c>
      <c r="I35" s="112">
        <v>5.1713279053634684</v>
      </c>
      <c r="J35" s="112">
        <v>5.7493642720915448</v>
      </c>
      <c r="K35" s="112">
        <v>4.9666820610938842</v>
      </c>
      <c r="L35" s="112">
        <v>4.7564985329460514</v>
      </c>
      <c r="M35" s="121">
        <v>13.542236559951203</v>
      </c>
      <c r="N35" s="121">
        <v>14.288408940865789</v>
      </c>
      <c r="O35" s="121">
        <v>13.332934203436508</v>
      </c>
      <c r="P35" s="111">
        <v>12.808144575099471</v>
      </c>
    </row>
    <row r="36" spans="1:16" ht="12.75" customHeight="1" x14ac:dyDescent="0.25">
      <c r="A36" s="106" t="s">
        <v>46</v>
      </c>
      <c r="B36" s="122">
        <v>2.8027053343509043</v>
      </c>
      <c r="C36" s="122">
        <v>0.53886348791639438</v>
      </c>
      <c r="D36" s="122">
        <v>1.3215623327982875</v>
      </c>
      <c r="E36" s="122">
        <v>1.8929435271847723</v>
      </c>
      <c r="F36" s="122">
        <v>3.5595854922279786</v>
      </c>
      <c r="G36" s="122">
        <v>4.5286554578106291</v>
      </c>
      <c r="H36" s="122">
        <v>4.8026383592703299</v>
      </c>
      <c r="I36" s="122">
        <v>4.6805830169200888</v>
      </c>
      <c r="J36" s="122">
        <v>5.1023801605776988</v>
      </c>
      <c r="K36" s="122">
        <v>4.5691150954308837</v>
      </c>
      <c r="L36" s="122">
        <v>4.2849616577884442</v>
      </c>
      <c r="M36" s="123">
        <v>18.401346869032064</v>
      </c>
      <c r="N36" s="123">
        <v>18.991204451624483</v>
      </c>
      <c r="O36" s="123">
        <v>18.691662091144405</v>
      </c>
      <c r="P36" s="111">
        <v>17.106028300058149</v>
      </c>
    </row>
    <row r="37" spans="1:16" ht="12.75" customHeight="1" x14ac:dyDescent="0.25">
      <c r="A37" s="106" t="s">
        <v>47</v>
      </c>
      <c r="B37" s="112">
        <v>0.82764930959906846</v>
      </c>
      <c r="C37" s="112">
        <v>0.41121495327102808</v>
      </c>
      <c r="D37" s="112">
        <v>0.53339949140978737</v>
      </c>
      <c r="E37" s="112">
        <v>0.73372057474778352</v>
      </c>
      <c r="F37" s="112">
        <v>0.85027726432532347</v>
      </c>
      <c r="G37" s="112">
        <v>1.3497878904743541</v>
      </c>
      <c r="H37" s="112">
        <v>1.1097099621689783</v>
      </c>
      <c r="I37" s="112">
        <v>1.627125761074953</v>
      </c>
      <c r="J37" s="112">
        <v>1.8473444423641019</v>
      </c>
      <c r="K37" s="112">
        <v>1.6214673137310875</v>
      </c>
      <c r="L37" s="112">
        <v>1.3837638376383763</v>
      </c>
      <c r="M37" s="121">
        <v>12.077954319761671</v>
      </c>
      <c r="N37" s="121">
        <v>10.752928885904039</v>
      </c>
      <c r="O37" s="121">
        <v>13.263035697010739</v>
      </c>
      <c r="P37" s="124">
        <v>12.726844213999531</v>
      </c>
    </row>
    <row r="38" spans="1:16" ht="12.75" customHeight="1" x14ac:dyDescent="0.25">
      <c r="A38" s="115" t="s">
        <v>48</v>
      </c>
      <c r="B38" s="125">
        <v>1.8895159609319807</v>
      </c>
      <c r="C38" s="125">
        <v>0.69381487959492116</v>
      </c>
      <c r="D38" s="125">
        <v>1.1020581291160028</v>
      </c>
      <c r="E38" s="125">
        <v>1.5788209663169996</v>
      </c>
      <c r="F38" s="125">
        <v>2.3390303399779082</v>
      </c>
      <c r="G38" s="125">
        <v>2.7256863140551242</v>
      </c>
      <c r="H38" s="125">
        <v>2.8965404072130196</v>
      </c>
      <c r="I38" s="125">
        <v>2.7058847542943285</v>
      </c>
      <c r="J38" s="125">
        <v>2.8800788205686221</v>
      </c>
      <c r="K38" s="125">
        <v>2.666767255256119</v>
      </c>
      <c r="L38" s="125">
        <v>2.5492337272924779</v>
      </c>
      <c r="M38" s="126">
        <v>13.142584755712129</v>
      </c>
      <c r="N38" s="126">
        <v>14.638663162696444</v>
      </c>
      <c r="O38" s="126">
        <v>13.196561780114729</v>
      </c>
      <c r="P38" s="127">
        <v>10.622921676468017</v>
      </c>
    </row>
    <row r="39" spans="1:16" ht="12.75" customHeight="1" x14ac:dyDescent="0.25">
      <c r="A39" s="118" t="s">
        <v>51</v>
      </c>
    </row>
    <row r="40" spans="1:16" ht="12.75" customHeight="1" x14ac:dyDescent="0.25">
      <c r="A40" s="31" t="s">
        <v>90</v>
      </c>
    </row>
  </sheetData>
  <mergeCells count="5">
    <mergeCell ref="A3:A5"/>
    <mergeCell ref="B3:P3"/>
    <mergeCell ref="B4:H4"/>
    <mergeCell ref="I4:L4"/>
    <mergeCell ref="M4:P4"/>
  </mergeCells>
  <pageMargins left="0.75" right="0.75" top="1" bottom="1" header="0.5" footer="0.5"/>
  <pageSetup scale="86" orientation="landscape" r:id="rId1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zoomScaleNormal="100" workbookViewId="0"/>
  </sheetViews>
  <sheetFormatPr baseColWidth="10" defaultRowHeight="12.75" customHeight="1" x14ac:dyDescent="0.25"/>
  <cols>
    <col min="1" max="1" width="15.7109375" style="2" customWidth="1"/>
    <col min="2" max="16" width="8.5703125" style="2" customWidth="1"/>
    <col min="17" max="17" width="8" style="2" customWidth="1"/>
    <col min="18" max="256" width="11.42578125" style="2"/>
    <col min="257" max="257" width="15.7109375" style="2" customWidth="1"/>
    <col min="258" max="272" width="8.5703125" style="2" customWidth="1"/>
    <col min="273" max="273" width="8" style="2" customWidth="1"/>
    <col min="274" max="512" width="11.42578125" style="2"/>
    <col min="513" max="513" width="15.7109375" style="2" customWidth="1"/>
    <col min="514" max="528" width="8.5703125" style="2" customWidth="1"/>
    <col min="529" max="529" width="8" style="2" customWidth="1"/>
    <col min="530" max="768" width="11.42578125" style="2"/>
    <col min="769" max="769" width="15.7109375" style="2" customWidth="1"/>
    <col min="770" max="784" width="8.5703125" style="2" customWidth="1"/>
    <col min="785" max="785" width="8" style="2" customWidth="1"/>
    <col min="786" max="1024" width="11.42578125" style="2"/>
    <col min="1025" max="1025" width="15.7109375" style="2" customWidth="1"/>
    <col min="1026" max="1040" width="8.5703125" style="2" customWidth="1"/>
    <col min="1041" max="1041" width="8" style="2" customWidth="1"/>
    <col min="1042" max="1280" width="11.42578125" style="2"/>
    <col min="1281" max="1281" width="15.7109375" style="2" customWidth="1"/>
    <col min="1282" max="1296" width="8.5703125" style="2" customWidth="1"/>
    <col min="1297" max="1297" width="8" style="2" customWidth="1"/>
    <col min="1298" max="1536" width="11.42578125" style="2"/>
    <col min="1537" max="1537" width="15.7109375" style="2" customWidth="1"/>
    <col min="1538" max="1552" width="8.5703125" style="2" customWidth="1"/>
    <col min="1553" max="1553" width="8" style="2" customWidth="1"/>
    <col min="1554" max="1792" width="11.42578125" style="2"/>
    <col min="1793" max="1793" width="15.7109375" style="2" customWidth="1"/>
    <col min="1794" max="1808" width="8.5703125" style="2" customWidth="1"/>
    <col min="1809" max="1809" width="8" style="2" customWidth="1"/>
    <col min="1810" max="2048" width="11.42578125" style="2"/>
    <col min="2049" max="2049" width="15.7109375" style="2" customWidth="1"/>
    <col min="2050" max="2064" width="8.5703125" style="2" customWidth="1"/>
    <col min="2065" max="2065" width="8" style="2" customWidth="1"/>
    <col min="2066" max="2304" width="11.42578125" style="2"/>
    <col min="2305" max="2305" width="15.7109375" style="2" customWidth="1"/>
    <col min="2306" max="2320" width="8.5703125" style="2" customWidth="1"/>
    <col min="2321" max="2321" width="8" style="2" customWidth="1"/>
    <col min="2322" max="2560" width="11.42578125" style="2"/>
    <col min="2561" max="2561" width="15.7109375" style="2" customWidth="1"/>
    <col min="2562" max="2576" width="8.5703125" style="2" customWidth="1"/>
    <col min="2577" max="2577" width="8" style="2" customWidth="1"/>
    <col min="2578" max="2816" width="11.42578125" style="2"/>
    <col min="2817" max="2817" width="15.7109375" style="2" customWidth="1"/>
    <col min="2818" max="2832" width="8.5703125" style="2" customWidth="1"/>
    <col min="2833" max="2833" width="8" style="2" customWidth="1"/>
    <col min="2834" max="3072" width="11.42578125" style="2"/>
    <col min="3073" max="3073" width="15.7109375" style="2" customWidth="1"/>
    <col min="3074" max="3088" width="8.5703125" style="2" customWidth="1"/>
    <col min="3089" max="3089" width="8" style="2" customWidth="1"/>
    <col min="3090" max="3328" width="11.42578125" style="2"/>
    <col min="3329" max="3329" width="15.7109375" style="2" customWidth="1"/>
    <col min="3330" max="3344" width="8.5703125" style="2" customWidth="1"/>
    <col min="3345" max="3345" width="8" style="2" customWidth="1"/>
    <col min="3346" max="3584" width="11.42578125" style="2"/>
    <col min="3585" max="3585" width="15.7109375" style="2" customWidth="1"/>
    <col min="3586" max="3600" width="8.5703125" style="2" customWidth="1"/>
    <col min="3601" max="3601" width="8" style="2" customWidth="1"/>
    <col min="3602" max="3840" width="11.42578125" style="2"/>
    <col min="3841" max="3841" width="15.7109375" style="2" customWidth="1"/>
    <col min="3842" max="3856" width="8.5703125" style="2" customWidth="1"/>
    <col min="3857" max="3857" width="8" style="2" customWidth="1"/>
    <col min="3858" max="4096" width="11.42578125" style="2"/>
    <col min="4097" max="4097" width="15.7109375" style="2" customWidth="1"/>
    <col min="4098" max="4112" width="8.5703125" style="2" customWidth="1"/>
    <col min="4113" max="4113" width="8" style="2" customWidth="1"/>
    <col min="4114" max="4352" width="11.42578125" style="2"/>
    <col min="4353" max="4353" width="15.7109375" style="2" customWidth="1"/>
    <col min="4354" max="4368" width="8.5703125" style="2" customWidth="1"/>
    <col min="4369" max="4369" width="8" style="2" customWidth="1"/>
    <col min="4370" max="4608" width="11.42578125" style="2"/>
    <col min="4609" max="4609" width="15.7109375" style="2" customWidth="1"/>
    <col min="4610" max="4624" width="8.5703125" style="2" customWidth="1"/>
    <col min="4625" max="4625" width="8" style="2" customWidth="1"/>
    <col min="4626" max="4864" width="11.42578125" style="2"/>
    <col min="4865" max="4865" width="15.7109375" style="2" customWidth="1"/>
    <col min="4866" max="4880" width="8.5703125" style="2" customWidth="1"/>
    <col min="4881" max="4881" width="8" style="2" customWidth="1"/>
    <col min="4882" max="5120" width="11.42578125" style="2"/>
    <col min="5121" max="5121" width="15.7109375" style="2" customWidth="1"/>
    <col min="5122" max="5136" width="8.5703125" style="2" customWidth="1"/>
    <col min="5137" max="5137" width="8" style="2" customWidth="1"/>
    <col min="5138" max="5376" width="11.42578125" style="2"/>
    <col min="5377" max="5377" width="15.7109375" style="2" customWidth="1"/>
    <col min="5378" max="5392" width="8.5703125" style="2" customWidth="1"/>
    <col min="5393" max="5393" width="8" style="2" customWidth="1"/>
    <col min="5394" max="5632" width="11.42578125" style="2"/>
    <col min="5633" max="5633" width="15.7109375" style="2" customWidth="1"/>
    <col min="5634" max="5648" width="8.5703125" style="2" customWidth="1"/>
    <col min="5649" max="5649" width="8" style="2" customWidth="1"/>
    <col min="5650" max="5888" width="11.42578125" style="2"/>
    <col min="5889" max="5889" width="15.7109375" style="2" customWidth="1"/>
    <col min="5890" max="5904" width="8.5703125" style="2" customWidth="1"/>
    <col min="5905" max="5905" width="8" style="2" customWidth="1"/>
    <col min="5906" max="6144" width="11.42578125" style="2"/>
    <col min="6145" max="6145" width="15.7109375" style="2" customWidth="1"/>
    <col min="6146" max="6160" width="8.5703125" style="2" customWidth="1"/>
    <col min="6161" max="6161" width="8" style="2" customWidth="1"/>
    <col min="6162" max="6400" width="11.42578125" style="2"/>
    <col min="6401" max="6401" width="15.7109375" style="2" customWidth="1"/>
    <col min="6402" max="6416" width="8.5703125" style="2" customWidth="1"/>
    <col min="6417" max="6417" width="8" style="2" customWidth="1"/>
    <col min="6418" max="6656" width="11.42578125" style="2"/>
    <col min="6657" max="6657" width="15.7109375" style="2" customWidth="1"/>
    <col min="6658" max="6672" width="8.5703125" style="2" customWidth="1"/>
    <col min="6673" max="6673" width="8" style="2" customWidth="1"/>
    <col min="6674" max="6912" width="11.42578125" style="2"/>
    <col min="6913" max="6913" width="15.7109375" style="2" customWidth="1"/>
    <col min="6914" max="6928" width="8.5703125" style="2" customWidth="1"/>
    <col min="6929" max="6929" width="8" style="2" customWidth="1"/>
    <col min="6930" max="7168" width="11.42578125" style="2"/>
    <col min="7169" max="7169" width="15.7109375" style="2" customWidth="1"/>
    <col min="7170" max="7184" width="8.5703125" style="2" customWidth="1"/>
    <col min="7185" max="7185" width="8" style="2" customWidth="1"/>
    <col min="7186" max="7424" width="11.42578125" style="2"/>
    <col min="7425" max="7425" width="15.7109375" style="2" customWidth="1"/>
    <col min="7426" max="7440" width="8.5703125" style="2" customWidth="1"/>
    <col min="7441" max="7441" width="8" style="2" customWidth="1"/>
    <col min="7442" max="7680" width="11.42578125" style="2"/>
    <col min="7681" max="7681" width="15.7109375" style="2" customWidth="1"/>
    <col min="7682" max="7696" width="8.5703125" style="2" customWidth="1"/>
    <col min="7697" max="7697" width="8" style="2" customWidth="1"/>
    <col min="7698" max="7936" width="11.42578125" style="2"/>
    <col min="7937" max="7937" width="15.7109375" style="2" customWidth="1"/>
    <col min="7938" max="7952" width="8.5703125" style="2" customWidth="1"/>
    <col min="7953" max="7953" width="8" style="2" customWidth="1"/>
    <col min="7954" max="8192" width="11.42578125" style="2"/>
    <col min="8193" max="8193" width="15.7109375" style="2" customWidth="1"/>
    <col min="8194" max="8208" width="8.5703125" style="2" customWidth="1"/>
    <col min="8209" max="8209" width="8" style="2" customWidth="1"/>
    <col min="8210" max="8448" width="11.42578125" style="2"/>
    <col min="8449" max="8449" width="15.7109375" style="2" customWidth="1"/>
    <col min="8450" max="8464" width="8.5703125" style="2" customWidth="1"/>
    <col min="8465" max="8465" width="8" style="2" customWidth="1"/>
    <col min="8466" max="8704" width="11.42578125" style="2"/>
    <col min="8705" max="8705" width="15.7109375" style="2" customWidth="1"/>
    <col min="8706" max="8720" width="8.5703125" style="2" customWidth="1"/>
    <col min="8721" max="8721" width="8" style="2" customWidth="1"/>
    <col min="8722" max="8960" width="11.42578125" style="2"/>
    <col min="8961" max="8961" width="15.7109375" style="2" customWidth="1"/>
    <col min="8962" max="8976" width="8.5703125" style="2" customWidth="1"/>
    <col min="8977" max="8977" width="8" style="2" customWidth="1"/>
    <col min="8978" max="9216" width="11.42578125" style="2"/>
    <col min="9217" max="9217" width="15.7109375" style="2" customWidth="1"/>
    <col min="9218" max="9232" width="8.5703125" style="2" customWidth="1"/>
    <col min="9233" max="9233" width="8" style="2" customWidth="1"/>
    <col min="9234" max="9472" width="11.42578125" style="2"/>
    <col min="9473" max="9473" width="15.7109375" style="2" customWidth="1"/>
    <col min="9474" max="9488" width="8.5703125" style="2" customWidth="1"/>
    <col min="9489" max="9489" width="8" style="2" customWidth="1"/>
    <col min="9490" max="9728" width="11.42578125" style="2"/>
    <col min="9729" max="9729" width="15.7109375" style="2" customWidth="1"/>
    <col min="9730" max="9744" width="8.5703125" style="2" customWidth="1"/>
    <col min="9745" max="9745" width="8" style="2" customWidth="1"/>
    <col min="9746" max="9984" width="11.42578125" style="2"/>
    <col min="9985" max="9985" width="15.7109375" style="2" customWidth="1"/>
    <col min="9986" max="10000" width="8.5703125" style="2" customWidth="1"/>
    <col min="10001" max="10001" width="8" style="2" customWidth="1"/>
    <col min="10002" max="10240" width="11.42578125" style="2"/>
    <col min="10241" max="10241" width="15.7109375" style="2" customWidth="1"/>
    <col min="10242" max="10256" width="8.5703125" style="2" customWidth="1"/>
    <col min="10257" max="10257" width="8" style="2" customWidth="1"/>
    <col min="10258" max="10496" width="11.42578125" style="2"/>
    <col min="10497" max="10497" width="15.7109375" style="2" customWidth="1"/>
    <col min="10498" max="10512" width="8.5703125" style="2" customWidth="1"/>
    <col min="10513" max="10513" width="8" style="2" customWidth="1"/>
    <col min="10514" max="10752" width="11.42578125" style="2"/>
    <col min="10753" max="10753" width="15.7109375" style="2" customWidth="1"/>
    <col min="10754" max="10768" width="8.5703125" style="2" customWidth="1"/>
    <col min="10769" max="10769" width="8" style="2" customWidth="1"/>
    <col min="10770" max="11008" width="11.42578125" style="2"/>
    <col min="11009" max="11009" width="15.7109375" style="2" customWidth="1"/>
    <col min="11010" max="11024" width="8.5703125" style="2" customWidth="1"/>
    <col min="11025" max="11025" width="8" style="2" customWidth="1"/>
    <col min="11026" max="11264" width="11.42578125" style="2"/>
    <col min="11265" max="11265" width="15.7109375" style="2" customWidth="1"/>
    <col min="11266" max="11280" width="8.5703125" style="2" customWidth="1"/>
    <col min="11281" max="11281" width="8" style="2" customWidth="1"/>
    <col min="11282" max="11520" width="11.42578125" style="2"/>
    <col min="11521" max="11521" width="15.7109375" style="2" customWidth="1"/>
    <col min="11522" max="11536" width="8.5703125" style="2" customWidth="1"/>
    <col min="11537" max="11537" width="8" style="2" customWidth="1"/>
    <col min="11538" max="11776" width="11.42578125" style="2"/>
    <col min="11777" max="11777" width="15.7109375" style="2" customWidth="1"/>
    <col min="11778" max="11792" width="8.5703125" style="2" customWidth="1"/>
    <col min="11793" max="11793" width="8" style="2" customWidth="1"/>
    <col min="11794" max="12032" width="11.42578125" style="2"/>
    <col min="12033" max="12033" width="15.7109375" style="2" customWidth="1"/>
    <col min="12034" max="12048" width="8.5703125" style="2" customWidth="1"/>
    <col min="12049" max="12049" width="8" style="2" customWidth="1"/>
    <col min="12050" max="12288" width="11.42578125" style="2"/>
    <col min="12289" max="12289" width="15.7109375" style="2" customWidth="1"/>
    <col min="12290" max="12304" width="8.5703125" style="2" customWidth="1"/>
    <col min="12305" max="12305" width="8" style="2" customWidth="1"/>
    <col min="12306" max="12544" width="11.42578125" style="2"/>
    <col min="12545" max="12545" width="15.7109375" style="2" customWidth="1"/>
    <col min="12546" max="12560" width="8.5703125" style="2" customWidth="1"/>
    <col min="12561" max="12561" width="8" style="2" customWidth="1"/>
    <col min="12562" max="12800" width="11.42578125" style="2"/>
    <col min="12801" max="12801" width="15.7109375" style="2" customWidth="1"/>
    <col min="12802" max="12816" width="8.5703125" style="2" customWidth="1"/>
    <col min="12817" max="12817" width="8" style="2" customWidth="1"/>
    <col min="12818" max="13056" width="11.42578125" style="2"/>
    <col min="13057" max="13057" width="15.7109375" style="2" customWidth="1"/>
    <col min="13058" max="13072" width="8.5703125" style="2" customWidth="1"/>
    <col min="13073" max="13073" width="8" style="2" customWidth="1"/>
    <col min="13074" max="13312" width="11.42578125" style="2"/>
    <col min="13313" max="13313" width="15.7109375" style="2" customWidth="1"/>
    <col min="13314" max="13328" width="8.5703125" style="2" customWidth="1"/>
    <col min="13329" max="13329" width="8" style="2" customWidth="1"/>
    <col min="13330" max="13568" width="11.42578125" style="2"/>
    <col min="13569" max="13569" width="15.7109375" style="2" customWidth="1"/>
    <col min="13570" max="13584" width="8.5703125" style="2" customWidth="1"/>
    <col min="13585" max="13585" width="8" style="2" customWidth="1"/>
    <col min="13586" max="13824" width="11.42578125" style="2"/>
    <col min="13825" max="13825" width="15.7109375" style="2" customWidth="1"/>
    <col min="13826" max="13840" width="8.5703125" style="2" customWidth="1"/>
    <col min="13841" max="13841" width="8" style="2" customWidth="1"/>
    <col min="13842" max="14080" width="11.42578125" style="2"/>
    <col min="14081" max="14081" width="15.7109375" style="2" customWidth="1"/>
    <col min="14082" max="14096" width="8.5703125" style="2" customWidth="1"/>
    <col min="14097" max="14097" width="8" style="2" customWidth="1"/>
    <col min="14098" max="14336" width="11.42578125" style="2"/>
    <col min="14337" max="14337" width="15.7109375" style="2" customWidth="1"/>
    <col min="14338" max="14352" width="8.5703125" style="2" customWidth="1"/>
    <col min="14353" max="14353" width="8" style="2" customWidth="1"/>
    <col min="14354" max="14592" width="11.42578125" style="2"/>
    <col min="14593" max="14593" width="15.7109375" style="2" customWidth="1"/>
    <col min="14594" max="14608" width="8.5703125" style="2" customWidth="1"/>
    <col min="14609" max="14609" width="8" style="2" customWidth="1"/>
    <col min="14610" max="14848" width="11.42578125" style="2"/>
    <col min="14849" max="14849" width="15.7109375" style="2" customWidth="1"/>
    <col min="14850" max="14864" width="8.5703125" style="2" customWidth="1"/>
    <col min="14865" max="14865" width="8" style="2" customWidth="1"/>
    <col min="14866" max="15104" width="11.42578125" style="2"/>
    <col min="15105" max="15105" width="15.7109375" style="2" customWidth="1"/>
    <col min="15106" max="15120" width="8.5703125" style="2" customWidth="1"/>
    <col min="15121" max="15121" width="8" style="2" customWidth="1"/>
    <col min="15122" max="15360" width="11.42578125" style="2"/>
    <col min="15361" max="15361" width="15.7109375" style="2" customWidth="1"/>
    <col min="15362" max="15376" width="8.5703125" style="2" customWidth="1"/>
    <col min="15377" max="15377" width="8" style="2" customWidth="1"/>
    <col min="15378" max="15616" width="11.42578125" style="2"/>
    <col min="15617" max="15617" width="15.7109375" style="2" customWidth="1"/>
    <col min="15618" max="15632" width="8.5703125" style="2" customWidth="1"/>
    <col min="15633" max="15633" width="8" style="2" customWidth="1"/>
    <col min="15634" max="15872" width="11.42578125" style="2"/>
    <col min="15873" max="15873" width="15.7109375" style="2" customWidth="1"/>
    <col min="15874" max="15888" width="8.5703125" style="2" customWidth="1"/>
    <col min="15889" max="15889" width="8" style="2" customWidth="1"/>
    <col min="15890" max="16128" width="11.42578125" style="2"/>
    <col min="16129" max="16129" width="15.7109375" style="2" customWidth="1"/>
    <col min="16130" max="16144" width="8.5703125" style="2" customWidth="1"/>
    <col min="16145" max="16145" width="8" style="2" customWidth="1"/>
    <col min="16146" max="16384" width="11.42578125" style="2"/>
  </cols>
  <sheetData>
    <row r="1" spans="1:16" ht="16.5" customHeight="1" x14ac:dyDescent="0.25">
      <c r="A1" s="1" t="s">
        <v>91</v>
      </c>
    </row>
    <row r="2" spans="1:16" ht="12" customHeight="1" x14ac:dyDescent="0.25">
      <c r="A2" s="1"/>
    </row>
    <row r="3" spans="1:16" ht="13.5" customHeight="1" x14ac:dyDescent="0.25">
      <c r="A3" s="221" t="s">
        <v>13</v>
      </c>
      <c r="B3" s="223" t="s">
        <v>14</v>
      </c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4"/>
    </row>
    <row r="4" spans="1:16" s="128" customFormat="1" ht="12.75" customHeight="1" x14ac:dyDescent="0.2">
      <c r="A4" s="222"/>
      <c r="B4" s="215" t="s">
        <v>0</v>
      </c>
      <c r="C4" s="215"/>
      <c r="D4" s="215"/>
      <c r="E4" s="215"/>
      <c r="F4" s="215"/>
      <c r="G4" s="215"/>
      <c r="H4" s="216"/>
      <c r="I4" s="217" t="s">
        <v>1</v>
      </c>
      <c r="J4" s="215"/>
      <c r="K4" s="215"/>
      <c r="L4" s="216"/>
      <c r="M4" s="218" t="s">
        <v>2</v>
      </c>
      <c r="N4" s="219"/>
      <c r="O4" s="219"/>
      <c r="P4" s="220"/>
    </row>
    <row r="5" spans="1:16" s="128" customFormat="1" ht="12.75" customHeight="1" x14ac:dyDescent="0.2">
      <c r="A5" s="222"/>
      <c r="B5" s="129" t="s">
        <v>3</v>
      </c>
      <c r="C5" s="130" t="s">
        <v>4</v>
      </c>
      <c r="D5" s="130" t="s">
        <v>5</v>
      </c>
      <c r="E5" s="130" t="s">
        <v>6</v>
      </c>
      <c r="F5" s="130" t="s">
        <v>7</v>
      </c>
      <c r="G5" s="130" t="s">
        <v>8</v>
      </c>
      <c r="H5" s="105" t="s">
        <v>9</v>
      </c>
      <c r="I5" s="14" t="s">
        <v>3</v>
      </c>
      <c r="J5" s="130" t="s">
        <v>4</v>
      </c>
      <c r="K5" s="130" t="s">
        <v>5</v>
      </c>
      <c r="L5" s="105" t="s">
        <v>6</v>
      </c>
      <c r="M5" s="14" t="s">
        <v>15</v>
      </c>
      <c r="N5" s="14" t="s">
        <v>4</v>
      </c>
      <c r="O5" s="14" t="s">
        <v>5</v>
      </c>
      <c r="P5" s="14" t="s">
        <v>6</v>
      </c>
    </row>
    <row r="6" spans="1:16" ht="12.75" customHeight="1" x14ac:dyDescent="0.25">
      <c r="A6" s="106" t="s">
        <v>16</v>
      </c>
      <c r="B6" s="131">
        <v>2048</v>
      </c>
      <c r="C6" s="131">
        <v>107</v>
      </c>
      <c r="D6" s="131">
        <v>192</v>
      </c>
      <c r="E6" s="131">
        <v>324</v>
      </c>
      <c r="F6" s="131">
        <v>454</v>
      </c>
      <c r="G6" s="131">
        <v>496</v>
      </c>
      <c r="H6" s="131">
        <v>475</v>
      </c>
      <c r="I6" s="131">
        <v>1186</v>
      </c>
      <c r="J6" s="131">
        <v>507</v>
      </c>
      <c r="K6" s="131">
        <v>418</v>
      </c>
      <c r="L6" s="131">
        <v>261</v>
      </c>
      <c r="M6" s="132">
        <v>6362</v>
      </c>
      <c r="N6" s="133">
        <v>2791</v>
      </c>
      <c r="O6" s="133">
        <v>2177</v>
      </c>
      <c r="P6" s="134">
        <v>1394</v>
      </c>
    </row>
    <row r="7" spans="1:16" ht="12.75" customHeight="1" x14ac:dyDescent="0.25">
      <c r="A7" s="106" t="s">
        <v>17</v>
      </c>
      <c r="B7" s="135">
        <v>3491</v>
      </c>
      <c r="C7" s="135">
        <v>232</v>
      </c>
      <c r="D7" s="135">
        <v>437</v>
      </c>
      <c r="E7" s="135">
        <v>535</v>
      </c>
      <c r="F7" s="135">
        <v>685</v>
      </c>
      <c r="G7" s="135">
        <v>703</v>
      </c>
      <c r="H7" s="135">
        <v>899</v>
      </c>
      <c r="I7" s="135">
        <v>5054</v>
      </c>
      <c r="J7" s="135">
        <v>1741</v>
      </c>
      <c r="K7" s="135">
        <v>1688</v>
      </c>
      <c r="L7" s="135">
        <v>1625</v>
      </c>
      <c r="M7" s="136">
        <v>22108</v>
      </c>
      <c r="N7" s="133">
        <v>10129</v>
      </c>
      <c r="O7" s="133">
        <v>6967</v>
      </c>
      <c r="P7" s="134">
        <v>5012</v>
      </c>
    </row>
    <row r="8" spans="1:16" ht="12.75" customHeight="1" x14ac:dyDescent="0.25">
      <c r="A8" s="106" t="s">
        <v>18</v>
      </c>
      <c r="B8" s="135">
        <v>1276</v>
      </c>
      <c r="C8" s="135">
        <v>60</v>
      </c>
      <c r="D8" s="135">
        <v>121</v>
      </c>
      <c r="E8" s="135">
        <v>180</v>
      </c>
      <c r="F8" s="135">
        <v>266</v>
      </c>
      <c r="G8" s="135">
        <v>301</v>
      </c>
      <c r="H8" s="135">
        <v>348</v>
      </c>
      <c r="I8" s="135">
        <v>1199</v>
      </c>
      <c r="J8" s="135">
        <v>429</v>
      </c>
      <c r="K8" s="135">
        <v>412</v>
      </c>
      <c r="L8" s="135">
        <v>358</v>
      </c>
      <c r="M8" s="136">
        <v>3387</v>
      </c>
      <c r="N8" s="133">
        <v>1461</v>
      </c>
      <c r="O8" s="133">
        <v>1107</v>
      </c>
      <c r="P8" s="134">
        <v>819</v>
      </c>
    </row>
    <row r="9" spans="1:16" ht="12.75" customHeight="1" x14ac:dyDescent="0.25">
      <c r="A9" s="106" t="s">
        <v>19</v>
      </c>
      <c r="B9" s="135">
        <v>2917</v>
      </c>
      <c r="C9" s="135">
        <v>145</v>
      </c>
      <c r="D9" s="135">
        <v>265</v>
      </c>
      <c r="E9" s="135">
        <v>392</v>
      </c>
      <c r="F9" s="135">
        <v>608</v>
      </c>
      <c r="G9" s="135">
        <v>734</v>
      </c>
      <c r="H9" s="135">
        <v>773</v>
      </c>
      <c r="I9" s="135">
        <v>2771</v>
      </c>
      <c r="J9" s="135">
        <v>861</v>
      </c>
      <c r="K9" s="135">
        <v>1039</v>
      </c>
      <c r="L9" s="135">
        <v>871</v>
      </c>
      <c r="M9" s="136">
        <v>4967</v>
      </c>
      <c r="N9" s="133">
        <v>2355</v>
      </c>
      <c r="O9" s="133">
        <v>1427</v>
      </c>
      <c r="P9" s="134">
        <v>1185</v>
      </c>
    </row>
    <row r="10" spans="1:16" ht="12.75" customHeight="1" x14ac:dyDescent="0.25">
      <c r="A10" s="106" t="s">
        <v>20</v>
      </c>
      <c r="B10" s="135">
        <v>2423</v>
      </c>
      <c r="C10" s="135">
        <v>245</v>
      </c>
      <c r="D10" s="135">
        <v>353</v>
      </c>
      <c r="E10" s="135">
        <v>292</v>
      </c>
      <c r="F10" s="135">
        <v>598</v>
      </c>
      <c r="G10" s="135">
        <v>382</v>
      </c>
      <c r="H10" s="135">
        <v>553</v>
      </c>
      <c r="I10" s="135">
        <v>1618</v>
      </c>
      <c r="J10" s="135">
        <v>707</v>
      </c>
      <c r="K10" s="135">
        <v>527</v>
      </c>
      <c r="L10" s="135">
        <v>384</v>
      </c>
      <c r="M10" s="136">
        <v>16885</v>
      </c>
      <c r="N10" s="133">
        <v>8276</v>
      </c>
      <c r="O10" s="133">
        <v>5930</v>
      </c>
      <c r="P10" s="134">
        <v>2615</v>
      </c>
    </row>
    <row r="11" spans="1:16" ht="12.75" customHeight="1" x14ac:dyDescent="0.25">
      <c r="A11" s="106" t="s">
        <v>21</v>
      </c>
      <c r="B11" s="135">
        <v>2525</v>
      </c>
      <c r="C11" s="135">
        <v>125</v>
      </c>
      <c r="D11" s="135">
        <v>288</v>
      </c>
      <c r="E11" s="135">
        <v>344</v>
      </c>
      <c r="F11" s="135">
        <v>511</v>
      </c>
      <c r="G11" s="135">
        <v>683</v>
      </c>
      <c r="H11" s="135">
        <v>574</v>
      </c>
      <c r="I11" s="135">
        <v>1614</v>
      </c>
      <c r="J11" s="135">
        <v>707</v>
      </c>
      <c r="K11" s="135">
        <v>515</v>
      </c>
      <c r="L11" s="135">
        <v>392</v>
      </c>
      <c r="M11" s="136">
        <v>5274</v>
      </c>
      <c r="N11" s="133">
        <v>2825</v>
      </c>
      <c r="O11" s="133">
        <v>1805</v>
      </c>
      <c r="P11" s="134">
        <v>630</v>
      </c>
    </row>
    <row r="12" spans="1:16" ht="12.75" customHeight="1" x14ac:dyDescent="0.25">
      <c r="A12" s="106" t="s">
        <v>22</v>
      </c>
      <c r="B12" s="135">
        <v>39508</v>
      </c>
      <c r="C12" s="135">
        <v>2368</v>
      </c>
      <c r="D12" s="135">
        <v>4279</v>
      </c>
      <c r="E12" s="135">
        <v>5361</v>
      </c>
      <c r="F12" s="135">
        <v>8788</v>
      </c>
      <c r="G12" s="135">
        <v>8811</v>
      </c>
      <c r="H12" s="135">
        <v>9901</v>
      </c>
      <c r="I12" s="135">
        <v>22642</v>
      </c>
      <c r="J12" s="135">
        <v>8185</v>
      </c>
      <c r="K12" s="135">
        <v>7403</v>
      </c>
      <c r="L12" s="135">
        <v>7054</v>
      </c>
      <c r="M12" s="136">
        <v>38782</v>
      </c>
      <c r="N12" s="133">
        <v>16200</v>
      </c>
      <c r="O12" s="133">
        <v>12200</v>
      </c>
      <c r="P12" s="134">
        <v>10382</v>
      </c>
    </row>
    <row r="13" spans="1:16" ht="12.75" customHeight="1" x14ac:dyDescent="0.25">
      <c r="A13" s="106" t="s">
        <v>23</v>
      </c>
      <c r="B13" s="135">
        <v>9562</v>
      </c>
      <c r="C13" s="135">
        <v>729</v>
      </c>
      <c r="D13" s="135">
        <v>1148</v>
      </c>
      <c r="E13" s="135">
        <v>1357</v>
      </c>
      <c r="F13" s="135">
        <v>2132</v>
      </c>
      <c r="G13" s="135">
        <v>2182</v>
      </c>
      <c r="H13" s="135">
        <v>2014</v>
      </c>
      <c r="I13" s="135">
        <v>7284</v>
      </c>
      <c r="J13" s="135">
        <v>2589</v>
      </c>
      <c r="K13" s="135">
        <v>2613</v>
      </c>
      <c r="L13" s="135">
        <v>2082</v>
      </c>
      <c r="M13" s="136">
        <v>17604</v>
      </c>
      <c r="N13" s="133">
        <v>8129</v>
      </c>
      <c r="O13" s="133">
        <v>6127</v>
      </c>
      <c r="P13" s="134">
        <v>3295</v>
      </c>
    </row>
    <row r="14" spans="1:16" ht="12.75" customHeight="1" x14ac:dyDescent="0.25">
      <c r="A14" s="106" t="s">
        <v>24</v>
      </c>
      <c r="B14" s="135">
        <v>8236</v>
      </c>
      <c r="C14" s="135">
        <v>794</v>
      </c>
      <c r="D14" s="135">
        <v>755</v>
      </c>
      <c r="E14" s="135">
        <v>1435</v>
      </c>
      <c r="F14" s="135">
        <v>1320</v>
      </c>
      <c r="G14" s="135">
        <v>2179</v>
      </c>
      <c r="H14" s="135">
        <v>1753</v>
      </c>
      <c r="I14" s="135">
        <v>14622</v>
      </c>
      <c r="J14" s="135">
        <v>4647</v>
      </c>
      <c r="K14" s="135">
        <v>5273</v>
      </c>
      <c r="L14" s="135">
        <v>4702</v>
      </c>
      <c r="M14" s="136">
        <v>93102</v>
      </c>
      <c r="N14" s="133">
        <v>44454</v>
      </c>
      <c r="O14" s="133">
        <v>30090</v>
      </c>
      <c r="P14" s="134">
        <v>18505</v>
      </c>
    </row>
    <row r="15" spans="1:16" ht="12.75" customHeight="1" x14ac:dyDescent="0.25">
      <c r="A15" s="106" t="s">
        <v>25</v>
      </c>
      <c r="B15" s="135">
        <v>3138</v>
      </c>
      <c r="C15" s="135">
        <v>283</v>
      </c>
      <c r="D15" s="135">
        <v>318</v>
      </c>
      <c r="E15" s="135">
        <v>376</v>
      </c>
      <c r="F15" s="135">
        <v>661</v>
      </c>
      <c r="G15" s="135">
        <v>747</v>
      </c>
      <c r="H15" s="135">
        <v>753</v>
      </c>
      <c r="I15" s="135">
        <v>2375</v>
      </c>
      <c r="J15" s="135">
        <v>1017</v>
      </c>
      <c r="K15" s="135">
        <v>738</v>
      </c>
      <c r="L15" s="135">
        <v>620</v>
      </c>
      <c r="M15" s="136">
        <v>12242</v>
      </c>
      <c r="N15" s="133">
        <v>5910</v>
      </c>
      <c r="O15" s="133">
        <v>3794</v>
      </c>
      <c r="P15" s="134">
        <v>2508</v>
      </c>
    </row>
    <row r="16" spans="1:16" ht="12.75" customHeight="1" x14ac:dyDescent="0.25">
      <c r="A16" s="106" t="s">
        <v>26</v>
      </c>
      <c r="B16" s="135">
        <v>9078</v>
      </c>
      <c r="C16" s="135">
        <v>534</v>
      </c>
      <c r="D16" s="135">
        <v>781</v>
      </c>
      <c r="E16" s="135">
        <v>1069</v>
      </c>
      <c r="F16" s="135">
        <v>1611</v>
      </c>
      <c r="G16" s="135">
        <v>2210</v>
      </c>
      <c r="H16" s="135">
        <v>2873</v>
      </c>
      <c r="I16" s="135">
        <v>10008</v>
      </c>
      <c r="J16" s="135">
        <v>3485</v>
      </c>
      <c r="K16" s="135">
        <v>3309</v>
      </c>
      <c r="L16" s="135">
        <v>3214</v>
      </c>
      <c r="M16" s="136">
        <v>30295</v>
      </c>
      <c r="N16" s="133">
        <v>16024</v>
      </c>
      <c r="O16" s="133">
        <v>9613</v>
      </c>
      <c r="P16" s="134">
        <v>4581</v>
      </c>
    </row>
    <row r="17" spans="1:16" ht="12.75" customHeight="1" x14ac:dyDescent="0.25">
      <c r="A17" s="106" t="s">
        <v>27</v>
      </c>
      <c r="B17" s="135">
        <v>31135</v>
      </c>
      <c r="C17" s="135">
        <v>1354</v>
      </c>
      <c r="D17" s="135">
        <v>2429</v>
      </c>
      <c r="E17" s="135">
        <v>3935</v>
      </c>
      <c r="F17" s="135">
        <v>6917</v>
      </c>
      <c r="G17" s="135">
        <v>7933</v>
      </c>
      <c r="H17" s="135">
        <v>8567</v>
      </c>
      <c r="I17" s="135">
        <v>19450</v>
      </c>
      <c r="J17" s="135">
        <v>7521</v>
      </c>
      <c r="K17" s="135">
        <v>6489</v>
      </c>
      <c r="L17" s="135">
        <v>5440</v>
      </c>
      <c r="M17" s="136">
        <v>21764</v>
      </c>
      <c r="N17" s="133">
        <v>8458</v>
      </c>
      <c r="O17" s="133">
        <v>7726</v>
      </c>
      <c r="P17" s="134">
        <v>5549</v>
      </c>
    </row>
    <row r="18" spans="1:16" ht="12.75" customHeight="1" x14ac:dyDescent="0.25">
      <c r="A18" s="106" t="s">
        <v>28</v>
      </c>
      <c r="B18" s="135">
        <v>4293</v>
      </c>
      <c r="C18" s="135">
        <v>362</v>
      </c>
      <c r="D18" s="135">
        <v>360</v>
      </c>
      <c r="E18" s="135">
        <v>518</v>
      </c>
      <c r="F18" s="135">
        <v>937</v>
      </c>
      <c r="G18" s="135">
        <v>978</v>
      </c>
      <c r="H18" s="135">
        <v>1138</v>
      </c>
      <c r="I18" s="135">
        <v>3653</v>
      </c>
      <c r="J18" s="135">
        <v>1277</v>
      </c>
      <c r="K18" s="135">
        <v>1134</v>
      </c>
      <c r="L18" s="135">
        <v>1242</v>
      </c>
      <c r="M18" s="136">
        <v>12299</v>
      </c>
      <c r="N18" s="133">
        <v>5290</v>
      </c>
      <c r="O18" s="133">
        <v>3713</v>
      </c>
      <c r="P18" s="134">
        <v>3296</v>
      </c>
    </row>
    <row r="19" spans="1:16" ht="12.75" customHeight="1" x14ac:dyDescent="0.25">
      <c r="A19" s="106" t="s">
        <v>29</v>
      </c>
      <c r="B19" s="135">
        <v>23805</v>
      </c>
      <c r="C19" s="135">
        <v>1708</v>
      </c>
      <c r="D19" s="135">
        <v>2775</v>
      </c>
      <c r="E19" s="135">
        <v>3745</v>
      </c>
      <c r="F19" s="135">
        <v>4762</v>
      </c>
      <c r="G19" s="135">
        <v>5490</v>
      </c>
      <c r="H19" s="135">
        <v>5325</v>
      </c>
      <c r="I19" s="135">
        <v>12168</v>
      </c>
      <c r="J19" s="135">
        <v>5260</v>
      </c>
      <c r="K19" s="135">
        <v>3913</v>
      </c>
      <c r="L19" s="135">
        <v>2995</v>
      </c>
      <c r="M19" s="136">
        <v>67303</v>
      </c>
      <c r="N19" s="133">
        <v>37312</v>
      </c>
      <c r="O19" s="133">
        <v>19002</v>
      </c>
      <c r="P19" s="134">
        <v>10113</v>
      </c>
    </row>
    <row r="20" spans="1:16" ht="12.75" customHeight="1" x14ac:dyDescent="0.25">
      <c r="A20" s="106" t="s">
        <v>30</v>
      </c>
      <c r="B20" s="135">
        <v>25737</v>
      </c>
      <c r="C20" s="135">
        <v>1399</v>
      </c>
      <c r="D20" s="135">
        <v>2240</v>
      </c>
      <c r="E20" s="135">
        <v>3520</v>
      </c>
      <c r="F20" s="135">
        <v>5306</v>
      </c>
      <c r="G20" s="135">
        <v>6449</v>
      </c>
      <c r="H20" s="135">
        <v>6823</v>
      </c>
      <c r="I20" s="135">
        <v>19059</v>
      </c>
      <c r="J20" s="135">
        <v>7118</v>
      </c>
      <c r="K20" s="135">
        <v>6275</v>
      </c>
      <c r="L20" s="135">
        <v>5666</v>
      </c>
      <c r="M20" s="136">
        <v>63702</v>
      </c>
      <c r="N20" s="133">
        <v>27312</v>
      </c>
      <c r="O20" s="133">
        <v>20392</v>
      </c>
      <c r="P20" s="134">
        <v>15998</v>
      </c>
    </row>
    <row r="21" spans="1:16" ht="12.75" customHeight="1" x14ac:dyDescent="0.25">
      <c r="A21" s="106" t="s">
        <v>31</v>
      </c>
      <c r="B21" s="135">
        <v>21337</v>
      </c>
      <c r="C21" s="135">
        <v>1415</v>
      </c>
      <c r="D21" s="135">
        <v>2271</v>
      </c>
      <c r="E21" s="135">
        <v>3181</v>
      </c>
      <c r="F21" s="135">
        <v>4517</v>
      </c>
      <c r="G21" s="135">
        <v>5060</v>
      </c>
      <c r="H21" s="135">
        <v>4893</v>
      </c>
      <c r="I21" s="135">
        <v>11867</v>
      </c>
      <c r="J21" s="135">
        <v>4691</v>
      </c>
      <c r="K21" s="135">
        <v>3927</v>
      </c>
      <c r="L21" s="135">
        <v>3249</v>
      </c>
      <c r="M21" s="136">
        <v>33294</v>
      </c>
      <c r="N21" s="133">
        <v>15146</v>
      </c>
      <c r="O21" s="133">
        <v>11228</v>
      </c>
      <c r="P21" s="134">
        <v>6920</v>
      </c>
    </row>
    <row r="22" spans="1:16" ht="12.75" customHeight="1" x14ac:dyDescent="0.25">
      <c r="A22" s="106" t="s">
        <v>32</v>
      </c>
      <c r="B22" s="135">
        <v>3719</v>
      </c>
      <c r="C22" s="135">
        <v>291</v>
      </c>
      <c r="D22" s="135">
        <v>416</v>
      </c>
      <c r="E22" s="135">
        <v>636</v>
      </c>
      <c r="F22" s="135">
        <v>677</v>
      </c>
      <c r="G22" s="135">
        <v>815</v>
      </c>
      <c r="H22" s="135">
        <v>884</v>
      </c>
      <c r="I22" s="135">
        <v>2715</v>
      </c>
      <c r="J22" s="135">
        <v>1096</v>
      </c>
      <c r="K22" s="135">
        <v>829</v>
      </c>
      <c r="L22" s="135">
        <v>790</v>
      </c>
      <c r="M22" s="136">
        <v>12337</v>
      </c>
      <c r="N22" s="133">
        <v>5854</v>
      </c>
      <c r="O22" s="133">
        <v>4092</v>
      </c>
      <c r="P22" s="134">
        <v>2391</v>
      </c>
    </row>
    <row r="23" spans="1:16" ht="12.75" customHeight="1" x14ac:dyDescent="0.25">
      <c r="A23" s="106" t="s">
        <v>33</v>
      </c>
      <c r="B23" s="135">
        <v>1757</v>
      </c>
      <c r="C23" s="135">
        <v>93</v>
      </c>
      <c r="D23" s="135">
        <v>196</v>
      </c>
      <c r="E23" s="135">
        <v>218</v>
      </c>
      <c r="F23" s="135">
        <v>364</v>
      </c>
      <c r="G23" s="135">
        <v>443</v>
      </c>
      <c r="H23" s="135">
        <v>443</v>
      </c>
      <c r="I23" s="135">
        <v>1451</v>
      </c>
      <c r="J23" s="135">
        <v>547</v>
      </c>
      <c r="K23" s="135">
        <v>497</v>
      </c>
      <c r="L23" s="135">
        <v>407</v>
      </c>
      <c r="M23" s="136">
        <v>8399</v>
      </c>
      <c r="N23" s="133">
        <v>3937</v>
      </c>
      <c r="O23" s="133">
        <v>3002</v>
      </c>
      <c r="P23" s="134">
        <v>1456</v>
      </c>
    </row>
    <row r="24" spans="1:16" ht="12.75" customHeight="1" x14ac:dyDescent="0.25">
      <c r="A24" s="106" t="s">
        <v>34</v>
      </c>
      <c r="B24" s="135">
        <v>4574</v>
      </c>
      <c r="C24" s="135">
        <v>186</v>
      </c>
      <c r="D24" s="135">
        <v>380</v>
      </c>
      <c r="E24" s="135">
        <v>602</v>
      </c>
      <c r="F24" s="135">
        <v>944</v>
      </c>
      <c r="G24" s="135">
        <v>1301</v>
      </c>
      <c r="H24" s="135">
        <v>1161</v>
      </c>
      <c r="I24" s="135">
        <v>3739</v>
      </c>
      <c r="J24" s="135">
        <v>1489</v>
      </c>
      <c r="K24" s="135">
        <v>1300</v>
      </c>
      <c r="L24" s="135">
        <v>950</v>
      </c>
      <c r="M24" s="136">
        <v>36491</v>
      </c>
      <c r="N24" s="133">
        <v>18943</v>
      </c>
      <c r="O24" s="133">
        <v>13375</v>
      </c>
      <c r="P24" s="134">
        <v>4073</v>
      </c>
    </row>
    <row r="25" spans="1:16" ht="12.75" customHeight="1" x14ac:dyDescent="0.25">
      <c r="A25" s="106" t="s">
        <v>35</v>
      </c>
      <c r="B25" s="135">
        <v>29990</v>
      </c>
      <c r="C25" s="135">
        <v>1248</v>
      </c>
      <c r="D25" s="135">
        <v>2601</v>
      </c>
      <c r="E25" s="135">
        <v>4466</v>
      </c>
      <c r="F25" s="135">
        <v>6415</v>
      </c>
      <c r="G25" s="135">
        <v>7359</v>
      </c>
      <c r="H25" s="135">
        <v>7901</v>
      </c>
      <c r="I25" s="135">
        <v>19659</v>
      </c>
      <c r="J25" s="135">
        <v>7232</v>
      </c>
      <c r="K25" s="135">
        <v>6561</v>
      </c>
      <c r="L25" s="135">
        <v>5866</v>
      </c>
      <c r="M25" s="136">
        <v>17002</v>
      </c>
      <c r="N25" s="133">
        <v>6989</v>
      </c>
      <c r="O25" s="133">
        <v>5271</v>
      </c>
      <c r="P25" s="134">
        <v>4699</v>
      </c>
    </row>
    <row r="26" spans="1:16" ht="12.75" customHeight="1" x14ac:dyDescent="0.25">
      <c r="A26" s="106" t="s">
        <v>36</v>
      </c>
      <c r="B26" s="135">
        <v>16740</v>
      </c>
      <c r="C26" s="135">
        <v>726</v>
      </c>
      <c r="D26" s="135">
        <v>1361</v>
      </c>
      <c r="E26" s="135">
        <v>1960</v>
      </c>
      <c r="F26" s="135">
        <v>3458</v>
      </c>
      <c r="G26" s="135">
        <v>4368</v>
      </c>
      <c r="H26" s="135">
        <v>4867</v>
      </c>
      <c r="I26" s="135">
        <v>12402</v>
      </c>
      <c r="J26" s="135">
        <v>4475</v>
      </c>
      <c r="K26" s="135">
        <v>4152</v>
      </c>
      <c r="L26" s="135">
        <v>3775</v>
      </c>
      <c r="M26" s="136">
        <v>33804</v>
      </c>
      <c r="N26" s="133">
        <v>15945</v>
      </c>
      <c r="O26" s="133">
        <v>11920</v>
      </c>
      <c r="P26" s="134">
        <v>5939</v>
      </c>
    </row>
    <row r="27" spans="1:16" ht="12.75" customHeight="1" x14ac:dyDescent="0.25">
      <c r="A27" s="106" t="s">
        <v>37</v>
      </c>
      <c r="B27" s="135">
        <v>4007</v>
      </c>
      <c r="C27" s="135">
        <v>122</v>
      </c>
      <c r="D27" s="135">
        <v>294</v>
      </c>
      <c r="E27" s="135">
        <v>482</v>
      </c>
      <c r="F27" s="135">
        <v>826</v>
      </c>
      <c r="G27" s="135">
        <v>1076</v>
      </c>
      <c r="H27" s="135">
        <v>1207</v>
      </c>
      <c r="I27" s="135">
        <v>3461</v>
      </c>
      <c r="J27" s="135">
        <v>1413</v>
      </c>
      <c r="K27" s="135">
        <v>1147</v>
      </c>
      <c r="L27" s="135">
        <v>901</v>
      </c>
      <c r="M27" s="136">
        <v>9512</v>
      </c>
      <c r="N27" s="133">
        <v>4708</v>
      </c>
      <c r="O27" s="133">
        <v>3033</v>
      </c>
      <c r="P27" s="134">
        <v>1769</v>
      </c>
    </row>
    <row r="28" spans="1:16" ht="12.75" customHeight="1" x14ac:dyDescent="0.25">
      <c r="A28" s="106" t="s">
        <v>38</v>
      </c>
      <c r="B28" s="135">
        <v>2966</v>
      </c>
      <c r="C28" s="135">
        <v>155</v>
      </c>
      <c r="D28" s="135">
        <v>259</v>
      </c>
      <c r="E28" s="135">
        <v>311</v>
      </c>
      <c r="F28" s="135">
        <v>582</v>
      </c>
      <c r="G28" s="135">
        <v>725</v>
      </c>
      <c r="H28" s="135">
        <v>934</v>
      </c>
      <c r="I28" s="135">
        <v>3155</v>
      </c>
      <c r="J28" s="135">
        <v>1253</v>
      </c>
      <c r="K28" s="135">
        <v>1055</v>
      </c>
      <c r="L28" s="135">
        <v>847</v>
      </c>
      <c r="M28" s="136">
        <v>7945</v>
      </c>
      <c r="N28" s="133">
        <v>3261</v>
      </c>
      <c r="O28" s="133">
        <v>2616</v>
      </c>
      <c r="P28" s="134">
        <v>2068</v>
      </c>
    </row>
    <row r="29" spans="1:16" ht="12.75" customHeight="1" x14ac:dyDescent="0.25">
      <c r="A29" s="106" t="s">
        <v>39</v>
      </c>
      <c r="B29" s="135">
        <v>8201</v>
      </c>
      <c r="C29" s="135">
        <v>302</v>
      </c>
      <c r="D29" s="135">
        <v>527</v>
      </c>
      <c r="E29" s="135">
        <v>940</v>
      </c>
      <c r="F29" s="135">
        <v>1637</v>
      </c>
      <c r="G29" s="135">
        <v>2176</v>
      </c>
      <c r="H29" s="135">
        <v>2619</v>
      </c>
      <c r="I29" s="135">
        <v>8736</v>
      </c>
      <c r="J29" s="135">
        <v>3322</v>
      </c>
      <c r="K29" s="135">
        <v>2969</v>
      </c>
      <c r="L29" s="135">
        <v>2445</v>
      </c>
      <c r="M29" s="136">
        <v>11624</v>
      </c>
      <c r="N29" s="133">
        <v>5150</v>
      </c>
      <c r="O29" s="133">
        <v>4202</v>
      </c>
      <c r="P29" s="134">
        <v>2272</v>
      </c>
    </row>
    <row r="30" spans="1:16" ht="12.75" customHeight="1" x14ac:dyDescent="0.25">
      <c r="A30" s="106" t="s">
        <v>40</v>
      </c>
      <c r="B30" s="135">
        <v>6721</v>
      </c>
      <c r="C30" s="135">
        <v>341</v>
      </c>
      <c r="D30" s="135">
        <v>618</v>
      </c>
      <c r="E30" s="135">
        <v>874</v>
      </c>
      <c r="F30" s="135">
        <v>1354</v>
      </c>
      <c r="G30" s="135">
        <v>1731</v>
      </c>
      <c r="H30" s="135">
        <v>1803</v>
      </c>
      <c r="I30" s="135">
        <v>4336</v>
      </c>
      <c r="J30" s="135">
        <v>1867</v>
      </c>
      <c r="K30" s="135">
        <v>1388</v>
      </c>
      <c r="L30" s="135">
        <v>1081</v>
      </c>
      <c r="M30" s="136">
        <v>15285</v>
      </c>
      <c r="N30" s="133">
        <v>6807</v>
      </c>
      <c r="O30" s="133">
        <v>5801</v>
      </c>
      <c r="P30" s="134">
        <v>2667</v>
      </c>
    </row>
    <row r="31" spans="1:16" ht="12.75" customHeight="1" x14ac:dyDescent="0.25">
      <c r="A31" s="106" t="s">
        <v>41</v>
      </c>
      <c r="B31" s="135">
        <v>3116</v>
      </c>
      <c r="C31" s="135">
        <v>234</v>
      </c>
      <c r="D31" s="135">
        <v>388</v>
      </c>
      <c r="E31" s="135">
        <v>488</v>
      </c>
      <c r="F31" s="135">
        <v>627</v>
      </c>
      <c r="G31" s="135">
        <v>704</v>
      </c>
      <c r="H31" s="135">
        <v>675</v>
      </c>
      <c r="I31" s="135">
        <v>2899</v>
      </c>
      <c r="J31" s="135">
        <v>1166</v>
      </c>
      <c r="K31" s="135">
        <v>985</v>
      </c>
      <c r="L31" s="135">
        <v>748</v>
      </c>
      <c r="M31" s="136">
        <v>8888</v>
      </c>
      <c r="N31" s="133">
        <v>3497</v>
      </c>
      <c r="O31" s="133">
        <v>3061</v>
      </c>
      <c r="P31" s="134">
        <v>2330</v>
      </c>
    </row>
    <row r="32" spans="1:16" ht="12.75" customHeight="1" x14ac:dyDescent="0.25">
      <c r="A32" s="106" t="s">
        <v>42</v>
      </c>
      <c r="B32" s="135">
        <v>5283</v>
      </c>
      <c r="C32" s="135">
        <v>320</v>
      </c>
      <c r="D32" s="135">
        <v>331</v>
      </c>
      <c r="E32" s="135">
        <v>691</v>
      </c>
      <c r="F32" s="135">
        <v>1189</v>
      </c>
      <c r="G32" s="135">
        <v>1329</v>
      </c>
      <c r="H32" s="135">
        <v>1423</v>
      </c>
      <c r="I32" s="135">
        <v>6002</v>
      </c>
      <c r="J32" s="135">
        <v>2328</v>
      </c>
      <c r="K32" s="135">
        <v>1946</v>
      </c>
      <c r="L32" s="135">
        <v>1728</v>
      </c>
      <c r="M32" s="136">
        <v>10411</v>
      </c>
      <c r="N32" s="133">
        <v>4634</v>
      </c>
      <c r="O32" s="133">
        <v>3247</v>
      </c>
      <c r="P32" s="134">
        <v>2530</v>
      </c>
    </row>
    <row r="33" spans="1:16" ht="12.75" customHeight="1" x14ac:dyDescent="0.25">
      <c r="A33" s="106" t="s">
        <v>43</v>
      </c>
      <c r="B33" s="135">
        <v>6480</v>
      </c>
      <c r="C33" s="135">
        <v>427</v>
      </c>
      <c r="D33" s="135">
        <v>562</v>
      </c>
      <c r="E33" s="135">
        <v>944</v>
      </c>
      <c r="F33" s="135">
        <v>1218</v>
      </c>
      <c r="G33" s="135">
        <v>1677</v>
      </c>
      <c r="H33" s="135">
        <v>1652</v>
      </c>
      <c r="I33" s="135">
        <v>4230</v>
      </c>
      <c r="J33" s="135">
        <v>1783</v>
      </c>
      <c r="K33" s="135">
        <v>1371</v>
      </c>
      <c r="L33" s="135">
        <v>1076</v>
      </c>
      <c r="M33" s="136">
        <v>14627</v>
      </c>
      <c r="N33" s="133">
        <v>7389</v>
      </c>
      <c r="O33" s="133">
        <v>4673</v>
      </c>
      <c r="P33" s="134">
        <v>2565</v>
      </c>
    </row>
    <row r="34" spans="1:16" ht="12.75" customHeight="1" x14ac:dyDescent="0.25">
      <c r="A34" s="106" t="s">
        <v>44</v>
      </c>
      <c r="B34" s="135">
        <v>1203</v>
      </c>
      <c r="C34" s="135">
        <v>85</v>
      </c>
      <c r="D34" s="135">
        <v>164</v>
      </c>
      <c r="E34" s="135">
        <v>162</v>
      </c>
      <c r="F34" s="135">
        <v>248</v>
      </c>
      <c r="G34" s="135">
        <v>262</v>
      </c>
      <c r="H34" s="135">
        <v>282</v>
      </c>
      <c r="I34" s="135">
        <v>870</v>
      </c>
      <c r="J34" s="135">
        <v>322</v>
      </c>
      <c r="K34" s="135">
        <v>289</v>
      </c>
      <c r="L34" s="135">
        <v>259</v>
      </c>
      <c r="M34" s="136">
        <v>4502</v>
      </c>
      <c r="N34" s="133">
        <v>1669</v>
      </c>
      <c r="O34" s="133">
        <v>1478</v>
      </c>
      <c r="P34" s="134">
        <v>1355</v>
      </c>
    </row>
    <row r="35" spans="1:16" ht="12.75" customHeight="1" x14ac:dyDescent="0.25">
      <c r="A35" s="106" t="s">
        <v>45</v>
      </c>
      <c r="B35" s="135">
        <v>39367</v>
      </c>
      <c r="C35" s="135">
        <v>1063</v>
      </c>
      <c r="D35" s="135">
        <v>2388</v>
      </c>
      <c r="E35" s="135">
        <v>4580</v>
      </c>
      <c r="F35" s="135">
        <v>8590</v>
      </c>
      <c r="G35" s="135">
        <v>10716</v>
      </c>
      <c r="H35" s="135">
        <v>12030</v>
      </c>
      <c r="I35" s="135">
        <v>30458</v>
      </c>
      <c r="J35" s="135">
        <v>11605</v>
      </c>
      <c r="K35" s="135">
        <v>10025</v>
      </c>
      <c r="L35" s="135">
        <v>8828</v>
      </c>
      <c r="M35" s="136">
        <v>49885</v>
      </c>
      <c r="N35" s="133">
        <v>21350</v>
      </c>
      <c r="O35" s="133">
        <v>15587</v>
      </c>
      <c r="P35" s="134">
        <v>12944</v>
      </c>
    </row>
    <row r="36" spans="1:16" ht="12.75" customHeight="1" x14ac:dyDescent="0.25">
      <c r="A36" s="106" t="s">
        <v>46</v>
      </c>
      <c r="B36" s="135">
        <v>8886</v>
      </c>
      <c r="C36" s="135">
        <v>259</v>
      </c>
      <c r="D36" s="135">
        <v>598</v>
      </c>
      <c r="E36" s="135">
        <v>1024</v>
      </c>
      <c r="F36" s="135">
        <v>1936</v>
      </c>
      <c r="G36" s="135">
        <v>2469</v>
      </c>
      <c r="H36" s="135">
        <v>2600</v>
      </c>
      <c r="I36" s="135">
        <v>8316</v>
      </c>
      <c r="J36" s="135">
        <v>3448</v>
      </c>
      <c r="K36" s="135">
        <v>2655</v>
      </c>
      <c r="L36" s="135">
        <v>2213</v>
      </c>
      <c r="M36" s="136">
        <v>17280</v>
      </c>
      <c r="N36" s="133">
        <v>7627</v>
      </c>
      <c r="O36" s="133">
        <v>5578</v>
      </c>
      <c r="P36" s="134">
        <v>4069</v>
      </c>
    </row>
    <row r="37" spans="1:16" ht="12.75" customHeight="1" x14ac:dyDescent="0.25">
      <c r="A37" s="106" t="s">
        <v>47</v>
      </c>
      <c r="B37" s="135">
        <v>2179</v>
      </c>
      <c r="C37" s="135">
        <v>145</v>
      </c>
      <c r="D37" s="135">
        <v>202</v>
      </c>
      <c r="E37" s="135">
        <v>339</v>
      </c>
      <c r="F37" s="135">
        <v>385</v>
      </c>
      <c r="G37" s="135">
        <v>579</v>
      </c>
      <c r="H37" s="135">
        <v>529</v>
      </c>
      <c r="I37" s="135">
        <v>2193</v>
      </c>
      <c r="J37" s="135">
        <v>865</v>
      </c>
      <c r="K37" s="135">
        <v>760</v>
      </c>
      <c r="L37" s="135">
        <v>568</v>
      </c>
      <c r="M37" s="136">
        <v>7885</v>
      </c>
      <c r="N37" s="133">
        <v>3175</v>
      </c>
      <c r="O37" s="133">
        <v>2681</v>
      </c>
      <c r="P37" s="134">
        <v>2029</v>
      </c>
    </row>
    <row r="38" spans="1:16" ht="12.75" customHeight="1" x14ac:dyDescent="0.25">
      <c r="A38" s="115" t="s">
        <v>48</v>
      </c>
      <c r="B38" s="137">
        <v>335698</v>
      </c>
      <c r="C38" s="137">
        <v>17857</v>
      </c>
      <c r="D38" s="137">
        <v>30297</v>
      </c>
      <c r="E38" s="137">
        <v>45281</v>
      </c>
      <c r="F38" s="137">
        <v>70523</v>
      </c>
      <c r="G38" s="137">
        <v>83068</v>
      </c>
      <c r="H38" s="137">
        <v>88672</v>
      </c>
      <c r="I38" s="137">
        <v>251192</v>
      </c>
      <c r="J38" s="137">
        <v>94953</v>
      </c>
      <c r="K38" s="137">
        <v>83602</v>
      </c>
      <c r="L38" s="137">
        <v>72637</v>
      </c>
      <c r="M38" s="137">
        <v>715247</v>
      </c>
      <c r="N38" s="138">
        <v>333007</v>
      </c>
      <c r="O38" s="138">
        <v>232915</v>
      </c>
      <c r="P38" s="139">
        <v>147958</v>
      </c>
    </row>
    <row r="39" spans="1:16" ht="12.75" customHeight="1" x14ac:dyDescent="0.25">
      <c r="A39" s="118" t="s">
        <v>51</v>
      </c>
    </row>
    <row r="40" spans="1:16" ht="12.75" customHeight="1" x14ac:dyDescent="0.25">
      <c r="A40" s="31" t="s">
        <v>52</v>
      </c>
    </row>
  </sheetData>
  <mergeCells count="5">
    <mergeCell ref="A3:A5"/>
    <mergeCell ref="B3:P3"/>
    <mergeCell ref="B4:H4"/>
    <mergeCell ref="I4:L4"/>
    <mergeCell ref="M4:P4"/>
  </mergeCells>
  <pageMargins left="0.75" right="0.75" top="1" bottom="1" header="0.5" footer="0.5"/>
  <pageSetup scale="87" orientation="landscape" r:id="rId1"/>
  <headerFooter alignWithMargins="0">
    <oddHeader>&amp;A</oddHeader>
    <oddFooter>Page 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zoomScaleNormal="100" workbookViewId="0"/>
  </sheetViews>
  <sheetFormatPr baseColWidth="10" defaultRowHeight="11.25" x14ac:dyDescent="0.25"/>
  <cols>
    <col min="1" max="1" width="15.7109375" style="2" customWidth="1"/>
    <col min="2" max="16" width="8.5703125" style="2" customWidth="1"/>
    <col min="17" max="256" width="11.42578125" style="2"/>
    <col min="257" max="257" width="15.7109375" style="2" customWidth="1"/>
    <col min="258" max="272" width="8.5703125" style="2" customWidth="1"/>
    <col min="273" max="512" width="11.42578125" style="2"/>
    <col min="513" max="513" width="15.7109375" style="2" customWidth="1"/>
    <col min="514" max="528" width="8.5703125" style="2" customWidth="1"/>
    <col min="529" max="768" width="11.42578125" style="2"/>
    <col min="769" max="769" width="15.7109375" style="2" customWidth="1"/>
    <col min="770" max="784" width="8.5703125" style="2" customWidth="1"/>
    <col min="785" max="1024" width="11.42578125" style="2"/>
    <col min="1025" max="1025" width="15.7109375" style="2" customWidth="1"/>
    <col min="1026" max="1040" width="8.5703125" style="2" customWidth="1"/>
    <col min="1041" max="1280" width="11.42578125" style="2"/>
    <col min="1281" max="1281" width="15.7109375" style="2" customWidth="1"/>
    <col min="1282" max="1296" width="8.5703125" style="2" customWidth="1"/>
    <col min="1297" max="1536" width="11.42578125" style="2"/>
    <col min="1537" max="1537" width="15.7109375" style="2" customWidth="1"/>
    <col min="1538" max="1552" width="8.5703125" style="2" customWidth="1"/>
    <col min="1553" max="1792" width="11.42578125" style="2"/>
    <col min="1793" max="1793" width="15.7109375" style="2" customWidth="1"/>
    <col min="1794" max="1808" width="8.5703125" style="2" customWidth="1"/>
    <col min="1809" max="2048" width="11.42578125" style="2"/>
    <col min="2049" max="2049" width="15.7109375" style="2" customWidth="1"/>
    <col min="2050" max="2064" width="8.5703125" style="2" customWidth="1"/>
    <col min="2065" max="2304" width="11.42578125" style="2"/>
    <col min="2305" max="2305" width="15.7109375" style="2" customWidth="1"/>
    <col min="2306" max="2320" width="8.5703125" style="2" customWidth="1"/>
    <col min="2321" max="2560" width="11.42578125" style="2"/>
    <col min="2561" max="2561" width="15.7109375" style="2" customWidth="1"/>
    <col min="2562" max="2576" width="8.5703125" style="2" customWidth="1"/>
    <col min="2577" max="2816" width="11.42578125" style="2"/>
    <col min="2817" max="2817" width="15.7109375" style="2" customWidth="1"/>
    <col min="2818" max="2832" width="8.5703125" style="2" customWidth="1"/>
    <col min="2833" max="3072" width="11.42578125" style="2"/>
    <col min="3073" max="3073" width="15.7109375" style="2" customWidth="1"/>
    <col min="3074" max="3088" width="8.5703125" style="2" customWidth="1"/>
    <col min="3089" max="3328" width="11.42578125" style="2"/>
    <col min="3329" max="3329" width="15.7109375" style="2" customWidth="1"/>
    <col min="3330" max="3344" width="8.5703125" style="2" customWidth="1"/>
    <col min="3345" max="3584" width="11.42578125" style="2"/>
    <col min="3585" max="3585" width="15.7109375" style="2" customWidth="1"/>
    <col min="3586" max="3600" width="8.5703125" style="2" customWidth="1"/>
    <col min="3601" max="3840" width="11.42578125" style="2"/>
    <col min="3841" max="3841" width="15.7109375" style="2" customWidth="1"/>
    <col min="3842" max="3856" width="8.5703125" style="2" customWidth="1"/>
    <col min="3857" max="4096" width="11.42578125" style="2"/>
    <col min="4097" max="4097" width="15.7109375" style="2" customWidth="1"/>
    <col min="4098" max="4112" width="8.5703125" style="2" customWidth="1"/>
    <col min="4113" max="4352" width="11.42578125" style="2"/>
    <col min="4353" max="4353" width="15.7109375" style="2" customWidth="1"/>
    <col min="4354" max="4368" width="8.5703125" style="2" customWidth="1"/>
    <col min="4369" max="4608" width="11.42578125" style="2"/>
    <col min="4609" max="4609" width="15.7109375" style="2" customWidth="1"/>
    <col min="4610" max="4624" width="8.5703125" style="2" customWidth="1"/>
    <col min="4625" max="4864" width="11.42578125" style="2"/>
    <col min="4865" max="4865" width="15.7109375" style="2" customWidth="1"/>
    <col min="4866" max="4880" width="8.5703125" style="2" customWidth="1"/>
    <col min="4881" max="5120" width="11.42578125" style="2"/>
    <col min="5121" max="5121" width="15.7109375" style="2" customWidth="1"/>
    <col min="5122" max="5136" width="8.5703125" style="2" customWidth="1"/>
    <col min="5137" max="5376" width="11.42578125" style="2"/>
    <col min="5377" max="5377" width="15.7109375" style="2" customWidth="1"/>
    <col min="5378" max="5392" width="8.5703125" style="2" customWidth="1"/>
    <col min="5393" max="5632" width="11.42578125" style="2"/>
    <col min="5633" max="5633" width="15.7109375" style="2" customWidth="1"/>
    <col min="5634" max="5648" width="8.5703125" style="2" customWidth="1"/>
    <col min="5649" max="5888" width="11.42578125" style="2"/>
    <col min="5889" max="5889" width="15.7109375" style="2" customWidth="1"/>
    <col min="5890" max="5904" width="8.5703125" style="2" customWidth="1"/>
    <col min="5905" max="6144" width="11.42578125" style="2"/>
    <col min="6145" max="6145" width="15.7109375" style="2" customWidth="1"/>
    <col min="6146" max="6160" width="8.5703125" style="2" customWidth="1"/>
    <col min="6161" max="6400" width="11.42578125" style="2"/>
    <col min="6401" max="6401" width="15.7109375" style="2" customWidth="1"/>
    <col min="6402" max="6416" width="8.5703125" style="2" customWidth="1"/>
    <col min="6417" max="6656" width="11.42578125" style="2"/>
    <col min="6657" max="6657" width="15.7109375" style="2" customWidth="1"/>
    <col min="6658" max="6672" width="8.5703125" style="2" customWidth="1"/>
    <col min="6673" max="6912" width="11.42578125" style="2"/>
    <col min="6913" max="6913" width="15.7109375" style="2" customWidth="1"/>
    <col min="6914" max="6928" width="8.5703125" style="2" customWidth="1"/>
    <col min="6929" max="7168" width="11.42578125" style="2"/>
    <col min="7169" max="7169" width="15.7109375" style="2" customWidth="1"/>
    <col min="7170" max="7184" width="8.5703125" style="2" customWidth="1"/>
    <col min="7185" max="7424" width="11.42578125" style="2"/>
    <col min="7425" max="7425" width="15.7109375" style="2" customWidth="1"/>
    <col min="7426" max="7440" width="8.5703125" style="2" customWidth="1"/>
    <col min="7441" max="7680" width="11.42578125" style="2"/>
    <col min="7681" max="7681" width="15.7109375" style="2" customWidth="1"/>
    <col min="7682" max="7696" width="8.5703125" style="2" customWidth="1"/>
    <col min="7697" max="7936" width="11.42578125" style="2"/>
    <col min="7937" max="7937" width="15.7109375" style="2" customWidth="1"/>
    <col min="7938" max="7952" width="8.5703125" style="2" customWidth="1"/>
    <col min="7953" max="8192" width="11.42578125" style="2"/>
    <col min="8193" max="8193" width="15.7109375" style="2" customWidth="1"/>
    <col min="8194" max="8208" width="8.5703125" style="2" customWidth="1"/>
    <col min="8209" max="8448" width="11.42578125" style="2"/>
    <col min="8449" max="8449" width="15.7109375" style="2" customWidth="1"/>
    <col min="8450" max="8464" width="8.5703125" style="2" customWidth="1"/>
    <col min="8465" max="8704" width="11.42578125" style="2"/>
    <col min="8705" max="8705" width="15.7109375" style="2" customWidth="1"/>
    <col min="8706" max="8720" width="8.5703125" style="2" customWidth="1"/>
    <col min="8721" max="8960" width="11.42578125" style="2"/>
    <col min="8961" max="8961" width="15.7109375" style="2" customWidth="1"/>
    <col min="8962" max="8976" width="8.5703125" style="2" customWidth="1"/>
    <col min="8977" max="9216" width="11.42578125" style="2"/>
    <col min="9217" max="9217" width="15.7109375" style="2" customWidth="1"/>
    <col min="9218" max="9232" width="8.5703125" style="2" customWidth="1"/>
    <col min="9233" max="9472" width="11.42578125" style="2"/>
    <col min="9473" max="9473" width="15.7109375" style="2" customWidth="1"/>
    <col min="9474" max="9488" width="8.5703125" style="2" customWidth="1"/>
    <col min="9489" max="9728" width="11.42578125" style="2"/>
    <col min="9729" max="9729" width="15.7109375" style="2" customWidth="1"/>
    <col min="9730" max="9744" width="8.5703125" style="2" customWidth="1"/>
    <col min="9745" max="9984" width="11.42578125" style="2"/>
    <col min="9985" max="9985" width="15.7109375" style="2" customWidth="1"/>
    <col min="9986" max="10000" width="8.5703125" style="2" customWidth="1"/>
    <col min="10001" max="10240" width="11.42578125" style="2"/>
    <col min="10241" max="10241" width="15.7109375" style="2" customWidth="1"/>
    <col min="10242" max="10256" width="8.5703125" style="2" customWidth="1"/>
    <col min="10257" max="10496" width="11.42578125" style="2"/>
    <col min="10497" max="10497" width="15.7109375" style="2" customWidth="1"/>
    <col min="10498" max="10512" width="8.5703125" style="2" customWidth="1"/>
    <col min="10513" max="10752" width="11.42578125" style="2"/>
    <col min="10753" max="10753" width="15.7109375" style="2" customWidth="1"/>
    <col min="10754" max="10768" width="8.5703125" style="2" customWidth="1"/>
    <col min="10769" max="11008" width="11.42578125" style="2"/>
    <col min="11009" max="11009" width="15.7109375" style="2" customWidth="1"/>
    <col min="11010" max="11024" width="8.5703125" style="2" customWidth="1"/>
    <col min="11025" max="11264" width="11.42578125" style="2"/>
    <col min="11265" max="11265" width="15.7109375" style="2" customWidth="1"/>
    <col min="11266" max="11280" width="8.5703125" style="2" customWidth="1"/>
    <col min="11281" max="11520" width="11.42578125" style="2"/>
    <col min="11521" max="11521" width="15.7109375" style="2" customWidth="1"/>
    <col min="11522" max="11536" width="8.5703125" style="2" customWidth="1"/>
    <col min="11537" max="11776" width="11.42578125" style="2"/>
    <col min="11777" max="11777" width="15.7109375" style="2" customWidth="1"/>
    <col min="11778" max="11792" width="8.5703125" style="2" customWidth="1"/>
    <col min="11793" max="12032" width="11.42578125" style="2"/>
    <col min="12033" max="12033" width="15.7109375" style="2" customWidth="1"/>
    <col min="12034" max="12048" width="8.5703125" style="2" customWidth="1"/>
    <col min="12049" max="12288" width="11.42578125" style="2"/>
    <col min="12289" max="12289" width="15.7109375" style="2" customWidth="1"/>
    <col min="12290" max="12304" width="8.5703125" style="2" customWidth="1"/>
    <col min="12305" max="12544" width="11.42578125" style="2"/>
    <col min="12545" max="12545" width="15.7109375" style="2" customWidth="1"/>
    <col min="12546" max="12560" width="8.5703125" style="2" customWidth="1"/>
    <col min="12561" max="12800" width="11.42578125" style="2"/>
    <col min="12801" max="12801" width="15.7109375" style="2" customWidth="1"/>
    <col min="12802" max="12816" width="8.5703125" style="2" customWidth="1"/>
    <col min="12817" max="13056" width="11.42578125" style="2"/>
    <col min="13057" max="13057" width="15.7109375" style="2" customWidth="1"/>
    <col min="13058" max="13072" width="8.5703125" style="2" customWidth="1"/>
    <col min="13073" max="13312" width="11.42578125" style="2"/>
    <col min="13313" max="13313" width="15.7109375" style="2" customWidth="1"/>
    <col min="13314" max="13328" width="8.5703125" style="2" customWidth="1"/>
    <col min="13329" max="13568" width="11.42578125" style="2"/>
    <col min="13569" max="13569" width="15.7109375" style="2" customWidth="1"/>
    <col min="13570" max="13584" width="8.5703125" style="2" customWidth="1"/>
    <col min="13585" max="13824" width="11.42578125" style="2"/>
    <col min="13825" max="13825" width="15.7109375" style="2" customWidth="1"/>
    <col min="13826" max="13840" width="8.5703125" style="2" customWidth="1"/>
    <col min="13841" max="14080" width="11.42578125" style="2"/>
    <col min="14081" max="14081" width="15.7109375" style="2" customWidth="1"/>
    <col min="14082" max="14096" width="8.5703125" style="2" customWidth="1"/>
    <col min="14097" max="14336" width="11.42578125" style="2"/>
    <col min="14337" max="14337" width="15.7109375" style="2" customWidth="1"/>
    <col min="14338" max="14352" width="8.5703125" style="2" customWidth="1"/>
    <col min="14353" max="14592" width="11.42578125" style="2"/>
    <col min="14593" max="14593" width="15.7109375" style="2" customWidth="1"/>
    <col min="14594" max="14608" width="8.5703125" style="2" customWidth="1"/>
    <col min="14609" max="14848" width="11.42578125" style="2"/>
    <col min="14849" max="14849" width="15.7109375" style="2" customWidth="1"/>
    <col min="14850" max="14864" width="8.5703125" style="2" customWidth="1"/>
    <col min="14865" max="15104" width="11.42578125" style="2"/>
    <col min="15105" max="15105" width="15.7109375" style="2" customWidth="1"/>
    <col min="15106" max="15120" width="8.5703125" style="2" customWidth="1"/>
    <col min="15121" max="15360" width="11.42578125" style="2"/>
    <col min="15361" max="15361" width="15.7109375" style="2" customWidth="1"/>
    <col min="15362" max="15376" width="8.5703125" style="2" customWidth="1"/>
    <col min="15377" max="15616" width="11.42578125" style="2"/>
    <col min="15617" max="15617" width="15.7109375" style="2" customWidth="1"/>
    <col min="15618" max="15632" width="8.5703125" style="2" customWidth="1"/>
    <col min="15633" max="15872" width="11.42578125" style="2"/>
    <col min="15873" max="15873" width="15.7109375" style="2" customWidth="1"/>
    <col min="15874" max="15888" width="8.5703125" style="2" customWidth="1"/>
    <col min="15889" max="16128" width="11.42578125" style="2"/>
    <col min="16129" max="16129" width="15.7109375" style="2" customWidth="1"/>
    <col min="16130" max="16144" width="8.5703125" style="2" customWidth="1"/>
    <col min="16145" max="16384" width="11.42578125" style="2"/>
  </cols>
  <sheetData>
    <row r="1" spans="1:16" ht="12.75" customHeight="1" x14ac:dyDescent="0.25">
      <c r="A1" s="140" t="s">
        <v>92</v>
      </c>
    </row>
    <row r="2" spans="1:16" ht="12" customHeight="1" x14ac:dyDescent="0.25">
      <c r="A2" s="140"/>
    </row>
    <row r="3" spans="1:16" s="141" customFormat="1" ht="12.75" customHeight="1" x14ac:dyDescent="0.2">
      <c r="A3" s="221" t="s">
        <v>13</v>
      </c>
      <c r="B3" s="213" t="s">
        <v>10</v>
      </c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4"/>
    </row>
    <row r="4" spans="1:16" s="128" customFormat="1" ht="12.75" customHeight="1" x14ac:dyDescent="0.2">
      <c r="A4" s="222"/>
      <c r="B4" s="215" t="s">
        <v>0</v>
      </c>
      <c r="C4" s="215"/>
      <c r="D4" s="215"/>
      <c r="E4" s="215"/>
      <c r="F4" s="215"/>
      <c r="G4" s="215"/>
      <c r="H4" s="216"/>
      <c r="I4" s="217" t="s">
        <v>1</v>
      </c>
      <c r="J4" s="215"/>
      <c r="K4" s="215"/>
      <c r="L4" s="216"/>
      <c r="M4" s="218" t="s">
        <v>2</v>
      </c>
      <c r="N4" s="219"/>
      <c r="O4" s="219"/>
      <c r="P4" s="220"/>
    </row>
    <row r="5" spans="1:16" s="128" customFormat="1" ht="12.75" customHeight="1" x14ac:dyDescent="0.2">
      <c r="A5" s="225"/>
      <c r="B5" s="142" t="s">
        <v>3</v>
      </c>
      <c r="C5" s="130" t="s">
        <v>4</v>
      </c>
      <c r="D5" s="130" t="s">
        <v>5</v>
      </c>
      <c r="E5" s="130" t="s">
        <v>6</v>
      </c>
      <c r="F5" s="130" t="s">
        <v>7</v>
      </c>
      <c r="G5" s="130" t="s">
        <v>8</v>
      </c>
      <c r="H5" s="105" t="s">
        <v>9</v>
      </c>
      <c r="I5" s="14" t="s">
        <v>3</v>
      </c>
      <c r="J5" s="130" t="s">
        <v>4</v>
      </c>
      <c r="K5" s="130" t="s">
        <v>5</v>
      </c>
      <c r="L5" s="105" t="s">
        <v>6</v>
      </c>
      <c r="M5" s="14" t="s">
        <v>15</v>
      </c>
      <c r="N5" s="14" t="s">
        <v>4</v>
      </c>
      <c r="O5" s="14" t="s">
        <v>5</v>
      </c>
      <c r="P5" s="14" t="s">
        <v>6</v>
      </c>
    </row>
    <row r="6" spans="1:16" ht="12.75" customHeight="1" x14ac:dyDescent="0.25">
      <c r="A6" s="106" t="s">
        <v>16</v>
      </c>
      <c r="B6" s="131">
        <v>1236</v>
      </c>
      <c r="C6" s="131">
        <v>49</v>
      </c>
      <c r="D6" s="131">
        <v>112</v>
      </c>
      <c r="E6" s="131">
        <v>180</v>
      </c>
      <c r="F6" s="131">
        <v>278</v>
      </c>
      <c r="G6" s="131">
        <v>324</v>
      </c>
      <c r="H6" s="131">
        <v>293</v>
      </c>
      <c r="I6" s="131">
        <v>789</v>
      </c>
      <c r="J6" s="131">
        <v>348</v>
      </c>
      <c r="K6" s="131">
        <v>269</v>
      </c>
      <c r="L6" s="131">
        <v>172</v>
      </c>
      <c r="M6" s="132">
        <v>3366</v>
      </c>
      <c r="N6" s="133">
        <v>1520</v>
      </c>
      <c r="O6" s="133">
        <v>1142</v>
      </c>
      <c r="P6" s="134">
        <v>704</v>
      </c>
    </row>
    <row r="7" spans="1:16" ht="12.75" customHeight="1" x14ac:dyDescent="0.25">
      <c r="A7" s="106" t="s">
        <v>17</v>
      </c>
      <c r="B7" s="135">
        <v>2085</v>
      </c>
      <c r="C7" s="135">
        <v>126</v>
      </c>
      <c r="D7" s="135">
        <v>264</v>
      </c>
      <c r="E7" s="135">
        <v>310</v>
      </c>
      <c r="F7" s="135">
        <v>408</v>
      </c>
      <c r="G7" s="135">
        <v>439</v>
      </c>
      <c r="H7" s="135">
        <v>538</v>
      </c>
      <c r="I7" s="135">
        <v>3193</v>
      </c>
      <c r="J7" s="135">
        <v>1092</v>
      </c>
      <c r="K7" s="135">
        <v>1075</v>
      </c>
      <c r="L7" s="135">
        <v>1026</v>
      </c>
      <c r="M7" s="136">
        <v>12560</v>
      </c>
      <c r="N7" s="133">
        <v>5740</v>
      </c>
      <c r="O7" s="133">
        <v>3998</v>
      </c>
      <c r="P7" s="134">
        <v>2822</v>
      </c>
    </row>
    <row r="8" spans="1:16" ht="12.75" customHeight="1" x14ac:dyDescent="0.25">
      <c r="A8" s="106" t="s">
        <v>18</v>
      </c>
      <c r="B8" s="135">
        <v>759</v>
      </c>
      <c r="C8" s="135">
        <v>31</v>
      </c>
      <c r="D8" s="135">
        <v>66</v>
      </c>
      <c r="E8" s="135">
        <v>97</v>
      </c>
      <c r="F8" s="135">
        <v>151</v>
      </c>
      <c r="G8" s="135">
        <v>186</v>
      </c>
      <c r="H8" s="135">
        <v>228</v>
      </c>
      <c r="I8" s="135">
        <v>793</v>
      </c>
      <c r="J8" s="135">
        <v>279</v>
      </c>
      <c r="K8" s="135">
        <v>284</v>
      </c>
      <c r="L8" s="135">
        <v>230</v>
      </c>
      <c r="M8" s="136">
        <v>1921</v>
      </c>
      <c r="N8" s="133">
        <v>844</v>
      </c>
      <c r="O8" s="133">
        <v>605</v>
      </c>
      <c r="P8" s="134">
        <v>472</v>
      </c>
    </row>
    <row r="9" spans="1:16" ht="12.75" customHeight="1" x14ac:dyDescent="0.25">
      <c r="A9" s="106" t="s">
        <v>19</v>
      </c>
      <c r="B9" s="135">
        <v>1847</v>
      </c>
      <c r="C9" s="135">
        <v>82</v>
      </c>
      <c r="D9" s="135">
        <v>169</v>
      </c>
      <c r="E9" s="135">
        <v>247</v>
      </c>
      <c r="F9" s="135">
        <v>406</v>
      </c>
      <c r="G9" s="135">
        <v>477</v>
      </c>
      <c r="H9" s="135">
        <v>466</v>
      </c>
      <c r="I9" s="135">
        <v>1762</v>
      </c>
      <c r="J9" s="135">
        <v>564</v>
      </c>
      <c r="K9" s="135">
        <v>680</v>
      </c>
      <c r="L9" s="135">
        <v>518</v>
      </c>
      <c r="M9" s="136">
        <v>3017</v>
      </c>
      <c r="N9" s="133">
        <v>1465</v>
      </c>
      <c r="O9" s="133">
        <v>854</v>
      </c>
      <c r="P9" s="134">
        <v>698</v>
      </c>
    </row>
    <row r="10" spans="1:16" ht="12.75" customHeight="1" x14ac:dyDescent="0.25">
      <c r="A10" s="106" t="s">
        <v>20</v>
      </c>
      <c r="B10" s="135">
        <v>1513</v>
      </c>
      <c r="C10" s="135">
        <v>127</v>
      </c>
      <c r="D10" s="135">
        <v>213</v>
      </c>
      <c r="E10" s="135">
        <v>184</v>
      </c>
      <c r="F10" s="135">
        <v>367</v>
      </c>
      <c r="G10" s="135">
        <v>261</v>
      </c>
      <c r="H10" s="135">
        <v>361</v>
      </c>
      <c r="I10" s="135">
        <v>1110</v>
      </c>
      <c r="J10" s="135">
        <v>470</v>
      </c>
      <c r="K10" s="135">
        <v>363</v>
      </c>
      <c r="L10" s="135">
        <v>277</v>
      </c>
      <c r="M10" s="136">
        <v>8782</v>
      </c>
      <c r="N10" s="133">
        <v>4420</v>
      </c>
      <c r="O10" s="133">
        <v>2980</v>
      </c>
      <c r="P10" s="134">
        <v>1356</v>
      </c>
    </row>
    <row r="11" spans="1:16" ht="12.75" customHeight="1" x14ac:dyDescent="0.25">
      <c r="A11" s="106" t="s">
        <v>21</v>
      </c>
      <c r="B11" s="135">
        <v>1492</v>
      </c>
      <c r="C11" s="135">
        <v>73</v>
      </c>
      <c r="D11" s="135">
        <v>161</v>
      </c>
      <c r="E11" s="135">
        <v>203</v>
      </c>
      <c r="F11" s="135">
        <v>306</v>
      </c>
      <c r="G11" s="135">
        <v>420</v>
      </c>
      <c r="H11" s="135">
        <v>329</v>
      </c>
      <c r="I11" s="135">
        <v>1003</v>
      </c>
      <c r="J11" s="135">
        <v>428</v>
      </c>
      <c r="K11" s="135">
        <v>323</v>
      </c>
      <c r="L11" s="135">
        <v>252</v>
      </c>
      <c r="M11" s="136">
        <v>2768</v>
      </c>
      <c r="N11" s="133">
        <v>1516</v>
      </c>
      <c r="O11" s="133">
        <v>898</v>
      </c>
      <c r="P11" s="134">
        <v>348</v>
      </c>
    </row>
    <row r="12" spans="1:16" ht="12.75" customHeight="1" x14ac:dyDescent="0.25">
      <c r="A12" s="106" t="s">
        <v>22</v>
      </c>
      <c r="B12" s="135">
        <v>22084</v>
      </c>
      <c r="C12" s="135">
        <v>1222</v>
      </c>
      <c r="D12" s="135">
        <v>2279</v>
      </c>
      <c r="E12" s="135">
        <v>2941</v>
      </c>
      <c r="F12" s="135">
        <v>4969</v>
      </c>
      <c r="G12" s="135">
        <v>5023</v>
      </c>
      <c r="H12" s="135">
        <v>5650</v>
      </c>
      <c r="I12" s="135">
        <v>13735</v>
      </c>
      <c r="J12" s="135">
        <v>4958</v>
      </c>
      <c r="K12" s="135">
        <v>4480</v>
      </c>
      <c r="L12" s="135">
        <v>4297</v>
      </c>
      <c r="M12" s="136">
        <v>21118</v>
      </c>
      <c r="N12" s="133">
        <v>8850</v>
      </c>
      <c r="O12" s="133">
        <v>6646</v>
      </c>
      <c r="P12" s="134">
        <v>5622</v>
      </c>
    </row>
    <row r="13" spans="1:16" ht="12.75" customHeight="1" x14ac:dyDescent="0.25">
      <c r="A13" s="106" t="s">
        <v>23</v>
      </c>
      <c r="B13" s="135">
        <v>5548</v>
      </c>
      <c r="C13" s="135">
        <v>397</v>
      </c>
      <c r="D13" s="135">
        <v>637</v>
      </c>
      <c r="E13" s="135">
        <v>768</v>
      </c>
      <c r="F13" s="135">
        <v>1216</v>
      </c>
      <c r="G13" s="135">
        <v>1343</v>
      </c>
      <c r="H13" s="135">
        <v>1187</v>
      </c>
      <c r="I13" s="135">
        <v>4422</v>
      </c>
      <c r="J13" s="135">
        <v>1578</v>
      </c>
      <c r="K13" s="135">
        <v>1594</v>
      </c>
      <c r="L13" s="135">
        <v>1250</v>
      </c>
      <c r="M13" s="136">
        <v>9055</v>
      </c>
      <c r="N13" s="133">
        <v>4215</v>
      </c>
      <c r="O13" s="133">
        <v>3220</v>
      </c>
      <c r="P13" s="134">
        <v>1606</v>
      </c>
    </row>
    <row r="14" spans="1:16" ht="12.75" customHeight="1" x14ac:dyDescent="0.25">
      <c r="A14" s="106" t="s">
        <v>24</v>
      </c>
      <c r="B14" s="135">
        <v>4429</v>
      </c>
      <c r="C14" s="135">
        <v>414</v>
      </c>
      <c r="D14" s="135">
        <v>382</v>
      </c>
      <c r="E14" s="135">
        <v>707</v>
      </c>
      <c r="F14" s="135">
        <v>727</v>
      </c>
      <c r="G14" s="135">
        <v>1201</v>
      </c>
      <c r="H14" s="135">
        <v>998</v>
      </c>
      <c r="I14" s="135">
        <v>9505</v>
      </c>
      <c r="J14" s="135">
        <v>3001</v>
      </c>
      <c r="K14" s="135">
        <v>3468</v>
      </c>
      <c r="L14" s="135">
        <v>3036</v>
      </c>
      <c r="M14" s="136">
        <v>52912</v>
      </c>
      <c r="N14" s="133">
        <v>25426</v>
      </c>
      <c r="O14" s="133">
        <v>17301</v>
      </c>
      <c r="P14" s="134">
        <v>10144</v>
      </c>
    </row>
    <row r="15" spans="1:16" ht="12.75" customHeight="1" x14ac:dyDescent="0.25">
      <c r="A15" s="106" t="s">
        <v>25</v>
      </c>
      <c r="B15" s="135">
        <v>1881</v>
      </c>
      <c r="C15" s="135">
        <v>168</v>
      </c>
      <c r="D15" s="135">
        <v>165</v>
      </c>
      <c r="E15" s="135">
        <v>213</v>
      </c>
      <c r="F15" s="135">
        <v>395</v>
      </c>
      <c r="G15" s="135">
        <v>466</v>
      </c>
      <c r="H15" s="135">
        <v>474</v>
      </c>
      <c r="I15" s="135">
        <v>1447</v>
      </c>
      <c r="J15" s="135">
        <v>606</v>
      </c>
      <c r="K15" s="135">
        <v>454</v>
      </c>
      <c r="L15" s="135">
        <v>387</v>
      </c>
      <c r="M15" s="136">
        <v>6063</v>
      </c>
      <c r="N15" s="133">
        <v>3024</v>
      </c>
      <c r="O15" s="133">
        <v>1842</v>
      </c>
      <c r="P15" s="134">
        <v>1184</v>
      </c>
    </row>
    <row r="16" spans="1:16" ht="12.75" customHeight="1" x14ac:dyDescent="0.25">
      <c r="A16" s="106" t="s">
        <v>26</v>
      </c>
      <c r="B16" s="135">
        <v>5508</v>
      </c>
      <c r="C16" s="135">
        <v>296</v>
      </c>
      <c r="D16" s="135">
        <v>422</v>
      </c>
      <c r="E16" s="135">
        <v>645</v>
      </c>
      <c r="F16" s="135">
        <v>982</v>
      </c>
      <c r="G16" s="135">
        <v>1353</v>
      </c>
      <c r="H16" s="135">
        <v>1810</v>
      </c>
      <c r="I16" s="135">
        <v>6388</v>
      </c>
      <c r="J16" s="135">
        <v>2228</v>
      </c>
      <c r="K16" s="135">
        <v>2114</v>
      </c>
      <c r="L16" s="135">
        <v>2046</v>
      </c>
      <c r="M16" s="136">
        <v>16776</v>
      </c>
      <c r="N16" s="133">
        <v>8806</v>
      </c>
      <c r="O16" s="133">
        <v>5341</v>
      </c>
      <c r="P16" s="134">
        <v>2596</v>
      </c>
    </row>
    <row r="17" spans="1:16" ht="12.75" customHeight="1" x14ac:dyDescent="0.25">
      <c r="A17" s="106" t="s">
        <v>27</v>
      </c>
      <c r="B17" s="135">
        <v>18480</v>
      </c>
      <c r="C17" s="135">
        <v>720</v>
      </c>
      <c r="D17" s="135">
        <v>1368</v>
      </c>
      <c r="E17" s="135">
        <v>2281</v>
      </c>
      <c r="F17" s="135">
        <v>4150</v>
      </c>
      <c r="G17" s="135">
        <v>4746</v>
      </c>
      <c r="H17" s="135">
        <v>5215</v>
      </c>
      <c r="I17" s="135">
        <v>11797</v>
      </c>
      <c r="J17" s="135">
        <v>4500</v>
      </c>
      <c r="K17" s="135">
        <v>3959</v>
      </c>
      <c r="L17" s="135">
        <v>3338</v>
      </c>
      <c r="M17" s="136">
        <v>11865</v>
      </c>
      <c r="N17" s="133">
        <v>4620</v>
      </c>
      <c r="O17" s="133">
        <v>4171</v>
      </c>
      <c r="P17" s="134">
        <v>3068</v>
      </c>
    </row>
    <row r="18" spans="1:16" ht="12.75" customHeight="1" x14ac:dyDescent="0.25">
      <c r="A18" s="106" t="s">
        <v>28</v>
      </c>
      <c r="B18" s="135">
        <v>2650</v>
      </c>
      <c r="C18" s="135">
        <v>177</v>
      </c>
      <c r="D18" s="135">
        <v>212</v>
      </c>
      <c r="E18" s="135">
        <v>314</v>
      </c>
      <c r="F18" s="135">
        <v>587</v>
      </c>
      <c r="G18" s="135">
        <v>632</v>
      </c>
      <c r="H18" s="135">
        <v>728</v>
      </c>
      <c r="I18" s="135">
        <v>2365</v>
      </c>
      <c r="J18" s="135">
        <v>811</v>
      </c>
      <c r="K18" s="135">
        <v>735</v>
      </c>
      <c r="L18" s="135">
        <v>819</v>
      </c>
      <c r="M18" s="136">
        <v>7345</v>
      </c>
      <c r="N18" s="133">
        <v>3197</v>
      </c>
      <c r="O18" s="133">
        <v>2246</v>
      </c>
      <c r="P18" s="134">
        <v>1902</v>
      </c>
    </row>
    <row r="19" spans="1:16" ht="12.75" customHeight="1" x14ac:dyDescent="0.25">
      <c r="A19" s="106" t="s">
        <v>29</v>
      </c>
      <c r="B19" s="135">
        <v>14440</v>
      </c>
      <c r="C19" s="135">
        <v>933</v>
      </c>
      <c r="D19" s="135">
        <v>1634</v>
      </c>
      <c r="E19" s="135">
        <v>2235</v>
      </c>
      <c r="F19" s="135">
        <v>2936</v>
      </c>
      <c r="G19" s="135">
        <v>3399</v>
      </c>
      <c r="H19" s="135">
        <v>3303</v>
      </c>
      <c r="I19" s="135">
        <v>7610</v>
      </c>
      <c r="J19" s="135">
        <v>3373</v>
      </c>
      <c r="K19" s="135">
        <v>2389</v>
      </c>
      <c r="L19" s="135">
        <v>1848</v>
      </c>
      <c r="M19" s="136">
        <v>36575</v>
      </c>
      <c r="N19" s="133">
        <v>20838</v>
      </c>
      <c r="O19" s="133">
        <v>10068</v>
      </c>
      <c r="P19" s="134">
        <v>5390</v>
      </c>
    </row>
    <row r="20" spans="1:16" ht="12.75" customHeight="1" x14ac:dyDescent="0.25">
      <c r="A20" s="106" t="s">
        <v>30</v>
      </c>
      <c r="B20" s="135">
        <v>15492</v>
      </c>
      <c r="C20" s="135">
        <v>772</v>
      </c>
      <c r="D20" s="135">
        <v>1267</v>
      </c>
      <c r="E20" s="135">
        <v>2088</v>
      </c>
      <c r="F20" s="135">
        <v>3170</v>
      </c>
      <c r="G20" s="135">
        <v>3945</v>
      </c>
      <c r="H20" s="135">
        <v>4250</v>
      </c>
      <c r="I20" s="135">
        <v>12259</v>
      </c>
      <c r="J20" s="135">
        <v>4601</v>
      </c>
      <c r="K20" s="135">
        <v>4068</v>
      </c>
      <c r="L20" s="135">
        <v>3590</v>
      </c>
      <c r="M20" s="136">
        <v>37698</v>
      </c>
      <c r="N20" s="133">
        <v>16433</v>
      </c>
      <c r="O20" s="133">
        <v>12160</v>
      </c>
      <c r="P20" s="134">
        <v>9105</v>
      </c>
    </row>
    <row r="21" spans="1:16" ht="12.75" customHeight="1" x14ac:dyDescent="0.25">
      <c r="A21" s="106" t="s">
        <v>31</v>
      </c>
      <c r="B21" s="135">
        <v>13062</v>
      </c>
      <c r="C21" s="135">
        <v>792</v>
      </c>
      <c r="D21" s="135">
        <v>1366</v>
      </c>
      <c r="E21" s="135">
        <v>1958</v>
      </c>
      <c r="F21" s="135">
        <v>2810</v>
      </c>
      <c r="G21" s="135">
        <v>3113</v>
      </c>
      <c r="H21" s="135">
        <v>3023</v>
      </c>
      <c r="I21" s="135">
        <v>7633</v>
      </c>
      <c r="J21" s="135">
        <v>3064</v>
      </c>
      <c r="K21" s="135">
        <v>2534</v>
      </c>
      <c r="L21" s="135">
        <v>2035</v>
      </c>
      <c r="M21" s="136">
        <v>17628</v>
      </c>
      <c r="N21" s="133">
        <v>8114</v>
      </c>
      <c r="O21" s="133">
        <v>6002</v>
      </c>
      <c r="P21" s="134">
        <v>3512</v>
      </c>
    </row>
    <row r="22" spans="1:16" ht="12.75" customHeight="1" x14ac:dyDescent="0.25">
      <c r="A22" s="106" t="s">
        <v>32</v>
      </c>
      <c r="B22" s="135">
        <v>2196</v>
      </c>
      <c r="C22" s="135">
        <v>161</v>
      </c>
      <c r="D22" s="135">
        <v>246</v>
      </c>
      <c r="E22" s="135">
        <v>364</v>
      </c>
      <c r="F22" s="135">
        <v>402</v>
      </c>
      <c r="G22" s="135">
        <v>498</v>
      </c>
      <c r="H22" s="135">
        <v>525</v>
      </c>
      <c r="I22" s="135">
        <v>1678</v>
      </c>
      <c r="J22" s="135">
        <v>718</v>
      </c>
      <c r="K22" s="135">
        <v>486</v>
      </c>
      <c r="L22" s="135">
        <v>474</v>
      </c>
      <c r="M22" s="136">
        <v>6511</v>
      </c>
      <c r="N22" s="133">
        <v>3133</v>
      </c>
      <c r="O22" s="133">
        <v>2074</v>
      </c>
      <c r="P22" s="134">
        <v>1304</v>
      </c>
    </row>
    <row r="23" spans="1:16" ht="12.75" customHeight="1" x14ac:dyDescent="0.25">
      <c r="A23" s="106" t="s">
        <v>33</v>
      </c>
      <c r="B23" s="135">
        <v>1057</v>
      </c>
      <c r="C23" s="135">
        <v>54</v>
      </c>
      <c r="D23" s="135">
        <v>117</v>
      </c>
      <c r="E23" s="135">
        <v>136</v>
      </c>
      <c r="F23" s="135">
        <v>211</v>
      </c>
      <c r="G23" s="135">
        <v>263</v>
      </c>
      <c r="H23" s="135">
        <v>276</v>
      </c>
      <c r="I23" s="135">
        <v>926</v>
      </c>
      <c r="J23" s="135">
        <v>351</v>
      </c>
      <c r="K23" s="135">
        <v>316</v>
      </c>
      <c r="L23" s="135">
        <v>259</v>
      </c>
      <c r="M23" s="136">
        <v>4002</v>
      </c>
      <c r="N23" s="133">
        <v>1895</v>
      </c>
      <c r="O23" s="133">
        <v>1429</v>
      </c>
      <c r="P23" s="134">
        <v>677</v>
      </c>
    </row>
    <row r="24" spans="1:16" ht="12.75" customHeight="1" x14ac:dyDescent="0.25">
      <c r="A24" s="106" t="s">
        <v>34</v>
      </c>
      <c r="B24" s="135">
        <v>2901</v>
      </c>
      <c r="C24" s="135">
        <v>107</v>
      </c>
      <c r="D24" s="135">
        <v>218</v>
      </c>
      <c r="E24" s="135">
        <v>373</v>
      </c>
      <c r="F24" s="135">
        <v>584</v>
      </c>
      <c r="G24" s="135">
        <v>850</v>
      </c>
      <c r="H24" s="135">
        <v>769</v>
      </c>
      <c r="I24" s="135">
        <v>2498</v>
      </c>
      <c r="J24" s="135">
        <v>986</v>
      </c>
      <c r="K24" s="135">
        <v>865</v>
      </c>
      <c r="L24" s="135">
        <v>647</v>
      </c>
      <c r="M24" s="136">
        <v>20910</v>
      </c>
      <c r="N24" s="133">
        <v>10996</v>
      </c>
      <c r="O24" s="133">
        <v>7657</v>
      </c>
      <c r="P24" s="134">
        <v>2222</v>
      </c>
    </row>
    <row r="25" spans="1:16" ht="12.75" customHeight="1" x14ac:dyDescent="0.25">
      <c r="A25" s="106" t="s">
        <v>35</v>
      </c>
      <c r="B25" s="135">
        <v>18715</v>
      </c>
      <c r="C25" s="135">
        <v>741</v>
      </c>
      <c r="D25" s="135">
        <v>1535</v>
      </c>
      <c r="E25" s="135">
        <v>2802</v>
      </c>
      <c r="F25" s="135">
        <v>3932</v>
      </c>
      <c r="G25" s="135">
        <v>4655</v>
      </c>
      <c r="H25" s="135">
        <v>5050</v>
      </c>
      <c r="I25" s="135">
        <v>12603</v>
      </c>
      <c r="J25" s="135">
        <v>4614</v>
      </c>
      <c r="K25" s="135">
        <v>4248</v>
      </c>
      <c r="L25" s="135">
        <v>3741</v>
      </c>
      <c r="M25" s="136">
        <v>10481</v>
      </c>
      <c r="N25" s="133">
        <v>4384</v>
      </c>
      <c r="O25" s="133">
        <v>3307</v>
      </c>
      <c r="P25" s="134">
        <v>2755</v>
      </c>
    </row>
    <row r="26" spans="1:16" ht="12.75" customHeight="1" x14ac:dyDescent="0.25">
      <c r="A26" s="106" t="s">
        <v>36</v>
      </c>
      <c r="B26" s="135">
        <v>10182</v>
      </c>
      <c r="C26" s="135">
        <v>384</v>
      </c>
      <c r="D26" s="135">
        <v>758</v>
      </c>
      <c r="E26" s="135">
        <v>1160</v>
      </c>
      <c r="F26" s="135">
        <v>2140</v>
      </c>
      <c r="G26" s="135">
        <v>2705</v>
      </c>
      <c r="H26" s="135">
        <v>3035</v>
      </c>
      <c r="I26" s="135">
        <v>7947</v>
      </c>
      <c r="J26" s="135">
        <v>2863</v>
      </c>
      <c r="K26" s="135">
        <v>2662</v>
      </c>
      <c r="L26" s="135">
        <v>2422</v>
      </c>
      <c r="M26" s="136">
        <v>17569</v>
      </c>
      <c r="N26" s="133">
        <v>8354</v>
      </c>
      <c r="O26" s="133">
        <v>6300</v>
      </c>
      <c r="P26" s="134">
        <v>2915</v>
      </c>
    </row>
    <row r="27" spans="1:16" ht="12.75" customHeight="1" x14ac:dyDescent="0.25">
      <c r="A27" s="106" t="s">
        <v>37</v>
      </c>
      <c r="B27" s="135">
        <v>2652</v>
      </c>
      <c r="C27" s="135">
        <v>76</v>
      </c>
      <c r="D27" s="135">
        <v>174</v>
      </c>
      <c r="E27" s="135">
        <v>322</v>
      </c>
      <c r="F27" s="135">
        <v>548</v>
      </c>
      <c r="G27" s="135">
        <v>722</v>
      </c>
      <c r="H27" s="135">
        <v>810</v>
      </c>
      <c r="I27" s="135">
        <v>2352</v>
      </c>
      <c r="J27" s="135">
        <v>964</v>
      </c>
      <c r="K27" s="135">
        <v>811</v>
      </c>
      <c r="L27" s="135">
        <v>577</v>
      </c>
      <c r="M27" s="136">
        <v>5563</v>
      </c>
      <c r="N27" s="133">
        <v>2794</v>
      </c>
      <c r="O27" s="133">
        <v>1728</v>
      </c>
      <c r="P27" s="134">
        <v>1041</v>
      </c>
    </row>
    <row r="28" spans="1:16" ht="12.75" customHeight="1" x14ac:dyDescent="0.25">
      <c r="A28" s="106" t="s">
        <v>38</v>
      </c>
      <c r="B28" s="135">
        <v>1838</v>
      </c>
      <c r="C28" s="135">
        <v>82</v>
      </c>
      <c r="D28" s="135">
        <v>146</v>
      </c>
      <c r="E28" s="135">
        <v>190</v>
      </c>
      <c r="F28" s="135">
        <v>388</v>
      </c>
      <c r="G28" s="135">
        <v>448</v>
      </c>
      <c r="H28" s="135">
        <v>584</v>
      </c>
      <c r="I28" s="135">
        <v>2054</v>
      </c>
      <c r="J28" s="135">
        <v>842</v>
      </c>
      <c r="K28" s="135">
        <v>678</v>
      </c>
      <c r="L28" s="135">
        <v>534</v>
      </c>
      <c r="M28" s="136">
        <v>4552</v>
      </c>
      <c r="N28" s="133">
        <v>1894</v>
      </c>
      <c r="O28" s="133">
        <v>1470</v>
      </c>
      <c r="P28" s="134">
        <v>1188</v>
      </c>
    </row>
    <row r="29" spans="1:16" ht="12.75" customHeight="1" x14ac:dyDescent="0.25">
      <c r="A29" s="106" t="s">
        <v>39</v>
      </c>
      <c r="B29" s="135">
        <v>5260</v>
      </c>
      <c r="C29" s="135">
        <v>170</v>
      </c>
      <c r="D29" s="135">
        <v>319</v>
      </c>
      <c r="E29" s="135">
        <v>585</v>
      </c>
      <c r="F29" s="135">
        <v>1087</v>
      </c>
      <c r="G29" s="135">
        <v>1416</v>
      </c>
      <c r="H29" s="135">
        <v>1683</v>
      </c>
      <c r="I29" s="135">
        <v>5653</v>
      </c>
      <c r="J29" s="135">
        <v>2192</v>
      </c>
      <c r="K29" s="135">
        <v>1878</v>
      </c>
      <c r="L29" s="135">
        <v>1583</v>
      </c>
      <c r="M29" s="136">
        <v>6852</v>
      </c>
      <c r="N29" s="133">
        <v>3138</v>
      </c>
      <c r="O29" s="133">
        <v>2418</v>
      </c>
      <c r="P29" s="134">
        <v>1296</v>
      </c>
    </row>
    <row r="30" spans="1:16" ht="12.75" customHeight="1" x14ac:dyDescent="0.25">
      <c r="A30" s="106" t="s">
        <v>40</v>
      </c>
      <c r="B30" s="135">
        <v>4333</v>
      </c>
      <c r="C30" s="135">
        <v>199</v>
      </c>
      <c r="D30" s="135">
        <v>376</v>
      </c>
      <c r="E30" s="135">
        <v>553</v>
      </c>
      <c r="F30" s="135">
        <v>899</v>
      </c>
      <c r="G30" s="135">
        <v>1123</v>
      </c>
      <c r="H30" s="135">
        <v>1183</v>
      </c>
      <c r="I30" s="135">
        <v>2917</v>
      </c>
      <c r="J30" s="135">
        <v>1246</v>
      </c>
      <c r="K30" s="135">
        <v>938</v>
      </c>
      <c r="L30" s="135">
        <v>733</v>
      </c>
      <c r="M30" s="136">
        <v>8538</v>
      </c>
      <c r="N30" s="133">
        <v>3776</v>
      </c>
      <c r="O30" s="133">
        <v>3184</v>
      </c>
      <c r="P30" s="134">
        <v>1571</v>
      </c>
    </row>
    <row r="31" spans="1:16" ht="12.75" customHeight="1" x14ac:dyDescent="0.25">
      <c r="A31" s="106" t="s">
        <v>41</v>
      </c>
      <c r="B31" s="135">
        <v>1878</v>
      </c>
      <c r="C31" s="135">
        <v>128</v>
      </c>
      <c r="D31" s="135">
        <v>221</v>
      </c>
      <c r="E31" s="135">
        <v>273</v>
      </c>
      <c r="F31" s="135">
        <v>397</v>
      </c>
      <c r="G31" s="135">
        <v>441</v>
      </c>
      <c r="H31" s="135">
        <v>418</v>
      </c>
      <c r="I31" s="135">
        <v>1797</v>
      </c>
      <c r="J31" s="135">
        <v>730</v>
      </c>
      <c r="K31" s="135">
        <v>613</v>
      </c>
      <c r="L31" s="135">
        <v>454</v>
      </c>
      <c r="M31" s="136">
        <v>5225</v>
      </c>
      <c r="N31" s="133">
        <v>2194</v>
      </c>
      <c r="O31" s="133">
        <v>1719</v>
      </c>
      <c r="P31" s="134">
        <v>1312</v>
      </c>
    </row>
    <row r="32" spans="1:16" ht="12.75" customHeight="1" x14ac:dyDescent="0.25">
      <c r="A32" s="106" t="s">
        <v>42</v>
      </c>
      <c r="B32" s="135">
        <v>3361</v>
      </c>
      <c r="C32" s="135">
        <v>179</v>
      </c>
      <c r="D32" s="135">
        <v>191</v>
      </c>
      <c r="E32" s="135">
        <v>426</v>
      </c>
      <c r="F32" s="135">
        <v>791</v>
      </c>
      <c r="G32" s="135">
        <v>846</v>
      </c>
      <c r="H32" s="135">
        <v>928</v>
      </c>
      <c r="I32" s="135">
        <v>4040</v>
      </c>
      <c r="J32" s="135">
        <v>1569</v>
      </c>
      <c r="K32" s="135">
        <v>1330</v>
      </c>
      <c r="L32" s="135">
        <v>1141</v>
      </c>
      <c r="M32" s="136">
        <v>6204</v>
      </c>
      <c r="N32" s="133">
        <v>2700</v>
      </c>
      <c r="O32" s="133">
        <v>1971</v>
      </c>
      <c r="P32" s="134">
        <v>1533</v>
      </c>
    </row>
    <row r="33" spans="1:16" ht="12.75" customHeight="1" x14ac:dyDescent="0.25">
      <c r="A33" s="106" t="s">
        <v>43</v>
      </c>
      <c r="B33" s="135">
        <v>3838</v>
      </c>
      <c r="C33" s="135">
        <v>224</v>
      </c>
      <c r="D33" s="135">
        <v>323</v>
      </c>
      <c r="E33" s="135">
        <v>544</v>
      </c>
      <c r="F33" s="135">
        <v>748</v>
      </c>
      <c r="G33" s="135">
        <v>1022</v>
      </c>
      <c r="H33" s="135">
        <v>977</v>
      </c>
      <c r="I33" s="135">
        <v>2658</v>
      </c>
      <c r="J33" s="135">
        <v>1115</v>
      </c>
      <c r="K33" s="135">
        <v>866</v>
      </c>
      <c r="L33" s="135">
        <v>677</v>
      </c>
      <c r="M33" s="136">
        <v>8143</v>
      </c>
      <c r="N33" s="133">
        <v>4173</v>
      </c>
      <c r="O33" s="133">
        <v>2510</v>
      </c>
      <c r="P33" s="134">
        <v>1460</v>
      </c>
    </row>
    <row r="34" spans="1:16" ht="12.75" customHeight="1" x14ac:dyDescent="0.25">
      <c r="A34" s="106" t="s">
        <v>44</v>
      </c>
      <c r="B34" s="135">
        <v>744</v>
      </c>
      <c r="C34" s="135">
        <v>40</v>
      </c>
      <c r="D34" s="135">
        <v>102</v>
      </c>
      <c r="E34" s="135">
        <v>100</v>
      </c>
      <c r="F34" s="135">
        <v>150</v>
      </c>
      <c r="G34" s="135">
        <v>172</v>
      </c>
      <c r="H34" s="135">
        <v>180</v>
      </c>
      <c r="I34" s="135">
        <v>601</v>
      </c>
      <c r="J34" s="135">
        <v>220</v>
      </c>
      <c r="K34" s="135">
        <v>199</v>
      </c>
      <c r="L34" s="135">
        <v>182</v>
      </c>
      <c r="M34" s="136">
        <v>2706</v>
      </c>
      <c r="N34" s="133">
        <v>1050</v>
      </c>
      <c r="O34" s="133">
        <v>862</v>
      </c>
      <c r="P34" s="134">
        <v>794</v>
      </c>
    </row>
    <row r="35" spans="1:16" ht="12.75" customHeight="1" x14ac:dyDescent="0.25">
      <c r="A35" s="106" t="s">
        <v>45</v>
      </c>
      <c r="B35" s="135">
        <v>24363</v>
      </c>
      <c r="C35" s="135">
        <v>574</v>
      </c>
      <c r="D35" s="135">
        <v>1448</v>
      </c>
      <c r="E35" s="135">
        <v>2792</v>
      </c>
      <c r="F35" s="135">
        <v>5344</v>
      </c>
      <c r="G35" s="135">
        <v>6716</v>
      </c>
      <c r="H35" s="135">
        <v>7489</v>
      </c>
      <c r="I35" s="135">
        <v>19127</v>
      </c>
      <c r="J35" s="135">
        <v>7264</v>
      </c>
      <c r="K35" s="135">
        <v>6261</v>
      </c>
      <c r="L35" s="135">
        <v>5602</v>
      </c>
      <c r="M35" s="136">
        <v>28350</v>
      </c>
      <c r="N35" s="133">
        <v>12260</v>
      </c>
      <c r="O35" s="133">
        <v>8906</v>
      </c>
      <c r="P35" s="134">
        <v>7182</v>
      </c>
    </row>
    <row r="36" spans="1:16" ht="12.75" customHeight="1" x14ac:dyDescent="0.25">
      <c r="A36" s="106" t="s">
        <v>46</v>
      </c>
      <c r="B36" s="135">
        <v>5691</v>
      </c>
      <c r="C36" s="135">
        <v>160</v>
      </c>
      <c r="D36" s="135">
        <v>351</v>
      </c>
      <c r="E36" s="135">
        <v>664</v>
      </c>
      <c r="F36" s="135">
        <v>1249</v>
      </c>
      <c r="G36" s="135">
        <v>1599</v>
      </c>
      <c r="H36" s="135">
        <v>1668</v>
      </c>
      <c r="I36" s="135">
        <v>5641</v>
      </c>
      <c r="J36" s="135">
        <v>2374</v>
      </c>
      <c r="K36" s="135">
        <v>1786</v>
      </c>
      <c r="L36" s="135">
        <v>1481</v>
      </c>
      <c r="M36" s="136">
        <v>9957</v>
      </c>
      <c r="N36" s="133">
        <v>4453</v>
      </c>
      <c r="O36" s="133">
        <v>3195</v>
      </c>
      <c r="P36" s="134">
        <v>2304</v>
      </c>
    </row>
    <row r="37" spans="1:16" ht="12.75" customHeight="1" x14ac:dyDescent="0.25">
      <c r="A37" s="106" t="s">
        <v>47</v>
      </c>
      <c r="B37" s="135">
        <v>1383</v>
      </c>
      <c r="C37" s="135">
        <v>79</v>
      </c>
      <c r="D37" s="135">
        <v>116</v>
      </c>
      <c r="E37" s="135">
        <v>219</v>
      </c>
      <c r="F37" s="135">
        <v>247</v>
      </c>
      <c r="G37" s="135">
        <v>369</v>
      </c>
      <c r="H37" s="135">
        <v>353</v>
      </c>
      <c r="I37" s="135">
        <v>1418</v>
      </c>
      <c r="J37" s="135">
        <v>569</v>
      </c>
      <c r="K37" s="135">
        <v>476</v>
      </c>
      <c r="L37" s="135">
        <v>373</v>
      </c>
      <c r="M37" s="136">
        <v>3993</v>
      </c>
      <c r="N37" s="133">
        <v>1734</v>
      </c>
      <c r="O37" s="133">
        <v>1310</v>
      </c>
      <c r="P37" s="134">
        <v>949</v>
      </c>
    </row>
    <row r="38" spans="1:16" ht="12.75" customHeight="1" x14ac:dyDescent="0.25">
      <c r="A38" s="115" t="s">
        <v>48</v>
      </c>
      <c r="B38" s="137">
        <v>202898</v>
      </c>
      <c r="C38" s="137">
        <v>9737</v>
      </c>
      <c r="D38" s="137">
        <v>17358</v>
      </c>
      <c r="E38" s="137">
        <v>26874</v>
      </c>
      <c r="F38" s="137">
        <v>42975</v>
      </c>
      <c r="G38" s="137">
        <v>51173</v>
      </c>
      <c r="H38" s="137">
        <v>54781</v>
      </c>
      <c r="I38" s="137">
        <v>159721</v>
      </c>
      <c r="J38" s="137">
        <v>60518</v>
      </c>
      <c r="K38" s="137">
        <v>53202</v>
      </c>
      <c r="L38" s="137">
        <v>46001</v>
      </c>
      <c r="M38" s="137">
        <v>399005</v>
      </c>
      <c r="N38" s="138">
        <v>187956</v>
      </c>
      <c r="O38" s="138">
        <v>129514</v>
      </c>
      <c r="P38" s="139">
        <v>81032</v>
      </c>
    </row>
    <row r="39" spans="1:16" ht="12.75" customHeight="1" x14ac:dyDescent="0.25">
      <c r="A39" s="118" t="s">
        <v>51</v>
      </c>
      <c r="B39" s="31"/>
      <c r="C39" s="31"/>
      <c r="D39" s="31"/>
    </row>
    <row r="40" spans="1:16" ht="12.75" customHeight="1" x14ac:dyDescent="0.25">
      <c r="A40" s="31" t="s">
        <v>52</v>
      </c>
      <c r="B40" s="31"/>
      <c r="C40" s="31"/>
      <c r="D40" s="31"/>
    </row>
    <row r="41" spans="1:16" x14ac:dyDescent="0.25">
      <c r="A41" s="31"/>
      <c r="B41" s="31"/>
      <c r="C41" s="31"/>
      <c r="D41" s="31"/>
    </row>
  </sheetData>
  <mergeCells count="5">
    <mergeCell ref="A3:A5"/>
    <mergeCell ref="B3:P3"/>
    <mergeCell ref="B4:H4"/>
    <mergeCell ref="I4:L4"/>
    <mergeCell ref="M4:P4"/>
  </mergeCells>
  <pageMargins left="0.75" right="0.75" top="1" bottom="1" header="0.5" footer="0.5"/>
  <pageSetup scale="87" orientation="landscape" r:id="rId1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94e54fed29eb59c50921fec992b39190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815e76b3b3edc4a603e37f2983688cfe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24F38A55-60E6-4271-8125-DAD4192B0FCF}"/>
</file>

<file path=customXml/itemProps2.xml><?xml version="1.0" encoding="utf-8"?>
<ds:datastoreItem xmlns:ds="http://schemas.openxmlformats.org/officeDocument/2006/customXml" ds:itemID="{46F7C95A-E449-4EBF-B8CA-77048A389284}"/>
</file>

<file path=customXml/itemProps3.xml><?xml version="1.0" encoding="utf-8"?>
<ds:datastoreItem xmlns:ds="http://schemas.openxmlformats.org/officeDocument/2006/customXml" ds:itemID="{536BF143-682F-4AA2-B03C-0FD0272E87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índice</vt:lpstr>
      <vt:lpstr>AT02c-1</vt:lpstr>
      <vt:lpstr>AT02c-1 Gráfica</vt:lpstr>
      <vt:lpstr>AT02c-2</vt:lpstr>
      <vt:lpstr>AT02c-3</vt:lpstr>
      <vt:lpstr>AT02c-A1.1</vt:lpstr>
      <vt:lpstr>AT02c-A1.2</vt:lpstr>
      <vt:lpstr>AT02c-A4</vt:lpstr>
      <vt:lpstr>AT02c-A4.1</vt:lpstr>
      <vt:lpstr>AT02c-A4.2</vt:lpstr>
      <vt:lpstr>'AT02c-A1.1'!Área_de_impresión</vt:lpstr>
      <vt:lpstr>AT02b_1</vt:lpstr>
      <vt:lpstr>AT02b_A1_1</vt:lpstr>
      <vt:lpstr>AT02b_A1_2</vt:lpstr>
      <vt:lpstr>AT02b_A3</vt:lpstr>
      <vt:lpstr>AT02b_A3_1</vt:lpstr>
      <vt:lpstr>AT02b_A3_2</vt:lpstr>
      <vt:lpstr>Index_Sheet_Kutools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Carlos Ii Rigel Castro Hernandez</dc:creator>
  <cp:lastModifiedBy>Fernando Carlos Ii Rigel Castro Hernandez</cp:lastModifiedBy>
  <dcterms:created xsi:type="dcterms:W3CDTF">2016-08-10T15:57:24Z</dcterms:created>
  <dcterms:modified xsi:type="dcterms:W3CDTF">2016-08-11T17:16:35Z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