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AT\AT03\"/>
    </mc:Choice>
  </mc:AlternateContent>
  <xr:revisionPtr revIDLastSave="0" documentId="13_ncr:1_{98C16B29-B3B6-4CE5-914D-6AB8EB7296FB}" xr6:coauthVersionLast="28" xr6:coauthVersionMax="28" xr10:uidLastSave="{00000000-0000-0000-0000-000000000000}"/>
  <bookViews>
    <workbookView xWindow="0" yWindow="0" windowWidth="28770" windowHeight="11580" xr2:uid="{00000000-000D-0000-FFFF-FFFF00000000}"/>
  </bookViews>
  <sheets>
    <sheet name="Índice" sheetId="1" r:id="rId1"/>
    <sheet name="AT03a-1" sheetId="2" r:id="rId2"/>
    <sheet name="AT03a-1 Gráfica" sheetId="3" r:id="rId3"/>
    <sheet name="AT03a-2" sheetId="4" r:id="rId4"/>
    <sheet name="AT03a-3" sheetId="5" r:id="rId5"/>
    <sheet name="AT03a-A4" sheetId="7" r:id="rId6"/>
    <sheet name="AT03a-A5" sheetId="8" r:id="rId7"/>
    <sheet name="AT03a-A6" sheetId="9" r:id="rId8"/>
    <sheet name="AT03a-A7" sheetId="10" r:id="rId9"/>
    <sheet name="AT03a-A8" sheetId="11" r:id="rId10"/>
  </sheets>
  <externalReferences>
    <externalReference r:id="rId11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<sst xmlns="http://schemas.openxmlformats.org/spreadsheetml/2006/main" count="332" uniqueCount="102">
  <si>
    <t>AT03a-1 Egreso oportuno o hasta dos ciclos escolares después del tiempo normativo en educación primaria por entidad federativa según sexo (2007-2008 a 2014-2015)</t>
  </si>
  <si>
    <t>Entidad 
federativa</t>
  </si>
  <si>
    <t>Egreso por cada mil alumnos de la generación escolar</t>
  </si>
  <si>
    <t>Total</t>
  </si>
  <si>
    <t>Hombres</t>
  </si>
  <si>
    <t>Mujeres</t>
  </si>
  <si>
    <t>Egreso 
total</t>
  </si>
  <si>
    <t>Egreso 
oportuno</t>
  </si>
  <si>
    <t>1 ciclo
después</t>
  </si>
  <si>
    <t>2 ciclos
después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</si>
  <si>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</si>
  <si>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</si>
  <si>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</si>
  <si>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</si>
  <si>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</si>
  <si>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</si>
  <si>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</si>
  <si>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</si>
  <si>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</si>
  <si>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</si>
  <si>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</si>
  <si>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</si>
  <si>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</si>
  <si>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</si>
  <si>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</si>
  <si>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</si>
  <si>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</si>
  <si>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</si>
  <si>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</si>
  <si>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</si>
  <si>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</si>
  <si>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</si>
  <si>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</si>
  <si>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</si>
  <si>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</si>
  <si>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</si>
  <si>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</si>
  <si>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</si>
  <si>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</si>
  <si>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</si>
  <si>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</si>
  <si>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</si>
  <si>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</si>
  <si>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Egresados</t>
  </si>
  <si>
    <t>Matrícula en 1º (2007-2008)</t>
  </si>
  <si>
    <t>Nota: no es posible cuadrar la suma de hombres y mujeres egresados con el total, pues el método de estimación se aplica de manera aislada para cada grupo; sin embargo, la diferencia es apenas de 0.02%.</t>
  </si>
  <si>
    <t>Fuente: INEE, cálculos con base en las Estadísticas Continuas del Formato 911 (inicio y fin de los ciclos escolares 2007-2008 a 2014-2015, e inicio del ciclo escolar 2015-2016), SEP-DGPPyEE.</t>
  </si>
  <si>
    <t>Egreso oportuno o hasta 
dos ciclos después del 
tiempo normativo</t>
  </si>
  <si>
    <t>Primaria</t>
  </si>
  <si>
    <t>Secundaria</t>
  </si>
  <si>
    <t>Primaria y secundaria</t>
  </si>
  <si>
    <t>2002-2003 a 2009-2010</t>
  </si>
  <si>
    <t>2007-2008 a  
2014-2015</t>
  </si>
  <si>
    <t>2005-2006 a 2009-2010</t>
  </si>
  <si>
    <t>2010-2011 a 
2014-2015</t>
  </si>
  <si>
    <t>1999-2000 a 2009-2010</t>
  </si>
  <si>
    <t>2004-2005 a 
2014-2015</t>
  </si>
  <si>
    <t>Egreso total</t>
  </si>
  <si>
    <t>Egreso oportuno</t>
  </si>
  <si>
    <t>1 ciclo después</t>
  </si>
  <si>
    <t>2 ciclos después</t>
  </si>
  <si>
    <t>AT03a-2 Egreso oportuno o hasta dos ciclos escolares después del tiempo normativo en educación secundaria por entidad federativa según sexo (2010-2011 a 2014-2015)</t>
  </si>
  <si>
    <t>Matrícula en 1º (2010-2011)</t>
  </si>
  <si>
    <t>Nota: no es posible cuadrar la suma de hombres y mujeres egresados con el total, pues el método de estimación se aplica de manera aislada para cada grupo; sin embargo, la diferencia es apenas de 0.01%.</t>
  </si>
  <si>
    <t>Fuente: INEE, cálculos con base en las Estadísticas Continuas del Formato 911 (inicio y fin de los ciclos escolares 2010-2011 a 2014-2015, e inicio del ciclo escolar 2015-2016), SEP-DGPPyEE.</t>
  </si>
  <si>
    <t>AT03a-3 Egreso oportuno o hasta dos ciclos escolares después del tiempo normativo en educación primaria y secundaria por entidad federativa según sexo (2004-2005 a 2014-2015)</t>
  </si>
  <si>
    <t>Entidad
federativa</t>
  </si>
  <si>
    <t>Matrícula en 1º (2004-2005)</t>
  </si>
  <si>
    <t>Nota: no es posible cuadrar la suma de hombres y mujeres egresados con el total, pues el método de estimación se aplica de manera aislada para cada grupo; sin embargo, la diferencia es apenas de 0.07%.</t>
  </si>
  <si>
    <t>Fuente: INEE, cálculos con base en las Estadísticas Continuas del Formato 911 (inicio y fin de los ciclos escolares 2004-2005 a 2014-2015, e inicio del ciclo escolar 2015-2016), SEP-DGPPyEE.</t>
  </si>
  <si>
    <t>AT03a-A4 Egreso oportuno o hasta dos ciclos escolares después del tiempo normativo en educación primaria por tipo de servicio según sexo (2002-2003 a 2014-2015)</t>
  </si>
  <si>
    <t>Ciclo escolar</t>
  </si>
  <si>
    <t>Tipo de servicio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</si>
  <si>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</si>
  <si>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General</t>
  </si>
  <si>
    <t>Indígena</t>
  </si>
  <si>
    <t>2007-2008 a 2014-2015</t>
  </si>
  <si>
    <r>
      <t>1</t>
    </r>
    <r>
      <rPr>
        <sz val="7"/>
        <rFont val="Arial"/>
        <family val="2"/>
      </rPr>
      <t xml:space="preserve"> El total incluye los tipos de servicio general, indígena y comunitaria.</t>
    </r>
  </si>
  <si>
    <t>Fuente: INEE, cálculos con base en las Estadísticas Continuas del Formato 911 (inicio y fin de los ciclos escolares 2002-2003 a 2014-2015, e inicio del ciclo escolar 2015-2016), SEP-DGPPyEE.</t>
  </si>
  <si>
    <t>AT03a-A5 Egreso oportuno o hasta dos ciclos escolares después del tiempo normativo en educación secundaria por tipo de servicio según sexo (2005-2006 a 2014-2015)</t>
  </si>
  <si>
    <r>
      <t>General</t>
    </r>
    <r>
      <rPr>
        <b/>
        <vertAlign val="superscript"/>
        <sz val="8"/>
        <rFont val="Arial"/>
        <family val="2"/>
      </rPr>
      <t>2</t>
    </r>
  </si>
  <si>
    <t>Técnica</t>
  </si>
  <si>
    <t>Telesecundaria</t>
  </si>
  <si>
    <t>2010-2011 a 2014-2015</t>
  </si>
  <si>
    <r>
      <t>1</t>
    </r>
    <r>
      <rPr>
        <sz val="7"/>
        <rFont val="Arial"/>
        <family val="2"/>
      </rPr>
      <t xml:space="preserve"> El total incluye los tipos de servicio general, técnica, telesecundaria, comunitaria y para trabajadores.</t>
    </r>
  </si>
  <si>
    <r>
      <t>2</t>
    </r>
    <r>
      <rPr>
        <sz val="7"/>
        <rFont val="Arial"/>
        <family val="2"/>
      </rPr>
      <t xml:space="preserve"> Incluye el tipo de servicio para trabajadores.</t>
    </r>
  </si>
  <si>
    <t>Fuente: INEE, cálculos con base en las Estadísticas Continuas del Formato 911 (inicio y fin de los ciclos escolares 2005-2006 a 2014-2015, e inicio del ciclo escolar 2015-2016), SEP-DGPPyEE.</t>
  </si>
  <si>
    <r>
      <t>AT03a-A6 Egreso oportuno o hasta dos ciclos escolares después del tiempo normativo en educación primaria y secundaria según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sexo (1999-2000 a 2014-2015)</t>
    </r>
  </si>
  <si>
    <t>2004-2005 a 2014-2015</t>
  </si>
  <si>
    <t>Fuente: INEE, cálculos con base en las Estadísticas Continuas del Formato 911 (inicio y fin de los ciclos escolares 1999-2000 a 2014-2015, e inicio del ciclo escolar 2015-2016), SEP-DGPPyEE.</t>
  </si>
  <si>
    <t>AT03a-A7 Egreso oportuno o hasta dos ciclos escolares después del tiempo normativo por nivel educativo y sexo (2004-2005 a 2014-2015)</t>
  </si>
  <si>
    <t>Nivel educativo</t>
  </si>
  <si>
    <t>Sexo</t>
  </si>
  <si>
    <t>Primaria
(2007-2008 a 2014-2015)</t>
  </si>
  <si>
    <t>Secundaria
(2010-2011 a 2014-2015)</t>
  </si>
  <si>
    <t>Primaria y secundaria 
(2004-2005 a 2014-2015)</t>
  </si>
  <si>
    <t>AT03a-A8 Egreso oportuno o hasta dos ciclos escolares después del tiempo normativo por nivel educativo y tipo de servicio según sexo (2007-2008 a 2014-2015)</t>
  </si>
  <si>
    <r>
      <t>Total</t>
    </r>
    <r>
      <rPr>
        <b/>
        <vertAlign val="superscript"/>
        <sz val="8"/>
        <color indexed="9"/>
        <rFont val="Arial"/>
        <family val="2"/>
      </rPr>
      <t>3</t>
    </r>
  </si>
  <si>
    <r>
      <t>1</t>
    </r>
    <r>
      <rPr>
        <sz val="7"/>
        <rFont val="Arial"/>
        <family val="2"/>
      </rPr>
      <t xml:space="preserve"> El total en educación primaria incluye los tipos de servicio general, indígena y comunitaria.</t>
    </r>
  </si>
  <si>
    <r>
      <rPr>
        <vertAlign val="superscript"/>
        <sz val="7"/>
        <rFont val="Arial"/>
        <family val="2"/>
      </rPr>
      <t xml:space="preserve">3 </t>
    </r>
    <r>
      <rPr>
        <sz val="7"/>
        <rFont val="Arial"/>
        <family val="2"/>
      </rPr>
      <t>El total en educación secundaria incluye los tipos de servicio general, técnica, telesecundaria, comunitaria y para trabajadores.</t>
    </r>
  </si>
  <si>
    <t xml:space="preserve">AT03a-1 Gráfica Egreso oportuno o hasta dos ciclos escolares después del tiempo normativo por nivel educativo (1999-2000 a 2015-2016)
</t>
  </si>
  <si>
    <t>AT03a-A6 Egreso oportuno o hasta dos ciclos escolares después del tiempo normativo en educación primaria y secundaria según sexo (1999-2000 a 2014-2015)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</si>
</sst>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\ ###\ ##0"/>
    <numFmt numFmtId="165" formatCode="###\ ###\ ###"/>
    <numFmt numFmtId="166" formatCode="###\ ##0"/>
    <numFmt numFmtId="167" formatCode="0.0"/>
    <numFmt numFmtId="168" formatCode="0.0000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name val="Arial"/>
    </font>
    <font>
      <sz val="7"/>
      <name val="Arial"/>
      <family val="2"/>
    </font>
    <font>
      <sz val="10"/>
      <name val="Tahoma"/>
      <family val="2"/>
    </font>
    <font>
      <sz val="6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b/>
      <sz val="8"/>
      <color indexed="10"/>
      <name val="Arial"/>
      <family val="2"/>
    </font>
    <font>
      <vertAlign val="superscript"/>
      <sz val="6"/>
      <color rgb="FFFF000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244">
    <xf numFmtId="0" fontId="0" fillId="0" borderId="0" xfId="0"/>
    <xf numFmtId="0" fontId="0" fillId="0" borderId="1" xfId="0" applyBorder="1"/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vertical="center"/>
    </xf>
    <xf numFmtId="164" fontId="4" fillId="0" borderId="18" xfId="0" applyNumberFormat="1" applyFont="1" applyFill="1" applyBorder="1" applyAlignment="1">
      <alignment vertical="center"/>
    </xf>
    <xf numFmtId="165" fontId="4" fillId="0" borderId="18" xfId="0" applyNumberFormat="1" applyFont="1" applyFill="1" applyBorder="1"/>
    <xf numFmtId="165" fontId="4" fillId="0" borderId="18" xfId="0" applyNumberFormat="1" applyFont="1" applyFill="1" applyBorder="1" applyAlignment="1">
      <alignment vertical="center"/>
    </xf>
    <xf numFmtId="165" fontId="4" fillId="0" borderId="0" xfId="0" applyNumberFormat="1" applyFont="1" applyFill="1" applyBorder="1"/>
    <xf numFmtId="165" fontId="4" fillId="0" borderId="0" xfId="0" applyNumberFormat="1" applyFont="1" applyFill="1" applyBorder="1" applyAlignment="1">
      <alignment vertical="center"/>
    </xf>
    <xf numFmtId="165" fontId="4" fillId="0" borderId="16" xfId="0" applyNumberFormat="1" applyFont="1" applyFill="1" applyBorder="1"/>
    <xf numFmtId="0" fontId="2" fillId="2" borderId="19" xfId="0" applyFont="1" applyFill="1" applyBorder="1" applyAlignment="1">
      <alignment vertical="center"/>
    </xf>
    <xf numFmtId="165" fontId="4" fillId="0" borderId="20" xfId="0" applyNumberFormat="1" applyFont="1" applyFill="1" applyBorder="1"/>
    <xf numFmtId="165" fontId="4" fillId="0" borderId="0" xfId="0" applyNumberFormat="1" applyFont="1" applyFill="1" applyBorder="1" applyAlignment="1">
      <alignment horizontal="right" vertical="center"/>
    </xf>
    <xf numFmtId="165" fontId="4" fillId="0" borderId="20" xfId="0" applyNumberFormat="1" applyFont="1" applyFill="1" applyBorder="1" applyAlignment="1">
      <alignment horizontal="right" vertical="center"/>
    </xf>
    <xf numFmtId="165" fontId="4" fillId="0" borderId="0" xfId="0" applyNumberFormat="1" applyFont="1" applyBorder="1"/>
    <xf numFmtId="0" fontId="2" fillId="2" borderId="2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5" fontId="2" fillId="2" borderId="22" xfId="0" applyNumberFormat="1" applyFont="1" applyFill="1" applyBorder="1" applyAlignment="1">
      <alignment horizontal="right" vertical="center"/>
    </xf>
    <xf numFmtId="165" fontId="2" fillId="2" borderId="23" xfId="0" applyNumberFormat="1" applyFont="1" applyFill="1" applyBorder="1" applyAlignment="1">
      <alignment horizontal="right" vertical="center"/>
    </xf>
    <xf numFmtId="165" fontId="2" fillId="2" borderId="24" xfId="0" applyNumberFormat="1" applyFont="1" applyFill="1" applyBorder="1" applyAlignment="1">
      <alignment horizontal="right" vertical="center"/>
    </xf>
    <xf numFmtId="165" fontId="5" fillId="2" borderId="25" xfId="0" applyNumberFormat="1" applyFont="1" applyFill="1" applyBorder="1" applyAlignment="1">
      <alignment horizontal="right" vertical="center"/>
    </xf>
    <xf numFmtId="165" fontId="5" fillId="2" borderId="8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horizontal="right" vertical="center"/>
    </xf>
    <xf numFmtId="165" fontId="5" fillId="2" borderId="26" xfId="0" applyNumberFormat="1" applyFont="1" applyFill="1" applyBorder="1" applyAlignment="1">
      <alignment horizontal="right" vertical="center"/>
    </xf>
    <xf numFmtId="165" fontId="2" fillId="2" borderId="25" xfId="1" applyNumberFormat="1" applyFont="1" applyFill="1" applyBorder="1" applyAlignment="1">
      <alignment horizontal="center" vertical="center"/>
    </xf>
    <xf numFmtId="165" fontId="2" fillId="2" borderId="27" xfId="1" applyNumberFormat="1" applyFont="1" applyFill="1" applyBorder="1" applyAlignment="1">
      <alignment horizontal="center" vertical="center"/>
    </xf>
    <xf numFmtId="0" fontId="0" fillId="0" borderId="18" xfId="0" applyBorder="1"/>
    <xf numFmtId="165" fontId="2" fillId="2" borderId="8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0" fontId="0" fillId="0" borderId="0" xfId="0" applyFill="1"/>
    <xf numFmtId="166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/>
    <xf numFmtId="166" fontId="4" fillId="0" borderId="15" xfId="0" applyNumberFormat="1" applyFont="1" applyFill="1" applyBorder="1" applyAlignment="1">
      <alignment vertical="center"/>
    </xf>
    <xf numFmtId="164" fontId="4" fillId="0" borderId="15" xfId="0" applyNumberFormat="1" applyFont="1" applyFill="1" applyBorder="1"/>
    <xf numFmtId="166" fontId="4" fillId="0" borderId="15" xfId="0" applyNumberFormat="1" applyFont="1" applyFill="1" applyBorder="1" applyAlignment="1"/>
    <xf numFmtId="0" fontId="2" fillId="2" borderId="15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center" vertical="top" wrapText="1"/>
    </xf>
    <xf numFmtId="0" fontId="9" fillId="0" borderId="1" xfId="3" applyFont="1" applyBorder="1"/>
    <xf numFmtId="167" fontId="6" fillId="0" borderId="1" xfId="3" applyNumberFormat="1" applyBorder="1"/>
    <xf numFmtId="0" fontId="6" fillId="0" borderId="1" xfId="3" applyBorder="1"/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/>
    </xf>
    <xf numFmtId="0" fontId="2" fillId="2" borderId="33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/>
    </xf>
    <xf numFmtId="0" fontId="2" fillId="2" borderId="34" xfId="0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horizontal="right"/>
    </xf>
    <xf numFmtId="164" fontId="2" fillId="2" borderId="23" xfId="0" applyNumberFormat="1" applyFont="1" applyFill="1" applyBorder="1" applyAlignment="1">
      <alignment horizontal="right"/>
    </xf>
    <xf numFmtId="164" fontId="2" fillId="2" borderId="24" xfId="0" applyNumberFormat="1" applyFont="1" applyFill="1" applyBorder="1" applyAlignment="1">
      <alignment horizontal="right"/>
    </xf>
    <xf numFmtId="165" fontId="5" fillId="2" borderId="25" xfId="0" applyNumberFormat="1" applyFont="1" applyFill="1" applyBorder="1" applyAlignment="1">
      <alignment horizontal="right"/>
    </xf>
    <xf numFmtId="165" fontId="5" fillId="2" borderId="8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2" fillId="2" borderId="25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0" fontId="10" fillId="0" borderId="0" xfId="2" applyFont="1" applyFill="1" applyAlignment="1">
      <alignment horizontal="left"/>
    </xf>
    <xf numFmtId="165" fontId="2" fillId="2" borderId="8" xfId="0" applyNumberFormat="1" applyFont="1" applyFill="1" applyBorder="1" applyAlignment="1">
      <alignment horizontal="right"/>
    </xf>
    <xf numFmtId="165" fontId="2" fillId="2" borderId="9" xfId="0" applyNumberFormat="1" applyFont="1" applyFill="1" applyBorder="1" applyAlignment="1">
      <alignment horizontal="right"/>
    </xf>
    <xf numFmtId="0" fontId="8" fillId="0" borderId="0" xfId="2" applyFont="1" applyFill="1" applyAlignment="1">
      <alignment horizontal="left"/>
    </xf>
    <xf numFmtId="0" fontId="8" fillId="0" borderId="0" xfId="0" applyFont="1" applyFill="1"/>
    <xf numFmtId="0" fontId="8" fillId="0" borderId="0" xfId="0" applyFont="1"/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/>
    <xf numFmtId="164" fontId="4" fillId="0" borderId="20" xfId="0" applyNumberFormat="1" applyFont="1" applyFill="1" applyBorder="1"/>
    <xf numFmtId="164" fontId="4" fillId="0" borderId="0" xfId="0" applyNumberFormat="1" applyFont="1" applyBorder="1"/>
    <xf numFmtId="164" fontId="4" fillId="0" borderId="20" xfId="0" applyNumberFormat="1" applyFont="1" applyBorder="1"/>
    <xf numFmtId="164" fontId="2" fillId="2" borderId="37" xfId="0" applyNumberFormat="1" applyFont="1" applyFill="1" applyBorder="1" applyAlignment="1">
      <alignment vertical="center"/>
    </xf>
    <xf numFmtId="164" fontId="2" fillId="2" borderId="25" xfId="0" applyNumberFormat="1" applyFont="1" applyFill="1" applyBorder="1" applyAlignment="1">
      <alignment horizontal="right"/>
    </xf>
    <xf numFmtId="164" fontId="2" fillId="2" borderId="25" xfId="0" applyNumberFormat="1" applyFont="1" applyFill="1" applyBorder="1" applyAlignment="1">
      <alignment vertical="center"/>
    </xf>
    <xf numFmtId="164" fontId="2" fillId="2" borderId="27" xfId="0" applyNumberFormat="1" applyFont="1" applyFill="1" applyBorder="1" applyAlignment="1">
      <alignment horizontal="right"/>
    </xf>
    <xf numFmtId="164" fontId="2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2" fillId="2" borderId="8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9" fillId="0" borderId="0" xfId="3" applyFont="1" applyBorder="1"/>
    <xf numFmtId="167" fontId="6" fillId="0" borderId="0" xfId="3" applyNumberFormat="1"/>
    <xf numFmtId="0" fontId="6" fillId="0" borderId="0" xfId="3"/>
    <xf numFmtId="0" fontId="5" fillId="2" borderId="42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66" fontId="5" fillId="2" borderId="43" xfId="0" applyNumberFormat="1" applyFont="1" applyFill="1" applyBorder="1" applyAlignment="1">
      <alignment vertical="center"/>
    </xf>
    <xf numFmtId="166" fontId="5" fillId="2" borderId="44" xfId="0" applyNumberFormat="1" applyFont="1" applyFill="1" applyBorder="1" applyAlignment="1">
      <alignment vertical="center"/>
    </xf>
    <xf numFmtId="166" fontId="5" fillId="2" borderId="45" xfId="0" applyNumberFormat="1" applyFont="1" applyFill="1" applyBorder="1" applyAlignment="1">
      <alignment vertical="center"/>
    </xf>
    <xf numFmtId="0" fontId="3" fillId="0" borderId="46" xfId="0" applyFont="1" applyFill="1" applyBorder="1" applyAlignment="1">
      <alignment horizontal="left" vertical="center" indent="1"/>
    </xf>
    <xf numFmtId="166" fontId="4" fillId="0" borderId="47" xfId="0" applyNumberFormat="1" applyFont="1" applyFill="1" applyBorder="1" applyAlignment="1">
      <alignment vertical="center"/>
    </xf>
    <xf numFmtId="166" fontId="4" fillId="0" borderId="31" xfId="0" applyNumberFormat="1" applyFont="1" applyFill="1" applyBorder="1" applyAlignment="1">
      <alignment vertical="center"/>
    </xf>
    <xf numFmtId="166" fontId="4" fillId="0" borderId="2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indent="1"/>
    </xf>
    <xf numFmtId="166" fontId="4" fillId="0" borderId="42" xfId="0" applyNumberFormat="1" applyFont="1" applyFill="1" applyBorder="1" applyAlignment="1">
      <alignment vertical="center"/>
    </xf>
    <xf numFmtId="166" fontId="4" fillId="0" borderId="14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166" fontId="5" fillId="2" borderId="47" xfId="0" applyNumberFormat="1" applyFont="1" applyFill="1" applyBorder="1" applyAlignment="1">
      <alignment vertical="center"/>
    </xf>
    <xf numFmtId="166" fontId="5" fillId="2" borderId="49" xfId="0" applyNumberFormat="1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5" fillId="2" borderId="46" xfId="0" applyFont="1" applyFill="1" applyBorder="1" applyAlignment="1">
      <alignment vertical="center" wrapText="1"/>
    </xf>
    <xf numFmtId="164" fontId="5" fillId="2" borderId="0" xfId="0" applyNumberFormat="1" applyFont="1" applyFill="1" applyBorder="1"/>
    <xf numFmtId="164" fontId="5" fillId="2" borderId="36" xfId="0" applyNumberFormat="1" applyFont="1" applyFill="1" applyBorder="1"/>
    <xf numFmtId="164" fontId="5" fillId="2" borderId="54" xfId="0" applyNumberFormat="1" applyFont="1" applyFill="1" applyBorder="1"/>
    <xf numFmtId="164" fontId="5" fillId="2" borderId="30" xfId="0" applyNumberFormat="1" applyFont="1" applyFill="1" applyBorder="1"/>
    <xf numFmtId="164" fontId="4" fillId="0" borderId="46" xfId="0" applyNumberFormat="1" applyFont="1" applyFill="1" applyBorder="1"/>
    <xf numFmtId="164" fontId="4" fillId="0" borderId="45" xfId="0" applyNumberFormat="1" applyFont="1" applyFill="1" applyBorder="1"/>
    <xf numFmtId="164" fontId="4" fillId="0" borderId="14" xfId="0" applyNumberFormat="1" applyFont="1" applyFill="1" applyBorder="1"/>
    <xf numFmtId="0" fontId="3" fillId="0" borderId="42" xfId="0" applyFont="1" applyFill="1" applyBorder="1" applyAlignment="1">
      <alignment horizontal="left" vertical="center" indent="1"/>
    </xf>
    <xf numFmtId="164" fontId="4" fillId="0" borderId="42" xfId="0" applyNumberFormat="1" applyFont="1" applyFill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indent="1"/>
    </xf>
    <xf numFmtId="164" fontId="8" fillId="0" borderId="0" xfId="0" applyNumberFormat="1" applyFont="1" applyFill="1"/>
    <xf numFmtId="0" fontId="12" fillId="0" borderId="0" xfId="2" applyFont="1" applyFill="1" applyAlignment="1">
      <alignment horizontal="left"/>
    </xf>
    <xf numFmtId="0" fontId="3" fillId="3" borderId="5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16" fillId="0" borderId="0" xfId="0" applyFont="1"/>
    <xf numFmtId="0" fontId="10" fillId="0" borderId="0" xfId="0" applyFont="1"/>
    <xf numFmtId="168" fontId="0" fillId="0" borderId="0" xfId="0" applyNumberForma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wrapText="1"/>
    </xf>
    <xf numFmtId="0" fontId="3" fillId="3" borderId="58" xfId="0" applyFont="1" applyFill="1" applyBorder="1" applyAlignment="1">
      <alignment horizontal="center" wrapText="1"/>
    </xf>
    <xf numFmtId="0" fontId="0" fillId="0" borderId="0" xfId="0" applyBorder="1"/>
    <xf numFmtId="0" fontId="3" fillId="0" borderId="15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166" fontId="4" fillId="0" borderId="48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66" fontId="5" fillId="2" borderId="25" xfId="0" applyNumberFormat="1" applyFont="1" applyFill="1" applyBorder="1" applyAlignment="1">
      <alignment vertical="center"/>
    </xf>
    <xf numFmtId="166" fontId="5" fillId="2" borderId="59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1" fontId="4" fillId="0" borderId="51" xfId="0" applyNumberFormat="1" applyFont="1" applyFill="1" applyBorder="1" applyAlignment="1"/>
    <xf numFmtId="1" fontId="4" fillId="0" borderId="58" xfId="0" applyNumberFormat="1" applyFont="1" applyFill="1" applyBorder="1" applyAlignment="1"/>
    <xf numFmtId="1" fontId="4" fillId="0" borderId="48" xfId="0" applyNumberFormat="1" applyFont="1" applyFill="1" applyBorder="1" applyAlignment="1"/>
    <xf numFmtId="1" fontId="4" fillId="0" borderId="20" xfId="0" applyNumberFormat="1" applyFont="1" applyFill="1" applyBorder="1" applyAlignment="1"/>
    <xf numFmtId="1" fontId="5" fillId="2" borderId="59" xfId="0" applyNumberFormat="1" applyFont="1" applyFill="1" applyBorder="1" applyAlignment="1">
      <alignment vertical="center"/>
    </xf>
    <xf numFmtId="166" fontId="4" fillId="0" borderId="51" xfId="0" applyNumberFormat="1" applyFont="1" applyFill="1" applyBorder="1" applyAlignment="1">
      <alignment vertical="center"/>
    </xf>
    <xf numFmtId="1" fontId="4" fillId="0" borderId="58" xfId="0" applyNumberFormat="1" applyFont="1" applyFill="1" applyBorder="1" applyAlignment="1">
      <alignment vertical="center"/>
    </xf>
    <xf numFmtId="1" fontId="4" fillId="0" borderId="20" xfId="0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166" fontId="5" fillId="2" borderId="8" xfId="0" applyNumberFormat="1" applyFont="1" applyFill="1" applyBorder="1" applyAlignment="1">
      <alignment vertical="center"/>
    </xf>
    <xf numFmtId="1" fontId="5" fillId="2" borderId="58" xfId="0" applyNumberFormat="1" applyFont="1" applyFill="1" applyBorder="1" applyAlignment="1">
      <alignment vertical="center"/>
    </xf>
    <xf numFmtId="0" fontId="6" fillId="0" borderId="0" xfId="0" applyFont="1"/>
    <xf numFmtId="0" fontId="3" fillId="0" borderId="65" xfId="0" applyFont="1" applyFill="1" applyBorder="1" applyAlignment="1">
      <alignment vertical="center"/>
    </xf>
    <xf numFmtId="166" fontId="4" fillId="0" borderId="45" xfId="0" applyNumberFormat="1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166" fontId="4" fillId="0" borderId="66" xfId="0" applyNumberFormat="1" applyFont="1" applyFill="1" applyBorder="1" applyAlignment="1">
      <alignment vertical="center"/>
    </xf>
    <xf numFmtId="0" fontId="5" fillId="2" borderId="67" xfId="0" applyFont="1" applyFill="1" applyBorder="1" applyAlignment="1">
      <alignment vertical="center"/>
    </xf>
    <xf numFmtId="166" fontId="5" fillId="2" borderId="37" xfId="0" applyNumberFormat="1" applyFont="1" applyFill="1" applyBorder="1" applyAlignment="1">
      <alignment vertical="center"/>
    </xf>
    <xf numFmtId="166" fontId="5" fillId="2" borderId="27" xfId="0" applyNumberFormat="1" applyFont="1" applyFill="1" applyBorder="1" applyAlignment="1">
      <alignment vertical="center"/>
    </xf>
    <xf numFmtId="0" fontId="3" fillId="0" borderId="67" xfId="0" applyFont="1" applyFill="1" applyBorder="1" applyAlignment="1">
      <alignment vertical="center"/>
    </xf>
    <xf numFmtId="164" fontId="4" fillId="0" borderId="67" xfId="0" applyNumberFormat="1" applyFont="1" applyFill="1" applyBorder="1"/>
    <xf numFmtId="164" fontId="4" fillId="0" borderId="48" xfId="0" applyNumberFormat="1" applyFont="1" applyFill="1" applyBorder="1"/>
    <xf numFmtId="0" fontId="5" fillId="2" borderId="51" xfId="0" applyFont="1" applyFill="1" applyBorder="1" applyAlignment="1">
      <alignment vertical="center" wrapText="1"/>
    </xf>
    <xf numFmtId="164" fontId="17" fillId="2" borderId="7" xfId="0" applyNumberFormat="1" applyFont="1" applyFill="1" applyBorder="1"/>
    <xf numFmtId="164" fontId="17" fillId="2" borderId="8" xfId="0" applyNumberFormat="1" applyFont="1" applyFill="1" applyBorder="1"/>
    <xf numFmtId="164" fontId="17" fillId="2" borderId="9" xfId="0" applyNumberFormat="1" applyFont="1" applyFill="1" applyBorder="1"/>
    <xf numFmtId="0" fontId="8" fillId="0" borderId="0" xfId="0" applyFont="1" applyBorder="1"/>
    <xf numFmtId="0" fontId="0" fillId="0" borderId="0" xfId="0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8" fillId="0" borderId="0" xfId="2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0" xfId="3" applyFont="1" applyBorder="1"/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 wrapText="1"/>
    </xf>
    <xf numFmtId="0" fontId="8" fillId="0" borderId="18" xfId="2" applyFont="1" applyFill="1" applyBorder="1" applyAlignment="1">
      <alignment horizontal="left" vertical="center" wrapText="1"/>
    </xf>
    <xf numFmtId="0" fontId="9" fillId="0" borderId="1" xfId="3" applyFont="1" applyBorder="1"/>
    <xf numFmtId="0" fontId="5" fillId="2" borderId="5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</cellXfs>
  <cellStyles count="4">
    <cellStyle name="Normal" xfId="0" builtinId="0"/>
    <cellStyle name="Normal 3" xfId="1" xr:uid="{00000000-0005-0000-0000-000001000000}"/>
    <cellStyle name="Normal_AT04a_1" xfId="3" xr:uid="{00000000-0005-0000-0000-000002000000}"/>
    <cellStyle name="Normal_AT05_1" xfId="2" xr:uid="{00000000-0005-0000-0000-000003000000}"/>
  </cellStyles>
  <dxfs count="0"/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AT03a-1 Egreso oportuno o hasta dos ciclos escolares después del tiempo normativo por nivel educativo (1999-2000 a 2015-2016)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776568425707046E-2"/>
          <c:y val="0.1262804706143956"/>
          <c:w val="0.89281162931556635"/>
          <c:h val="0.63995870410298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[1]Datos!$A$5</c:f>
              <c:strCache>
                <c:ptCount val="1"/>
                <c:pt idx="0">
                  <c:v>Egreso total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dLbl>
              <c:idx val="0"/>
              <c:layout>
                <c:manualLayout>
                  <c:x val="-4.3196544276457886E-3"/>
                  <c:y val="9.87176068232112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7-4A6F-8E55-D068FC40D0FC}"/>
                </c:ext>
              </c:extLst>
            </c:dLbl>
            <c:dLbl>
              <c:idx val="1"/>
              <c:layout>
                <c:manualLayout>
                  <c:x val="0"/>
                  <c:y val="4.03429147755925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7-4A6F-8E55-D068FC40D0FC}"/>
                </c:ext>
              </c:extLst>
            </c:dLbl>
            <c:dLbl>
              <c:idx val="2"/>
              <c:layout>
                <c:manualLayout>
                  <c:x val="-2.8797554151884859E-3"/>
                  <c:y val="-2.4081861174312363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D7-4A6F-8E55-D068FC40D0FC}"/>
                </c:ext>
              </c:extLst>
            </c:dLbl>
            <c:dLbl>
              <c:idx val="3"/>
              <c:layout>
                <c:manualLayout>
                  <c:x val="-2.8797554151884859E-3"/>
                  <c:y val="2.017145738779627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D7-4A6F-8E55-D068FC40D0FC}"/>
                </c:ext>
              </c:extLst>
            </c:dLbl>
            <c:dLbl>
              <c:idx val="4"/>
              <c:layout>
                <c:manualLayout>
                  <c:x val="-2.9304029304029304E-3"/>
                  <c:y val="2.017145738779627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D7-4A6F-8E55-D068FC40D0FC}"/>
                </c:ext>
              </c:extLst>
            </c:dLbl>
            <c:dLbl>
              <c:idx val="5"/>
              <c:layout>
                <c:manualLayout>
                  <c:x val="-4.3956043956045032E-3"/>
                  <c:y val="1.008572869389813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D7-4A6F-8E55-D068FC40D0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[1]Datos!$B$3:$G$4</c:f>
              <c:multiLvlStrCache>
                <c:ptCount val="6"/>
                <c:lvl>
                  <c:pt idx="0">
                    <c:v>2002-2003 a 2009-2010</c:v>
                  </c:pt>
                  <c:pt idx="1">
                    <c:v>2007-2008 a  
2014-2015</c:v>
                  </c:pt>
                  <c:pt idx="2">
                    <c:v>2005-2006 a 2009-2010</c:v>
                  </c:pt>
                  <c:pt idx="3">
                    <c:v>2010-2011 a 
2014-2015</c:v>
                  </c:pt>
                  <c:pt idx="4">
                    <c:v>1999-2000 a 2009-2010</c:v>
                  </c:pt>
                  <c:pt idx="5">
                    <c:v>2004-2005 a 
2014-2015</c:v>
                  </c:pt>
                </c:lvl>
                <c:lvl>
                  <c:pt idx="0">
                    <c:v>Primaria</c:v>
                  </c:pt>
                  <c:pt idx="2">
                    <c:v>Secundaria</c:v>
                  </c:pt>
                  <c:pt idx="4">
                    <c:v>Primaria y secundaria</c:v>
                  </c:pt>
                </c:lvl>
              </c:multiLvlStrCache>
            </c:multiLvlStrRef>
          </c:cat>
          <c:val>
            <c:numRef>
              <c:f>[1]Datos!$B$5:$G$5</c:f>
              <c:numCache>
                <c:formatCode>General</c:formatCode>
                <c:ptCount val="6"/>
                <c:pt idx="0">
                  <c:v>901</c:v>
                </c:pt>
                <c:pt idx="1">
                  <c:v>948.73992303564944</c:v>
                </c:pt>
                <c:pt idx="2">
                  <c:v>786</c:v>
                </c:pt>
                <c:pt idx="3">
                  <c:v>850.16291945158844</c:v>
                </c:pt>
                <c:pt idx="4">
                  <c:v>660.08741080927268</c:v>
                </c:pt>
                <c:pt idx="5">
                  <c:v>765.61660063787747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D7-4A6F-8E55-D068FC40D0FC}"/>
            </c:ext>
          </c:extLst>
        </c:ser>
        <c:ser>
          <c:idx val="1"/>
          <c:order val="1"/>
          <c:tx>
            <c:strRef>
              <c:f>[1]Datos!$A$6</c:f>
              <c:strCache>
                <c:ptCount val="1"/>
                <c:pt idx="0">
                  <c:v>Egreso oportuno</c:v>
                </c:pt>
              </c:strCache>
            </c:strRef>
          </c:tx>
          <c:spPr>
            <a:solidFill>
              <a:srgbClr val="000066"/>
            </a:solidFill>
          </c:spPr>
          <c:invertIfNegative val="0"/>
          <c:dLbls>
            <c:dLbl>
              <c:idx val="0"/>
              <c:layout>
                <c:manualLayout>
                  <c:x val="-1.4652014652014786E-3"/>
                  <c:y val="4.03429147755925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D7-4A6F-8E55-D068FC40D0FC}"/>
                </c:ext>
              </c:extLst>
            </c:dLbl>
            <c:dLbl>
              <c:idx val="1"/>
              <c:layout>
                <c:manualLayout>
                  <c:x val="0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D7-4A6F-8E55-D068FC40D0FC}"/>
                </c:ext>
              </c:extLst>
            </c:dLbl>
            <c:dLbl>
              <c:idx val="2"/>
              <c:layout>
                <c:manualLayout>
                  <c:x val="0"/>
                  <c:y val="4.0342914775592905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D7-4A6F-8E55-D068FC40D0FC}"/>
                </c:ext>
              </c:extLst>
            </c:dLbl>
            <c:dLbl>
              <c:idx val="3"/>
              <c:layout>
                <c:manualLayout>
                  <c:x val="-2.5266072510166997E-5"/>
                  <c:y val="1.078617063941137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D7-4A6F-8E55-D068FC40D0FC}"/>
                </c:ext>
              </c:extLst>
            </c:dLbl>
            <c:dLbl>
              <c:idx val="4"/>
              <c:layout>
                <c:manualLayout>
                  <c:x val="0"/>
                  <c:y val="4.03429147755925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D7-4A6F-8E55-D068FC40D0FC}"/>
                </c:ext>
              </c:extLst>
            </c:dLbl>
            <c:dLbl>
              <c:idx val="5"/>
              <c:layout>
                <c:manualLayout>
                  <c:x val="0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D7-4A6F-8E55-D068FC40D0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[1]Datos!$B$3:$G$4</c:f>
              <c:multiLvlStrCache>
                <c:ptCount val="6"/>
                <c:lvl>
                  <c:pt idx="0">
                    <c:v>2002-2003 a 2009-2010</c:v>
                  </c:pt>
                  <c:pt idx="1">
                    <c:v>2007-2008 a  
2014-2015</c:v>
                  </c:pt>
                  <c:pt idx="2">
                    <c:v>2005-2006 a 2009-2010</c:v>
                  </c:pt>
                  <c:pt idx="3">
                    <c:v>2010-2011 a 
2014-2015</c:v>
                  </c:pt>
                  <c:pt idx="4">
                    <c:v>1999-2000 a 2009-2010</c:v>
                  </c:pt>
                  <c:pt idx="5">
                    <c:v>2004-2005 a 
2014-2015</c:v>
                  </c:pt>
                </c:lvl>
                <c:lvl>
                  <c:pt idx="0">
                    <c:v>Primaria</c:v>
                  </c:pt>
                  <c:pt idx="2">
                    <c:v>Secundaria</c:v>
                  </c:pt>
                  <c:pt idx="4">
                    <c:v>Primaria y secundaria</c:v>
                  </c:pt>
                </c:lvl>
              </c:multiLvlStrCache>
            </c:multiLvlStrRef>
          </c:cat>
          <c:val>
            <c:numRef>
              <c:f>[1]Datos!$B$6:$G$6</c:f>
              <c:numCache>
                <c:formatCode>General</c:formatCode>
                <c:ptCount val="6"/>
                <c:pt idx="0">
                  <c:v>700</c:v>
                </c:pt>
                <c:pt idx="1">
                  <c:v>794.46720166976309</c:v>
                </c:pt>
                <c:pt idx="2">
                  <c:v>759</c:v>
                </c:pt>
                <c:pt idx="3">
                  <c:v>826.84400042110906</c:v>
                </c:pt>
                <c:pt idx="4">
                  <c:v>459.13766697716522</c:v>
                </c:pt>
                <c:pt idx="5">
                  <c:v>594.44630536649322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D7-4A6F-8E55-D068FC40D0FC}"/>
            </c:ext>
          </c:extLst>
        </c:ser>
        <c:ser>
          <c:idx val="2"/>
          <c:order val="2"/>
          <c:tx>
            <c:strRef>
              <c:f>[1]Datos!$A$7</c:f>
              <c:strCache>
                <c:ptCount val="1"/>
                <c:pt idx="0">
                  <c:v>1 ciclo después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9304029304029304E-3"/>
                  <c:y val="-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D7-4A6F-8E55-D068FC40D0FC}"/>
                </c:ext>
              </c:extLst>
            </c:dLbl>
            <c:dLbl>
              <c:idx val="1"/>
              <c:layout>
                <c:manualLayout>
                  <c:x val="-1.4652014652014652E-3"/>
                  <c:y val="2.017145738779627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D7-4A6F-8E55-D068FC40D0FC}"/>
                </c:ext>
              </c:extLst>
            </c:dLbl>
            <c:dLbl>
              <c:idx val="2"/>
              <c:layout>
                <c:manualLayout>
                  <c:x val="-2.9304029304029304E-3"/>
                  <c:y val="2.017145738779627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D7-4A6F-8E55-D068FC40D0FC}"/>
                </c:ext>
              </c:extLst>
            </c:dLbl>
            <c:dLbl>
              <c:idx val="3"/>
              <c:layout>
                <c:manualLayout>
                  <c:x val="-1.4652014652014652E-3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D7-4A6F-8E55-D068FC40D0FC}"/>
                </c:ext>
              </c:extLst>
            </c:dLbl>
            <c:dLbl>
              <c:idx val="4"/>
              <c:layout>
                <c:manualLayout>
                  <c:x val="-2.9304029304029304E-3"/>
                  <c:y val="8.068424124745374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D7-4A6F-8E55-D068FC40D0FC}"/>
                </c:ext>
              </c:extLst>
            </c:dLbl>
            <c:dLbl>
              <c:idx val="5"/>
              <c:layout>
                <c:manualLayout>
                  <c:x val="-4.3956043956043956E-3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D7-4A6F-8E55-D068FC40D0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[1]Datos!$B$3:$G$4</c:f>
              <c:multiLvlStrCache>
                <c:ptCount val="6"/>
                <c:lvl>
                  <c:pt idx="0">
                    <c:v>2002-2003 a 2009-2010</c:v>
                  </c:pt>
                  <c:pt idx="1">
                    <c:v>2007-2008 a  
2014-2015</c:v>
                  </c:pt>
                  <c:pt idx="2">
                    <c:v>2005-2006 a 2009-2010</c:v>
                  </c:pt>
                  <c:pt idx="3">
                    <c:v>2010-2011 a 
2014-2015</c:v>
                  </c:pt>
                  <c:pt idx="4">
                    <c:v>1999-2000 a 2009-2010</c:v>
                  </c:pt>
                  <c:pt idx="5">
                    <c:v>2004-2005 a 
2014-2015</c:v>
                  </c:pt>
                </c:lvl>
                <c:lvl>
                  <c:pt idx="0">
                    <c:v>Primaria</c:v>
                  </c:pt>
                  <c:pt idx="2">
                    <c:v>Secundaria</c:v>
                  </c:pt>
                  <c:pt idx="4">
                    <c:v>Primaria y secundaria</c:v>
                  </c:pt>
                </c:lvl>
              </c:multiLvlStrCache>
            </c:multiLvlStrRef>
          </c:cat>
          <c:val>
            <c:numRef>
              <c:f>[1]Datos!$B$7:$G$7</c:f>
              <c:numCache>
                <c:formatCode>General</c:formatCode>
                <c:ptCount val="6"/>
                <c:pt idx="0">
                  <c:v>176</c:v>
                </c:pt>
                <c:pt idx="1">
                  <c:v>140.70896022638655</c:v>
                </c:pt>
                <c:pt idx="2">
                  <c:v>26</c:v>
                </c:pt>
                <c:pt idx="3">
                  <c:v>22.931237184558452</c:v>
                </c:pt>
                <c:pt idx="4">
                  <c:v>168.49731818534431</c:v>
                </c:pt>
                <c:pt idx="5">
                  <c:v>150.6826405697322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9D7-4A6F-8E55-D068FC40D0FC}"/>
            </c:ext>
          </c:extLst>
        </c:ser>
        <c:ser>
          <c:idx val="3"/>
          <c:order val="3"/>
          <c:tx>
            <c:strRef>
              <c:f>[1]Datos!$A$8</c:f>
              <c:strCache>
                <c:ptCount val="1"/>
                <c:pt idx="0">
                  <c:v>2 ciclos después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4.034291477559254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D7-4A6F-8E55-D068FC40D0FC}"/>
                </c:ext>
              </c:extLst>
            </c:dLbl>
            <c:dLbl>
              <c:idx val="1"/>
              <c:layout>
                <c:manualLayout>
                  <c:x val="0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D7-4A6F-8E55-D068FC40D0FC}"/>
                </c:ext>
              </c:extLst>
            </c:dLbl>
            <c:dLbl>
              <c:idx val="4"/>
              <c:layout>
                <c:manualLayout>
                  <c:x val="-4.3956043956043956E-3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D7-4A6F-8E55-D068FC40D0FC}"/>
                </c:ext>
              </c:extLst>
            </c:dLbl>
            <c:dLbl>
              <c:idx val="5"/>
              <c:layout>
                <c:manualLayout>
                  <c:x val="-2.9304029304029304E-3"/>
                  <c:y val="6.0514372163388806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D7-4A6F-8E55-D068FC40D0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[1]Datos!$B$3:$G$4</c:f>
              <c:multiLvlStrCache>
                <c:ptCount val="6"/>
                <c:lvl>
                  <c:pt idx="0">
                    <c:v>2002-2003 a 2009-2010</c:v>
                  </c:pt>
                  <c:pt idx="1">
                    <c:v>2007-2008 a  
2014-2015</c:v>
                  </c:pt>
                  <c:pt idx="2">
                    <c:v>2005-2006 a 2009-2010</c:v>
                  </c:pt>
                  <c:pt idx="3">
                    <c:v>2010-2011 a 
2014-2015</c:v>
                  </c:pt>
                  <c:pt idx="4">
                    <c:v>1999-2000 a 2009-2010</c:v>
                  </c:pt>
                  <c:pt idx="5">
                    <c:v>2004-2005 a 
2014-2015</c:v>
                  </c:pt>
                </c:lvl>
                <c:lvl>
                  <c:pt idx="0">
                    <c:v>Primaria</c:v>
                  </c:pt>
                  <c:pt idx="2">
                    <c:v>Secundaria</c:v>
                  </c:pt>
                  <c:pt idx="4">
                    <c:v>Primaria y secundaria</c:v>
                  </c:pt>
                </c:lvl>
              </c:multiLvlStrCache>
            </c:multiLvlStrRef>
          </c:cat>
          <c:val>
            <c:numRef>
              <c:f>[1]Datos!$B$8:$G$8</c:f>
              <c:numCache>
                <c:formatCode>General</c:formatCode>
                <c:ptCount val="6"/>
                <c:pt idx="0">
                  <c:v>26</c:v>
                </c:pt>
                <c:pt idx="1">
                  <c:v>13.563761139499746</c:v>
                </c:pt>
                <c:pt idx="2">
                  <c:v>0</c:v>
                </c:pt>
                <c:pt idx="3">
                  <c:v>0.38768184592096688</c:v>
                </c:pt>
                <c:pt idx="4">
                  <c:v>32.452425646763167</c:v>
                </c:pt>
                <c:pt idx="5">
                  <c:v>20.487654701652168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9D7-4A6F-8E55-D068FC40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7040"/>
        <c:axId val="1"/>
      </c:barChart>
      <c:catAx>
        <c:axId val="20438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43870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5714285714285712"/>
          <c:y val="0.89242418827752434"/>
          <c:w val="0.50439560439560438"/>
          <c:h val="3.6363578607137015E-2"/>
        </c:manualLayout>
      </c:layout>
      <c:overlay val="0"/>
      <c:spPr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553200" y="190500"/>
    <xdr:ext cx="8667750" cy="6296025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14A799-7836-4E9A-B4D7-3AD19124BA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0.06364</cdr:x>
      <cdr:y>0.9289</cdr:y>
    </cdr:from>
    <cdr:to>
      <cdr:x>0.73701</cdr:x>
      <cdr:y>0.98941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42925" y="5848350"/>
          <a:ext cx="58388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0.0464</cdr:x>
      <cdr:y>0.93949</cdr:y>
    </cdr:from>
    <cdr:to>
      <cdr:x>0.96863</cdr:x>
      <cdr:y>0.99092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402184" y="5915026"/>
          <a:ext cx="7993659" cy="323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700" b="0" i="0" baseline="0">
              <a:effectLst/>
              <a:latin typeface="Arial" pitchFamily="34" charset="0"/>
              <a:ea typeface="+mn-ea"/>
              <a:cs typeface="Arial" pitchFamily="34" charset="0"/>
            </a:rPr>
            <a:t>Fuente: INEE, cálculos con base en las Estadísticas Continuas del Formato 911 (inicio y fin de los ciclos escolares 1999-2000 a 2014-2015, e inicio del ciclo escolar 2015-2016), SEP-DGPPyEE.</a:t>
          </a:r>
          <a:endParaRPr lang="es-MX" sz="7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0.00549</cdr:x>
      <cdr:y>0.0537</cdr:y>
    </cdr:from>
    <cdr:to>
      <cdr:x>0.22518</cdr:x>
      <cdr:y>0.11849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47625" y="333375"/>
          <a:ext cx="189547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>
              <a:latin typeface="Arial" pitchFamily="34" charset="0"/>
              <a:cs typeface="Arial" pitchFamily="34" charset="0"/>
            </a:rPr>
            <a:t>Egreso por cada mil alumnos de la generación</a:t>
          </a:r>
          <a:r>
            <a:rPr lang="es-MX" sz="800" baseline="0">
              <a:latin typeface="Arial" pitchFamily="34" charset="0"/>
              <a:cs typeface="Arial" pitchFamily="34" charset="0"/>
            </a:rPr>
            <a:t> escolar</a:t>
          </a:r>
          <a:endParaRPr lang="es-MX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0.94129</cdr:x>
      <cdr:y>0.78139</cdr:y>
    </cdr:from>
    <cdr:to>
      <cdr:x>0.99707</cdr:x>
      <cdr:y>0.81602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8150679" y="4912179"/>
          <a:ext cx="483053" cy="217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550">
              <a:latin typeface="Arial" panose="020B0604020202020204" pitchFamily="34" charset="0"/>
              <a:cs typeface="Arial" panose="020B0604020202020204" pitchFamily="34" charset="0"/>
            </a:rPr>
            <a:t>Ciclos escolares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3.%20AT/AT03/AT03a/AT03a-1%20Gr&#225;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03a-1"/>
      <sheetName val="Datos"/>
    </sheetNames>
    <sheetDataSet>
      <sheetData sheetId="0" refreshError="1"/>
      <sheetData sheetId="1">
        <row r="3">
          <cell r="B3" t="str">
            <v>Primaria</v>
          </cell>
          <cell r="D3" t="str">
            <v>Secundaria</v>
          </cell>
          <cell r="F3" t="str">
            <v>Primaria y secundaria</v>
          </cell>
        </row>
        <row r="4">
          <cell r="B4" t="str">
            <v>2002-2003 a 2009-2010</v>
          </cell>
          <cell r="C4" t="str">
            <v>2007-2008 a  
2014-2015</v>
          </cell>
          <cell r="D4" t="str">
            <v>2005-2006 a 2009-2010</v>
          </cell>
          <cell r="E4" t="str">
            <v>2010-2011 a 
2014-2015</v>
          </cell>
          <cell r="F4" t="str">
            <v>1999-2000 a 2009-2010</v>
          </cell>
          <cell r="G4" t="str">
            <v>2004-2005 a 
2014-2015</v>
          </cell>
        </row>
        <row r="5">
          <cell r="A5" t="str">
            <v>Egreso total</v>
          </cell>
          <cell r="B5">
            <v>901</v>
          </cell>
          <cell r="C5">
            <v>948.73992303564944</v>
          </cell>
          <cell r="D5">
            <v>786</v>
          </cell>
          <cell r="E5">
            <v>850.16291945158844</v>
          </cell>
          <cell r="F5">
            <v>660.08741080927268</v>
          </cell>
          <cell r="G5">
            <v>765.61660063787747</v>
          </cell>
        </row>
        <row r="6">
          <cell r="A6" t="str">
            <v>Egreso oportuno</v>
          </cell>
          <cell r="B6">
            <v>700</v>
          </cell>
          <cell r="C6">
            <v>794.46720166976309</v>
          </cell>
          <cell r="D6">
            <v>759</v>
          </cell>
          <cell r="E6">
            <v>826.84400042110906</v>
          </cell>
          <cell r="F6">
            <v>459.13766697716522</v>
          </cell>
          <cell r="G6">
            <v>594.44630536649322</v>
          </cell>
        </row>
        <row r="7">
          <cell r="A7" t="str">
            <v>1 ciclo después</v>
          </cell>
          <cell r="B7">
            <v>176</v>
          </cell>
          <cell r="C7">
            <v>140.70896022638655</v>
          </cell>
          <cell r="D7">
            <v>26</v>
          </cell>
          <cell r="E7">
            <v>22.931237184558452</v>
          </cell>
          <cell r="F7">
            <v>168.49731818534431</v>
          </cell>
          <cell r="G7">
            <v>150.6826405697322</v>
          </cell>
        </row>
        <row r="8">
          <cell r="A8" t="str">
            <v>2 ciclos después</v>
          </cell>
          <cell r="B8">
            <v>26</v>
          </cell>
          <cell r="C8">
            <v>13.563761139499746</v>
          </cell>
          <cell r="D8">
            <v>0</v>
          </cell>
          <cell r="E8">
            <v>0.38768184592096688</v>
          </cell>
          <cell r="F8">
            <v>32.452425646763167</v>
          </cell>
          <cell r="G8">
            <v>20.487654701652168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workbookViewId="0"/>
  </sheetViews>
  <sheetFormatPr baseColWidth="10" defaultRowHeight="15" x14ac:dyDescent="0.25"/>
  <sheetData>
    <row r="1" spans="1:14" x14ac:dyDescent="0.25">
      <c r="A1" t="s">
        <v>0</v>
      </c>
    </row>
    <row r="2" spans="1:14" ht="18" customHeight="1" x14ac:dyDescent="0.25">
      <c r="A2" s="162" t="s">
        <v>100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x14ac:dyDescent="0.25">
      <c r="A3" t="s">
        <v>61</v>
      </c>
    </row>
    <row r="4" spans="1:14" x14ac:dyDescent="0.25">
      <c r="A4" t="s">
        <v>65</v>
      </c>
    </row>
    <row r="5" spans="1:14" x14ac:dyDescent="0.25">
      <c r="A5" t="s">
        <v>70</v>
      </c>
    </row>
    <row r="6" spans="1:14" x14ac:dyDescent="0.25">
      <c r="A6" t="s">
        <v>79</v>
      </c>
    </row>
    <row r="7" spans="1:14" x14ac:dyDescent="0.25">
      <c r="A7" t="s">
        <v>101</v>
      </c>
    </row>
    <row r="8" spans="1:14" x14ac:dyDescent="0.25">
      <c r="A8" t="s">
        <v>90</v>
      </c>
    </row>
    <row r="9" spans="1:14" x14ac:dyDescent="0.25">
      <c r="A9" t="s">
        <v>96</v>
      </c>
    </row>
  </sheetData>
  <mergeCells count="1">
    <mergeCell ref="A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6"/>
  <sheetViews>
    <sheetView workbookViewId="0">
      <selection activeCell="B23" sqref="B23"/>
    </sheetView>
  </sheetViews>
  <sheetFormatPr baseColWidth="10" defaultRowHeight="15" x14ac:dyDescent="0.25"/>
  <cols>
    <col min="1" max="1" width="21.140625" customWidth="1"/>
    <col min="2" max="2" width="19.5703125" customWidth="1"/>
    <col min="3" max="14" width="8.85546875" customWidth="1"/>
  </cols>
  <sheetData>
    <row r="1" spans="1:14" x14ac:dyDescent="0.25">
      <c r="A1" s="103" t="s">
        <v>96</v>
      </c>
      <c r="C1" s="146"/>
    </row>
    <row r="2" spans="1:14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85"/>
    </row>
    <row r="3" spans="1:14" x14ac:dyDescent="0.25">
      <c r="A3" s="234" t="s">
        <v>91</v>
      </c>
      <c r="B3" s="236" t="s">
        <v>72</v>
      </c>
      <c r="C3" s="239" t="s">
        <v>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14" x14ac:dyDescent="0.25">
      <c r="A4" s="235"/>
      <c r="B4" s="237"/>
      <c r="C4" s="240" t="s">
        <v>3</v>
      </c>
      <c r="D4" s="240"/>
      <c r="E4" s="240"/>
      <c r="F4" s="240"/>
      <c r="G4" s="241" t="s">
        <v>4</v>
      </c>
      <c r="H4" s="240"/>
      <c r="I4" s="240"/>
      <c r="J4" s="240"/>
      <c r="K4" s="242" t="s">
        <v>5</v>
      </c>
      <c r="L4" s="243"/>
      <c r="M4" s="243"/>
      <c r="N4" s="206"/>
    </row>
    <row r="5" spans="1:14" ht="23.25" x14ac:dyDescent="0.25">
      <c r="A5" s="235"/>
      <c r="B5" s="238"/>
      <c r="C5" s="2" t="s">
        <v>6</v>
      </c>
      <c r="D5" s="3" t="s">
        <v>7</v>
      </c>
      <c r="E5" s="4" t="s">
        <v>8</v>
      </c>
      <c r="F5" s="4" t="s">
        <v>9</v>
      </c>
      <c r="G5" s="3" t="s">
        <v>6</v>
      </c>
      <c r="H5" s="3" t="s">
        <v>7</v>
      </c>
      <c r="I5" s="4" t="s">
        <v>8</v>
      </c>
      <c r="J5" s="4" t="s">
        <v>9</v>
      </c>
      <c r="K5" s="3" t="s">
        <v>6</v>
      </c>
      <c r="L5" s="3" t="s">
        <v>7</v>
      </c>
      <c r="M5" s="4" t="s">
        <v>8</v>
      </c>
      <c r="N5" s="4" t="s">
        <v>9</v>
      </c>
    </row>
    <row r="6" spans="1:14" x14ac:dyDescent="0.25">
      <c r="A6" s="208" t="s">
        <v>93</v>
      </c>
      <c r="B6" s="147" t="s">
        <v>74</v>
      </c>
      <c r="C6" s="36">
        <v>956.60609720683442</v>
      </c>
      <c r="D6" s="36">
        <v>812.74988780233059</v>
      </c>
      <c r="E6" s="36">
        <v>132.16310626768163</v>
      </c>
      <c r="F6" s="36">
        <v>11.693103136822197</v>
      </c>
      <c r="G6" s="36">
        <v>947.50742447583525</v>
      </c>
      <c r="H6" s="97">
        <v>775.02037733576367</v>
      </c>
      <c r="I6" s="36">
        <v>155.68918211109948</v>
      </c>
      <c r="J6" s="36">
        <v>16.797865028972126</v>
      </c>
      <c r="K6" s="36">
        <v>965.87110020688408</v>
      </c>
      <c r="L6" s="36">
        <v>853.89297797321592</v>
      </c>
      <c r="M6" s="36">
        <v>104.82197268121951</v>
      </c>
      <c r="N6" s="148">
        <v>7.1561495524486807</v>
      </c>
    </row>
    <row r="7" spans="1:14" x14ac:dyDescent="0.25">
      <c r="A7" s="208"/>
      <c r="B7" s="149" t="s">
        <v>75</v>
      </c>
      <c r="C7" s="130">
        <v>878.69619203491607</v>
      </c>
      <c r="D7" s="130">
        <v>591.9327116465804</v>
      </c>
      <c r="E7" s="130">
        <v>235.20348710256215</v>
      </c>
      <c r="F7" s="130">
        <v>51.559993285773487</v>
      </c>
      <c r="G7" s="130">
        <v>867.37442288650584</v>
      </c>
      <c r="H7" s="150">
        <v>549.44626188127006</v>
      </c>
      <c r="I7" s="130">
        <v>254.01449939760312</v>
      </c>
      <c r="J7" s="130">
        <v>63.91366160763269</v>
      </c>
      <c r="K7" s="130">
        <v>889.53128554954367</v>
      </c>
      <c r="L7" s="130">
        <v>638.93484094586529</v>
      </c>
      <c r="M7" s="130">
        <v>211.44072816927149</v>
      </c>
      <c r="N7" s="94">
        <v>39.155716434406834</v>
      </c>
    </row>
    <row r="8" spans="1:14" x14ac:dyDescent="0.25">
      <c r="A8" s="208"/>
      <c r="B8" s="151" t="s">
        <v>73</v>
      </c>
      <c r="C8" s="152">
        <v>948.73992303564944</v>
      </c>
      <c r="D8" s="132">
        <v>794.46720166976309</v>
      </c>
      <c r="E8" s="132">
        <v>140.70896022638655</v>
      </c>
      <c r="F8" s="132">
        <v>13.563761139499746</v>
      </c>
      <c r="G8" s="132">
        <v>939.31713310958662</v>
      </c>
      <c r="H8" s="132">
        <v>756.28937070386792</v>
      </c>
      <c r="I8" s="132">
        <v>163.91619762922875</v>
      </c>
      <c r="J8" s="132">
        <v>19.111564776490052</v>
      </c>
      <c r="K8" s="132">
        <v>958.32176671451009</v>
      </c>
      <c r="L8" s="132">
        <v>836.14658464314232</v>
      </c>
      <c r="M8" s="132">
        <v>113.61424169077415</v>
      </c>
      <c r="N8" s="153">
        <v>8.5609403805936388</v>
      </c>
    </row>
    <row r="9" spans="1:14" x14ac:dyDescent="0.25">
      <c r="A9" s="208" t="s">
        <v>94</v>
      </c>
      <c r="B9" s="154" t="s">
        <v>80</v>
      </c>
      <c r="C9" s="155">
        <v>860.89421996766509</v>
      </c>
      <c r="D9" s="155">
        <v>833.44763861852869</v>
      </c>
      <c r="E9" s="155">
        <v>26.946806009848832</v>
      </c>
      <c r="F9" s="155">
        <v>0.49977533928759194</v>
      </c>
      <c r="G9" s="155">
        <v>829.69314376635998</v>
      </c>
      <c r="H9" s="155">
        <v>792.24099079962912</v>
      </c>
      <c r="I9" s="155">
        <v>36.495149341631311</v>
      </c>
      <c r="J9" s="155">
        <v>0.95700362509955539</v>
      </c>
      <c r="K9" s="155">
        <v>892.82521101868906</v>
      </c>
      <c r="L9" s="155">
        <v>876.35808580984951</v>
      </c>
      <c r="M9" s="155">
        <v>16.292564225439712</v>
      </c>
      <c r="N9" s="70">
        <v>0.17456098339983089</v>
      </c>
    </row>
    <row r="10" spans="1:14" x14ac:dyDescent="0.25">
      <c r="A10" s="208"/>
      <c r="B10" s="128" t="s">
        <v>81</v>
      </c>
      <c r="C10" s="37">
        <v>825.57318248982961</v>
      </c>
      <c r="D10" s="37">
        <v>806.82618281824102</v>
      </c>
      <c r="E10" s="37">
        <v>18.465791344445233</v>
      </c>
      <c r="F10" s="37">
        <v>0.281208327143255</v>
      </c>
      <c r="G10" s="37">
        <v>792.38301826012946</v>
      </c>
      <c r="H10" s="37">
        <v>766.26390560439108</v>
      </c>
      <c r="I10" s="37">
        <v>25.557235864620644</v>
      </c>
      <c r="J10" s="37">
        <v>0.56187679111772604</v>
      </c>
      <c r="K10" s="37">
        <v>860.13054130373177</v>
      </c>
      <c r="L10" s="37">
        <v>849.65396926856681</v>
      </c>
      <c r="M10" s="37">
        <v>10.390729817895586</v>
      </c>
      <c r="N10" s="111">
        <v>8.5842217269326629E-2</v>
      </c>
    </row>
    <row r="11" spans="1:14" x14ac:dyDescent="0.25">
      <c r="A11" s="208"/>
      <c r="B11" s="149" t="s">
        <v>82</v>
      </c>
      <c r="C11" s="156">
        <v>863.58647824239381</v>
      </c>
      <c r="D11" s="156">
        <v>844.56117563187252</v>
      </c>
      <c r="E11" s="156">
        <v>18.74618380050314</v>
      </c>
      <c r="F11" s="156">
        <v>0.2791188100181598</v>
      </c>
      <c r="G11" s="156">
        <v>859.08380795494054</v>
      </c>
      <c r="H11" s="156">
        <v>832.36113422333096</v>
      </c>
      <c r="I11" s="156">
        <v>26.163973200631677</v>
      </c>
      <c r="J11" s="156">
        <v>0.55870053097794725</v>
      </c>
      <c r="K11" s="156">
        <v>868.38392352302628</v>
      </c>
      <c r="L11" s="156">
        <v>857.71536523444593</v>
      </c>
      <c r="M11" s="156">
        <v>10.583685108363307</v>
      </c>
      <c r="N11" s="70">
        <v>8.4873180217100413E-2</v>
      </c>
    </row>
    <row r="12" spans="1:14" x14ac:dyDescent="0.25">
      <c r="A12" s="208"/>
      <c r="B12" s="157" t="s">
        <v>97</v>
      </c>
      <c r="C12" s="158">
        <v>850.16291945158844</v>
      </c>
      <c r="D12" s="159">
        <v>826.84400042110906</v>
      </c>
      <c r="E12" s="159">
        <v>22.931237184558452</v>
      </c>
      <c r="F12" s="159">
        <v>0.38768184592096688</v>
      </c>
      <c r="G12" s="159">
        <v>824.00671291410742</v>
      </c>
      <c r="H12" s="159">
        <v>791.99974103981992</v>
      </c>
      <c r="I12" s="159">
        <v>31.254691867359224</v>
      </c>
      <c r="J12" s="159">
        <v>0.75228000692823338</v>
      </c>
      <c r="K12" s="159">
        <v>877.29333530622569</v>
      </c>
      <c r="L12" s="159">
        <v>863.54423925815502</v>
      </c>
      <c r="M12" s="159">
        <v>13.619438868427094</v>
      </c>
      <c r="N12" s="160">
        <v>0.12965717964361226</v>
      </c>
    </row>
    <row r="13" spans="1:14" x14ac:dyDescent="0.25">
      <c r="A13" s="102" t="s">
        <v>98</v>
      </c>
      <c r="B13" s="67"/>
      <c r="C13" s="161"/>
      <c r="D13" s="67"/>
      <c r="E13" s="67"/>
      <c r="F13" s="67"/>
      <c r="G13" s="67"/>
      <c r="H13" s="67"/>
      <c r="I13" s="67"/>
      <c r="J13" s="67"/>
      <c r="K13" s="67"/>
    </row>
    <row r="14" spans="1:14" x14ac:dyDescent="0.25">
      <c r="A14" s="117" t="s">
        <v>85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1:14" x14ac:dyDescent="0.25">
      <c r="A15" s="65" t="s">
        <v>99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4" x14ac:dyDescent="0.25">
      <c r="A16" s="65" t="s">
        <v>46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</row>
  </sheetData>
  <mergeCells count="8">
    <mergeCell ref="A6:A8"/>
    <mergeCell ref="A9:A12"/>
    <mergeCell ref="A3:A5"/>
    <mergeCell ref="B3:B5"/>
    <mergeCell ref="C3:N3"/>
    <mergeCell ref="C4:F4"/>
    <mergeCell ref="G4:J4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workbookViewId="0">
      <selection sqref="A1:M1"/>
    </sheetView>
  </sheetViews>
  <sheetFormatPr baseColWidth="10" defaultRowHeight="15" x14ac:dyDescent="0.25"/>
  <cols>
    <col min="1" max="1" width="21.42578125" customWidth="1"/>
    <col min="2" max="5" width="8.7109375" customWidth="1"/>
    <col min="6" max="6" width="9.5703125" customWidth="1"/>
    <col min="7" max="13" width="8.7109375" customWidth="1"/>
  </cols>
  <sheetData>
    <row r="1" spans="1:13" ht="27.75" customHeight="1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67" t="s">
        <v>1</v>
      </c>
      <c r="B3" s="169" t="s">
        <v>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1"/>
    </row>
    <row r="4" spans="1:13" x14ac:dyDescent="0.25">
      <c r="A4" s="168"/>
      <c r="B4" s="172" t="s">
        <v>3</v>
      </c>
      <c r="C4" s="173"/>
      <c r="D4" s="173"/>
      <c r="E4" s="174"/>
      <c r="F4" s="172" t="s">
        <v>4</v>
      </c>
      <c r="G4" s="173"/>
      <c r="H4" s="173"/>
      <c r="I4" s="175"/>
      <c r="J4" s="176" t="s">
        <v>5</v>
      </c>
      <c r="K4" s="177"/>
      <c r="L4" s="177"/>
      <c r="M4" s="178"/>
    </row>
    <row r="5" spans="1:13" ht="23.25" x14ac:dyDescent="0.25">
      <c r="A5" s="168"/>
      <c r="B5" s="2" t="s">
        <v>6</v>
      </c>
      <c r="C5" s="3" t="s">
        <v>7</v>
      </c>
      <c r="D5" s="4" t="s">
        <v>8</v>
      </c>
      <c r="E5" s="4" t="s">
        <v>9</v>
      </c>
      <c r="F5" s="3" t="s">
        <v>6</v>
      </c>
      <c r="G5" s="3" t="s">
        <v>7</v>
      </c>
      <c r="H5" s="4" t="s">
        <v>8</v>
      </c>
      <c r="I5" s="4" t="s">
        <v>9</v>
      </c>
      <c r="J5" s="3" t="s">
        <v>6</v>
      </c>
      <c r="K5" s="4" t="s">
        <v>7</v>
      </c>
      <c r="L5" s="4" t="s">
        <v>8</v>
      </c>
      <c r="M5" s="5" t="s">
        <v>9</v>
      </c>
    </row>
    <row r="6" spans="1:13" x14ac:dyDescent="0.25">
      <c r="A6" s="6" t="s">
        <v>10</v>
      </c>
      <c r="B6" s="7">
        <v>982.71597988662825</v>
      </c>
      <c r="C6" s="8">
        <v>856.73502088515602</v>
      </c>
      <c r="D6" s="8">
        <v>117.59854279299613</v>
      </c>
      <c r="E6" s="8">
        <v>8.3824162084761547</v>
      </c>
      <c r="F6" s="9">
        <v>974.27776182042339</v>
      </c>
      <c r="G6" s="10">
        <v>816.18912546675506</v>
      </c>
      <c r="H6" s="8">
        <v>145.59409042286416</v>
      </c>
      <c r="I6" s="8">
        <v>12.494545930804202</v>
      </c>
      <c r="J6" s="11">
        <v>985.15475216785228</v>
      </c>
      <c r="K6" s="8">
        <v>895.76794194120407</v>
      </c>
      <c r="L6" s="10">
        <v>84.629598238184187</v>
      </c>
      <c r="M6" s="12">
        <v>4.7572119884640252</v>
      </c>
    </row>
    <row r="7" spans="1:13" x14ac:dyDescent="0.25">
      <c r="A7" s="13" t="s">
        <v>11</v>
      </c>
      <c r="B7" s="11">
        <v>923.43434130410503</v>
      </c>
      <c r="C7" s="10">
        <v>858.16898020797362</v>
      </c>
      <c r="D7" s="10">
        <v>62.51298780014119</v>
      </c>
      <c r="E7" s="10">
        <v>2.7523732959901657</v>
      </c>
      <c r="F7" s="11">
        <v>913.93545028757421</v>
      </c>
      <c r="G7" s="10">
        <v>834.61195656778227</v>
      </c>
      <c r="H7" s="10">
        <v>75.202577463125209</v>
      </c>
      <c r="I7" s="10">
        <v>4.1209162566667228</v>
      </c>
      <c r="J7" s="11">
        <v>932.87494356083096</v>
      </c>
      <c r="K7" s="10">
        <v>882.79071924566631</v>
      </c>
      <c r="L7" s="10">
        <v>48.489323866967126</v>
      </c>
      <c r="M7" s="14">
        <v>1.5949004481975888</v>
      </c>
    </row>
    <row r="8" spans="1:13" x14ac:dyDescent="0.25">
      <c r="A8" s="13" t="s">
        <v>12</v>
      </c>
      <c r="B8" s="15">
        <v>974.77851556227722</v>
      </c>
      <c r="C8" s="15">
        <v>847.74185302450326</v>
      </c>
      <c r="D8" s="15">
        <v>117.68068968424625</v>
      </c>
      <c r="E8" s="15">
        <v>9.3559728535277529</v>
      </c>
      <c r="F8" s="15">
        <v>973.78807649439057</v>
      </c>
      <c r="G8" s="15">
        <v>822.56520106408573</v>
      </c>
      <c r="H8" s="15">
        <v>138.14464965167923</v>
      </c>
      <c r="I8" s="15">
        <v>13.078225778625599</v>
      </c>
      <c r="J8" s="15">
        <v>969.71824434798282</v>
      </c>
      <c r="K8" s="15">
        <v>869.53487604267832</v>
      </c>
      <c r="L8" s="15">
        <v>94.185710789628843</v>
      </c>
      <c r="M8" s="16">
        <v>5.9976575156756446</v>
      </c>
    </row>
    <row r="9" spans="1:13" x14ac:dyDescent="0.25">
      <c r="A9" s="13" t="s">
        <v>13</v>
      </c>
      <c r="B9" s="11">
        <v>942.6672362633318</v>
      </c>
      <c r="C9" s="17">
        <v>740.50349730175969</v>
      </c>
      <c r="D9" s="17">
        <v>177.33184095546008</v>
      </c>
      <c r="E9" s="17">
        <v>24.831898006112024</v>
      </c>
      <c r="F9" s="11">
        <v>928.04998783563622</v>
      </c>
      <c r="G9" s="10">
        <v>692.29428454658614</v>
      </c>
      <c r="H9" s="10">
        <v>202.20744401707697</v>
      </c>
      <c r="I9" s="10">
        <v>33.548259271973087</v>
      </c>
      <c r="J9" s="11">
        <v>953.15795002498146</v>
      </c>
      <c r="K9" s="10">
        <v>790.47561234565535</v>
      </c>
      <c r="L9" s="10">
        <v>146.11991129974805</v>
      </c>
      <c r="M9" s="14">
        <v>16.562426379578064</v>
      </c>
    </row>
    <row r="10" spans="1:13" x14ac:dyDescent="0.25">
      <c r="A10" s="13" t="s">
        <v>14</v>
      </c>
      <c r="B10" s="11">
        <v>963.35581272018817</v>
      </c>
      <c r="C10" s="17">
        <v>871.57613941847296</v>
      </c>
      <c r="D10" s="17">
        <v>86.469470348402908</v>
      </c>
      <c r="E10" s="17">
        <v>5.3102029533123956</v>
      </c>
      <c r="F10" s="11">
        <v>961.83128669268865</v>
      </c>
      <c r="G10" s="10">
        <v>845.32495142998073</v>
      </c>
      <c r="H10" s="10">
        <v>107.82817860125795</v>
      </c>
      <c r="I10" s="10">
        <v>8.6781566614499983</v>
      </c>
      <c r="J10" s="11">
        <v>964.51202572756858</v>
      </c>
      <c r="K10" s="10">
        <v>899.50375629570294</v>
      </c>
      <c r="L10" s="10">
        <v>62.406065628561059</v>
      </c>
      <c r="M10" s="14">
        <v>2.6022038033046853</v>
      </c>
    </row>
    <row r="11" spans="1:13" x14ac:dyDescent="0.25">
      <c r="A11" s="13" t="s">
        <v>15</v>
      </c>
      <c r="B11" s="15">
        <v>994.56746331008026</v>
      </c>
      <c r="C11" s="15">
        <v>821.83249382169492</v>
      </c>
      <c r="D11" s="15">
        <v>156.90695875695104</v>
      </c>
      <c r="E11" s="15">
        <v>15.828010731434189</v>
      </c>
      <c r="F11" s="15">
        <v>985.58957832218164</v>
      </c>
      <c r="G11" s="15">
        <v>782.57155461738262</v>
      </c>
      <c r="H11" s="15">
        <v>182.05881183341785</v>
      </c>
      <c r="I11" s="15">
        <v>20.959211871381203</v>
      </c>
      <c r="J11" s="15">
        <v>999.12899326536478</v>
      </c>
      <c r="K11" s="15">
        <v>860.84492139169276</v>
      </c>
      <c r="L11" s="15">
        <v>127.30712638193259</v>
      </c>
      <c r="M11" s="16">
        <v>10.976945491739432</v>
      </c>
    </row>
    <row r="12" spans="1:13" x14ac:dyDescent="0.25">
      <c r="A12" s="13" t="s">
        <v>16</v>
      </c>
      <c r="B12" s="11">
        <v>888.47488090609522</v>
      </c>
      <c r="C12" s="17">
        <v>657.73212773062357</v>
      </c>
      <c r="D12" s="17">
        <v>198.06549333463218</v>
      </c>
      <c r="E12" s="17">
        <v>32.67725984083949</v>
      </c>
      <c r="F12" s="11">
        <v>882.4150096834278</v>
      </c>
      <c r="G12" s="10">
        <v>626.86154978210584</v>
      </c>
      <c r="H12" s="10">
        <v>215.51346271350658</v>
      </c>
      <c r="I12" s="10">
        <v>40.039997187815402</v>
      </c>
      <c r="J12" s="11">
        <v>893.69690985471323</v>
      </c>
      <c r="K12" s="10">
        <v>691.1568188707181</v>
      </c>
      <c r="L12" s="10">
        <v>177.05881202903467</v>
      </c>
      <c r="M12" s="14">
        <v>25.481278954960448</v>
      </c>
    </row>
    <row r="13" spans="1:13" x14ac:dyDescent="0.25">
      <c r="A13" s="13" t="s">
        <v>17</v>
      </c>
      <c r="B13" s="11">
        <v>901.25751616237756</v>
      </c>
      <c r="C13" s="17">
        <v>745.63505855621258</v>
      </c>
      <c r="D13" s="17">
        <v>140.95265071214283</v>
      </c>
      <c r="E13" s="17">
        <v>14.669806894022173</v>
      </c>
      <c r="F13" s="11">
        <v>887.26890298440401</v>
      </c>
      <c r="G13" s="10">
        <v>706.39334720161958</v>
      </c>
      <c r="H13" s="10">
        <v>160.83648878632448</v>
      </c>
      <c r="I13" s="10">
        <v>20.039066996459912</v>
      </c>
      <c r="J13" s="11">
        <v>915.92713117817618</v>
      </c>
      <c r="K13" s="10">
        <v>789.37325537324637</v>
      </c>
      <c r="L13" s="10">
        <v>116.93897495686022</v>
      </c>
      <c r="M13" s="14">
        <v>9.6149008480696541</v>
      </c>
    </row>
    <row r="14" spans="1:13" x14ac:dyDescent="0.25">
      <c r="A14" s="13" t="s">
        <v>18</v>
      </c>
      <c r="B14" s="11">
        <v>965.14833877011813</v>
      </c>
      <c r="C14" s="17">
        <v>895.56919301334301</v>
      </c>
      <c r="D14" s="17">
        <v>66.810838131513819</v>
      </c>
      <c r="E14" s="17">
        <v>2.768307625261341</v>
      </c>
      <c r="F14" s="11">
        <v>961.02086038405469</v>
      </c>
      <c r="G14" s="10">
        <v>879.74995153191048</v>
      </c>
      <c r="H14" s="10">
        <v>77.541709420794973</v>
      </c>
      <c r="I14" s="10">
        <v>3.7291994313491936</v>
      </c>
      <c r="J14" s="11">
        <v>968.69940093386617</v>
      </c>
      <c r="K14" s="10">
        <v>911.51463927705538</v>
      </c>
      <c r="L14" s="10">
        <v>55.272629702274969</v>
      </c>
      <c r="M14" s="14">
        <v>1.9121319545358817</v>
      </c>
    </row>
    <row r="15" spans="1:13" x14ac:dyDescent="0.25">
      <c r="A15" s="13" t="s">
        <v>19</v>
      </c>
      <c r="B15" s="11">
        <v>945.2144157746518</v>
      </c>
      <c r="C15" s="17">
        <v>850.32404611747347</v>
      </c>
      <c r="D15" s="17">
        <v>89.602727798289322</v>
      </c>
      <c r="E15" s="17">
        <v>5.2876418588889225</v>
      </c>
      <c r="F15" s="11">
        <v>938.89106620306359</v>
      </c>
      <c r="G15" s="10">
        <v>820.06300901645977</v>
      </c>
      <c r="H15" s="10">
        <v>110.67145606396403</v>
      </c>
      <c r="I15" s="10">
        <v>8.156601122639783</v>
      </c>
      <c r="J15" s="11">
        <v>951.42411859758897</v>
      </c>
      <c r="K15" s="10">
        <v>882.88157715480281</v>
      </c>
      <c r="L15" s="10">
        <v>65.673853082165536</v>
      </c>
      <c r="M15" s="14">
        <v>2.8686883606205824</v>
      </c>
    </row>
    <row r="16" spans="1:13" x14ac:dyDescent="0.25">
      <c r="A16" s="13" t="s">
        <v>20</v>
      </c>
      <c r="B16" s="11">
        <v>967.19056575269053</v>
      </c>
      <c r="C16" s="17">
        <v>875.09908562860915</v>
      </c>
      <c r="D16" s="17">
        <v>87.948000337809361</v>
      </c>
      <c r="E16" s="17">
        <v>4.1434797862719925</v>
      </c>
      <c r="F16" s="11">
        <v>953.03692823123492</v>
      </c>
      <c r="G16" s="10">
        <v>840.81498161237778</v>
      </c>
      <c r="H16" s="10">
        <v>105.86366774898316</v>
      </c>
      <c r="I16" s="10">
        <v>6.3582788698740087</v>
      </c>
      <c r="J16" s="11">
        <v>977.80860275101463</v>
      </c>
      <c r="K16" s="10">
        <v>908.6026060644723</v>
      </c>
      <c r="L16" s="10">
        <v>66.949800319933289</v>
      </c>
      <c r="M16" s="14">
        <v>2.256196366609049</v>
      </c>
    </row>
    <row r="17" spans="1:13" x14ac:dyDescent="0.25">
      <c r="A17" s="13" t="s">
        <v>21</v>
      </c>
      <c r="B17" s="11">
        <v>884.39949310289876</v>
      </c>
      <c r="C17" s="17">
        <v>647.83165806219336</v>
      </c>
      <c r="D17" s="17">
        <v>201.33995484275309</v>
      </c>
      <c r="E17" s="17">
        <v>35.227880197952359</v>
      </c>
      <c r="F17" s="11">
        <v>867.92555881824501</v>
      </c>
      <c r="G17" s="10">
        <v>598.78100281760658</v>
      </c>
      <c r="H17" s="10">
        <v>222.35472384881626</v>
      </c>
      <c r="I17" s="10">
        <v>46.789832151822168</v>
      </c>
      <c r="J17" s="11">
        <v>901.12762727129359</v>
      </c>
      <c r="K17" s="10">
        <v>703.18587926248745</v>
      </c>
      <c r="L17" s="10">
        <v>173.90335281619357</v>
      </c>
      <c r="M17" s="14">
        <v>24.038395192612644</v>
      </c>
    </row>
    <row r="18" spans="1:13" x14ac:dyDescent="0.25">
      <c r="A18" s="13" t="s">
        <v>22</v>
      </c>
      <c r="B18" s="11">
        <v>986.97653674450555</v>
      </c>
      <c r="C18" s="17">
        <v>826.66841254568442</v>
      </c>
      <c r="D18" s="17">
        <v>147.3749158492399</v>
      </c>
      <c r="E18" s="17">
        <v>12.93320834958122</v>
      </c>
      <c r="F18" s="11">
        <v>981.80067934696706</v>
      </c>
      <c r="G18" s="10">
        <v>789.87409611317628</v>
      </c>
      <c r="H18" s="10">
        <v>172.88884929552199</v>
      </c>
      <c r="I18" s="10">
        <v>19.03773393826885</v>
      </c>
      <c r="J18" s="11">
        <v>990.09741062938281</v>
      </c>
      <c r="K18" s="10">
        <v>864.942598208493</v>
      </c>
      <c r="L18" s="10">
        <v>117.57756041359313</v>
      </c>
      <c r="M18" s="14">
        <v>7.5772520072966465</v>
      </c>
    </row>
    <row r="19" spans="1:13" x14ac:dyDescent="0.25">
      <c r="A19" s="13" t="s">
        <v>23</v>
      </c>
      <c r="B19" s="11">
        <v>942.83048730024882</v>
      </c>
      <c r="C19" s="17">
        <v>798.8298552837407</v>
      </c>
      <c r="D19" s="17">
        <v>131.84810301653013</v>
      </c>
      <c r="E19" s="17">
        <v>12.152528999978061</v>
      </c>
      <c r="F19" s="11">
        <v>929.44087698255737</v>
      </c>
      <c r="G19" s="10">
        <v>756.97056371656834</v>
      </c>
      <c r="H19" s="10">
        <v>155.26571826707112</v>
      </c>
      <c r="I19" s="10">
        <v>17.204594998917994</v>
      </c>
      <c r="J19" s="11">
        <v>956.65913825382347</v>
      </c>
      <c r="K19" s="10">
        <v>844.82827575812121</v>
      </c>
      <c r="L19" s="10">
        <v>104.23688005436456</v>
      </c>
      <c r="M19" s="14">
        <v>7.5939824413377499</v>
      </c>
    </row>
    <row r="20" spans="1:13" x14ac:dyDescent="0.25">
      <c r="A20" s="13" t="s">
        <v>24</v>
      </c>
      <c r="B20" s="11">
        <v>969.89212677076853</v>
      </c>
      <c r="C20" s="17">
        <v>859.98137429939197</v>
      </c>
      <c r="D20" s="17">
        <v>103.59926312818648</v>
      </c>
      <c r="E20" s="17">
        <v>6.3114893431900709</v>
      </c>
      <c r="F20" s="11">
        <v>966.46591145339494</v>
      </c>
      <c r="G20" s="10">
        <v>832.81449344166401</v>
      </c>
      <c r="H20" s="10">
        <v>124.39416802562056</v>
      </c>
      <c r="I20" s="10">
        <v>9.2572499861103257</v>
      </c>
      <c r="J20" s="11">
        <v>973.31613345272854</v>
      </c>
      <c r="K20" s="10">
        <v>889.22516253729782</v>
      </c>
      <c r="L20" s="10">
        <v>80.315697886459304</v>
      </c>
      <c r="M20" s="14">
        <v>3.7752730289714389</v>
      </c>
    </row>
    <row r="21" spans="1:13" x14ac:dyDescent="0.25">
      <c r="A21" s="13" t="s">
        <v>25</v>
      </c>
      <c r="B21" s="11">
        <v>926.05728647589376</v>
      </c>
      <c r="C21" s="17">
        <v>703.52310565388905</v>
      </c>
      <c r="D21" s="17">
        <v>193.92461678650264</v>
      </c>
      <c r="E21" s="17">
        <v>28.609564035502107</v>
      </c>
      <c r="F21" s="11">
        <v>911.34606597984066</v>
      </c>
      <c r="G21" s="10">
        <v>648.42769885641974</v>
      </c>
      <c r="H21" s="10">
        <v>222.62121828812582</v>
      </c>
      <c r="I21" s="10">
        <v>40.297148835295083</v>
      </c>
      <c r="J21" s="11">
        <v>936.03565947963898</v>
      </c>
      <c r="K21" s="10">
        <v>761.22092509110803</v>
      </c>
      <c r="L21" s="10">
        <v>157.11371843187038</v>
      </c>
      <c r="M21" s="14">
        <v>17.701015956660477</v>
      </c>
    </row>
    <row r="22" spans="1:13" x14ac:dyDescent="0.25">
      <c r="A22" s="13" t="s">
        <v>26</v>
      </c>
      <c r="B22" s="11">
        <v>953.46091695508676</v>
      </c>
      <c r="C22" s="17">
        <v>861.70582668484326</v>
      </c>
      <c r="D22" s="17">
        <v>86.891780067144737</v>
      </c>
      <c r="E22" s="17">
        <v>4.863310203098739</v>
      </c>
      <c r="F22" s="11">
        <v>945.48099144399737</v>
      </c>
      <c r="G22" s="10">
        <v>833.72567809968245</v>
      </c>
      <c r="H22" s="10">
        <v>104.74599552706805</v>
      </c>
      <c r="I22" s="10">
        <v>7.0093178172467709</v>
      </c>
      <c r="J22" s="11">
        <v>961.42881712670464</v>
      </c>
      <c r="K22" s="10">
        <v>891.46211314191919</v>
      </c>
      <c r="L22" s="10">
        <v>66.983586388258274</v>
      </c>
      <c r="M22" s="14">
        <v>2.9831175965272339</v>
      </c>
    </row>
    <row r="23" spans="1:13" x14ac:dyDescent="0.25">
      <c r="A23" s="13" t="s">
        <v>27</v>
      </c>
      <c r="B23" s="15">
        <v>988.4633708261166</v>
      </c>
      <c r="C23" s="15">
        <v>888.96236221557217</v>
      </c>
      <c r="D23" s="15">
        <v>93.74196240851866</v>
      </c>
      <c r="E23" s="15">
        <v>5.7590462020256767</v>
      </c>
      <c r="F23" s="15">
        <v>981.68120381472454</v>
      </c>
      <c r="G23" s="15">
        <v>857.28304833274751</v>
      </c>
      <c r="H23" s="15">
        <v>115.55881800508482</v>
      </c>
      <c r="I23" s="15">
        <v>8.8393374768921706</v>
      </c>
      <c r="J23" s="15">
        <v>990.74275169091106</v>
      </c>
      <c r="K23" s="15">
        <v>918.66025633853747</v>
      </c>
      <c r="L23" s="15">
        <v>68.95876138812207</v>
      </c>
      <c r="M23" s="16">
        <v>3.1237339642515396</v>
      </c>
    </row>
    <row r="24" spans="1:13" x14ac:dyDescent="0.25">
      <c r="A24" s="13" t="s">
        <v>28</v>
      </c>
      <c r="B24" s="11">
        <v>974.69916519950118</v>
      </c>
      <c r="C24" s="17">
        <v>887.57034468631446</v>
      </c>
      <c r="D24" s="17">
        <v>82.699975506173018</v>
      </c>
      <c r="E24" s="17">
        <v>4.4288450070137424</v>
      </c>
      <c r="F24" s="11">
        <v>967.73831070457334</v>
      </c>
      <c r="G24" s="10">
        <v>860.57038090666197</v>
      </c>
      <c r="H24" s="10">
        <v>100.38798594807729</v>
      </c>
      <c r="I24" s="10">
        <v>6.7799438498341091</v>
      </c>
      <c r="J24" s="11">
        <v>979.33187013708982</v>
      </c>
      <c r="K24" s="10">
        <v>914.31664881605241</v>
      </c>
      <c r="L24" s="10">
        <v>62.58008758570864</v>
      </c>
      <c r="M24" s="14">
        <v>2.4351337353288458</v>
      </c>
    </row>
    <row r="25" spans="1:13" x14ac:dyDescent="0.25">
      <c r="A25" s="13" t="s">
        <v>29</v>
      </c>
      <c r="B25" s="11">
        <v>888.96915024929126</v>
      </c>
      <c r="C25" s="17">
        <v>622.01576127413148</v>
      </c>
      <c r="D25" s="17">
        <v>221.78516092582737</v>
      </c>
      <c r="E25" s="17">
        <v>45.168228049332342</v>
      </c>
      <c r="F25" s="11">
        <v>872.62995044940465</v>
      </c>
      <c r="G25" s="10">
        <v>570.10603146126766</v>
      </c>
      <c r="H25" s="10">
        <v>242.8336178319727</v>
      </c>
      <c r="I25" s="10">
        <v>59.690301156164338</v>
      </c>
      <c r="J25" s="11">
        <v>904.87617336273627</v>
      </c>
      <c r="K25" s="10">
        <v>681.78138371973876</v>
      </c>
      <c r="L25" s="10">
        <v>192.38572318415359</v>
      </c>
      <c r="M25" s="14">
        <v>30.709066458843981</v>
      </c>
    </row>
    <row r="26" spans="1:13" x14ac:dyDescent="0.25">
      <c r="A26" s="13" t="s">
        <v>30</v>
      </c>
      <c r="B26" s="11">
        <v>945.99497767156913</v>
      </c>
      <c r="C26" s="17">
        <v>788.89655000892424</v>
      </c>
      <c r="D26" s="17">
        <v>143.64744691169724</v>
      </c>
      <c r="E26" s="17">
        <v>13.450980750947627</v>
      </c>
      <c r="F26" s="11">
        <v>934.79174577438573</v>
      </c>
      <c r="G26" s="10">
        <v>745.87537735464878</v>
      </c>
      <c r="H26" s="10">
        <v>169.4472545633256</v>
      </c>
      <c r="I26" s="10">
        <v>19.469113856411393</v>
      </c>
      <c r="J26" s="11">
        <v>957.59769434627549</v>
      </c>
      <c r="K26" s="10">
        <v>836.17897679115731</v>
      </c>
      <c r="L26" s="10">
        <v>113.28417174758385</v>
      </c>
      <c r="M26" s="14">
        <v>8.1345458075343267</v>
      </c>
    </row>
    <row r="27" spans="1:13" x14ac:dyDescent="0.25">
      <c r="A27" s="13" t="s">
        <v>31</v>
      </c>
      <c r="B27" s="11">
        <v>989.25308954561058</v>
      </c>
      <c r="C27" s="17">
        <v>835.50802249267906</v>
      </c>
      <c r="D27" s="17">
        <v>140.30364412237196</v>
      </c>
      <c r="E27" s="17">
        <v>13.441422930559447</v>
      </c>
      <c r="F27" s="11">
        <v>980.2363835133259</v>
      </c>
      <c r="G27" s="10">
        <v>787.74863852157591</v>
      </c>
      <c r="H27" s="10">
        <v>171.53747988844393</v>
      </c>
      <c r="I27" s="10">
        <v>20.950265103306037</v>
      </c>
      <c r="J27" s="11">
        <v>993.0417580528989</v>
      </c>
      <c r="K27" s="10">
        <v>882.51030825590419</v>
      </c>
      <c r="L27" s="10">
        <v>103.51420530020907</v>
      </c>
      <c r="M27" s="14">
        <v>7.0172444967856471</v>
      </c>
    </row>
    <row r="28" spans="1:13" x14ac:dyDescent="0.25">
      <c r="A28" s="13" t="s">
        <v>32</v>
      </c>
      <c r="B28" s="11">
        <v>964.44618710324937</v>
      </c>
      <c r="C28" s="17">
        <v>804.49970579994817</v>
      </c>
      <c r="D28" s="17">
        <v>145.78734608644697</v>
      </c>
      <c r="E28" s="17">
        <v>14.159135216854205</v>
      </c>
      <c r="F28" s="11">
        <v>958.94979623098357</v>
      </c>
      <c r="G28" s="10">
        <v>768.83577098395619</v>
      </c>
      <c r="H28" s="10">
        <v>170.31573207272325</v>
      </c>
      <c r="I28" s="10">
        <v>19.798293174304153</v>
      </c>
      <c r="J28" s="11">
        <v>967.92785676178289</v>
      </c>
      <c r="K28" s="10">
        <v>841.35486193775876</v>
      </c>
      <c r="L28" s="10">
        <v>117.48102463113911</v>
      </c>
      <c r="M28" s="14">
        <v>9.0919701928850216</v>
      </c>
    </row>
    <row r="29" spans="1:13" x14ac:dyDescent="0.25">
      <c r="A29" s="13" t="s">
        <v>33</v>
      </c>
      <c r="B29" s="11">
        <v>951.94513439728166</v>
      </c>
      <c r="C29" s="17">
        <v>779.39419303985449</v>
      </c>
      <c r="D29" s="17">
        <v>156.72114154476793</v>
      </c>
      <c r="E29" s="17">
        <v>15.82979981265926</v>
      </c>
      <c r="F29" s="11">
        <v>942.72321848966612</v>
      </c>
      <c r="G29" s="10">
        <v>731.3359781572251</v>
      </c>
      <c r="H29" s="10">
        <v>187.72210307740224</v>
      </c>
      <c r="I29" s="10">
        <v>23.665137255038758</v>
      </c>
      <c r="J29" s="11">
        <v>960.91254696876251</v>
      </c>
      <c r="K29" s="10">
        <v>832.72480777517262</v>
      </c>
      <c r="L29" s="10">
        <v>119.18758722960696</v>
      </c>
      <c r="M29" s="14">
        <v>9.000151963982896</v>
      </c>
    </row>
    <row r="30" spans="1:13" x14ac:dyDescent="0.25">
      <c r="A30" s="13" t="s">
        <v>34</v>
      </c>
      <c r="B30" s="11">
        <v>940.12718322178773</v>
      </c>
      <c r="C30" s="17">
        <v>800.68970030359799</v>
      </c>
      <c r="D30" s="17">
        <v>127.66635410506805</v>
      </c>
      <c r="E30" s="17">
        <v>11.77112881312161</v>
      </c>
      <c r="F30" s="11">
        <v>929.32263189094749</v>
      </c>
      <c r="G30" s="10">
        <v>760.44028580821305</v>
      </c>
      <c r="H30" s="10">
        <v>151.82595469741105</v>
      </c>
      <c r="I30" s="10">
        <v>17.056391385323394</v>
      </c>
      <c r="J30" s="11">
        <v>950.40540914115888</v>
      </c>
      <c r="K30" s="10">
        <v>844.84195058623334</v>
      </c>
      <c r="L30" s="10">
        <v>98.521950373078909</v>
      </c>
      <c r="M30" s="14">
        <v>7.0415081818466119</v>
      </c>
    </row>
    <row r="31" spans="1:13" x14ac:dyDescent="0.25">
      <c r="A31" s="13" t="s">
        <v>35</v>
      </c>
      <c r="B31" s="11">
        <v>961.47853209627374</v>
      </c>
      <c r="C31" s="17">
        <v>892.37986042753494</v>
      </c>
      <c r="D31" s="17">
        <v>66.138976316098294</v>
      </c>
      <c r="E31" s="17">
        <v>2.9596953526406082</v>
      </c>
      <c r="F31" s="11">
        <v>951.62938044666419</v>
      </c>
      <c r="G31" s="10">
        <v>866.94044747360419</v>
      </c>
      <c r="H31" s="10">
        <v>80.424046465776271</v>
      </c>
      <c r="I31" s="10">
        <v>4.2648865072836379</v>
      </c>
      <c r="J31" s="11">
        <v>971.43614073743993</v>
      </c>
      <c r="K31" s="10">
        <v>919.5421588488291</v>
      </c>
      <c r="L31" s="10">
        <v>50.08210007202176</v>
      </c>
      <c r="M31" s="14">
        <v>1.8118818165890718</v>
      </c>
    </row>
    <row r="32" spans="1:13" x14ac:dyDescent="0.25">
      <c r="A32" s="13" t="s">
        <v>36</v>
      </c>
      <c r="B32" s="11">
        <v>923.82632641423902</v>
      </c>
      <c r="C32" s="17">
        <v>735.56809067396125</v>
      </c>
      <c r="D32" s="17">
        <v>169.35629080058337</v>
      </c>
      <c r="E32" s="17">
        <v>18.901944939694463</v>
      </c>
      <c r="F32" s="11">
        <v>912.52094162556364</v>
      </c>
      <c r="G32" s="10">
        <v>691.98968174229447</v>
      </c>
      <c r="H32" s="10">
        <v>194.18615159737121</v>
      </c>
      <c r="I32" s="10">
        <v>26.345108285897908</v>
      </c>
      <c r="J32" s="11">
        <v>935.44304446861088</v>
      </c>
      <c r="K32" s="10">
        <v>784.78000018032856</v>
      </c>
      <c r="L32" s="10">
        <v>138.70443177257155</v>
      </c>
      <c r="M32" s="14">
        <v>11.958612515710804</v>
      </c>
    </row>
    <row r="33" spans="1:13" x14ac:dyDescent="0.25">
      <c r="A33" s="13" t="s">
        <v>37</v>
      </c>
      <c r="B33" s="11">
        <v>919.46275430196715</v>
      </c>
      <c r="C33" s="17">
        <v>810.33785499286307</v>
      </c>
      <c r="D33" s="17">
        <v>101.62315573516312</v>
      </c>
      <c r="E33" s="17">
        <v>7.5017435739409288</v>
      </c>
      <c r="F33" s="11">
        <v>911.20405110103104</v>
      </c>
      <c r="G33" s="10">
        <v>773.60603696537044</v>
      </c>
      <c r="H33" s="10">
        <v>126.20014325619607</v>
      </c>
      <c r="I33" s="10">
        <v>11.397870879464612</v>
      </c>
      <c r="J33" s="11">
        <v>927.15856037019705</v>
      </c>
      <c r="K33" s="10">
        <v>849.73149529341936</v>
      </c>
      <c r="L33" s="10">
        <v>73.260762947908418</v>
      </c>
      <c r="M33" s="14">
        <v>4.166302128869245</v>
      </c>
    </row>
    <row r="34" spans="1:13" x14ac:dyDescent="0.25">
      <c r="A34" s="13" t="s">
        <v>38</v>
      </c>
      <c r="B34" s="11">
        <v>989.97888794671098</v>
      </c>
      <c r="C34" s="17">
        <v>904.26937892699186</v>
      </c>
      <c r="D34" s="17">
        <v>82.107601829306489</v>
      </c>
      <c r="E34" s="17">
        <v>3.601907190412633</v>
      </c>
      <c r="F34" s="11">
        <v>990.23932470502382</v>
      </c>
      <c r="G34" s="10">
        <v>879.96356617786773</v>
      </c>
      <c r="H34" s="10">
        <v>104.54322036592609</v>
      </c>
      <c r="I34" s="10">
        <v>5.7325381612299449</v>
      </c>
      <c r="J34" s="11">
        <v>987.74197560836149</v>
      </c>
      <c r="K34" s="10">
        <v>928.19506751400979</v>
      </c>
      <c r="L34" s="10">
        <v>57.678373228152594</v>
      </c>
      <c r="M34" s="14">
        <v>1.868534866199111</v>
      </c>
    </row>
    <row r="35" spans="1:13" x14ac:dyDescent="0.25">
      <c r="A35" s="13" t="s">
        <v>39</v>
      </c>
      <c r="B35" s="11">
        <v>916.82470024133659</v>
      </c>
      <c r="C35" s="17">
        <v>658.61606209977003</v>
      </c>
      <c r="D35" s="17">
        <v>217.86555477793794</v>
      </c>
      <c r="E35" s="17">
        <v>40.343083363628537</v>
      </c>
      <c r="F35" s="11">
        <v>901.37201901052003</v>
      </c>
      <c r="G35" s="10">
        <v>607.90131993415491</v>
      </c>
      <c r="H35" s="10">
        <v>240.66386768294964</v>
      </c>
      <c r="I35" s="10">
        <v>52.8068313934155</v>
      </c>
      <c r="J35" s="11">
        <v>932.16998582599103</v>
      </c>
      <c r="K35" s="10">
        <v>715.62387624535063</v>
      </c>
      <c r="L35" s="10">
        <v>188.51730868995355</v>
      </c>
      <c r="M35" s="14">
        <v>28.02880089068686</v>
      </c>
    </row>
    <row r="36" spans="1:13" x14ac:dyDescent="0.25">
      <c r="A36" s="13" t="s">
        <v>40</v>
      </c>
      <c r="B36" s="11">
        <v>958.99594068912813</v>
      </c>
      <c r="C36" s="17">
        <v>702.17025468018949</v>
      </c>
      <c r="D36" s="17">
        <v>218.80205721835117</v>
      </c>
      <c r="E36" s="17">
        <v>38.023628790587537</v>
      </c>
      <c r="F36" s="11">
        <v>948.5892990214677</v>
      </c>
      <c r="G36" s="10">
        <v>644.18075310773531</v>
      </c>
      <c r="H36" s="10">
        <v>252.11391968210748</v>
      </c>
      <c r="I36" s="10">
        <v>52.294626231624839</v>
      </c>
      <c r="J36" s="11">
        <v>968.40934958476134</v>
      </c>
      <c r="K36" s="10">
        <v>766.69280765433189</v>
      </c>
      <c r="L36" s="10">
        <v>177.26634862487779</v>
      </c>
      <c r="M36" s="14">
        <v>24.450193305551682</v>
      </c>
    </row>
    <row r="37" spans="1:13" x14ac:dyDescent="0.25">
      <c r="A37" s="18" t="s">
        <v>41</v>
      </c>
      <c r="B37" s="11">
        <v>938.16928290229805</v>
      </c>
      <c r="C37" s="17">
        <v>847.80126471810649</v>
      </c>
      <c r="D37" s="17">
        <v>85.386654511012381</v>
      </c>
      <c r="E37" s="17">
        <v>4.9813636731791835</v>
      </c>
      <c r="F37" s="11">
        <v>921.19416790106061</v>
      </c>
      <c r="G37" s="10">
        <v>804.87223753268734</v>
      </c>
      <c r="H37" s="10">
        <v>108.22526790024834</v>
      </c>
      <c r="I37" s="10">
        <v>8.096662468124963</v>
      </c>
      <c r="J37" s="11">
        <v>955.9796817276349</v>
      </c>
      <c r="K37" s="10">
        <v>894.37325867813672</v>
      </c>
      <c r="L37" s="10">
        <v>59.192532575803199</v>
      </c>
      <c r="M37" s="14">
        <v>2.4138904736950209</v>
      </c>
    </row>
    <row r="38" spans="1:13" x14ac:dyDescent="0.25">
      <c r="A38" s="19" t="s">
        <v>42</v>
      </c>
      <c r="B38" s="20">
        <v>948.73992303564944</v>
      </c>
      <c r="C38" s="21">
        <v>794.46720166976309</v>
      </c>
      <c r="D38" s="21">
        <v>140.70896022638655</v>
      </c>
      <c r="E38" s="21">
        <v>13.563761139499746</v>
      </c>
      <c r="F38" s="21">
        <v>939.31713310958662</v>
      </c>
      <c r="G38" s="21">
        <v>756.28937070386792</v>
      </c>
      <c r="H38" s="21">
        <v>163.91619762922875</v>
      </c>
      <c r="I38" s="21">
        <v>19.111564776490052</v>
      </c>
      <c r="J38" s="21">
        <v>958.32176671451009</v>
      </c>
      <c r="K38" s="21">
        <v>836.14658464314232</v>
      </c>
      <c r="L38" s="21">
        <v>113.61424169077415</v>
      </c>
      <c r="M38" s="22">
        <v>8.5609403805936388</v>
      </c>
    </row>
    <row r="39" spans="1:13" x14ac:dyDescent="0.25">
      <c r="A39" s="19" t="s">
        <v>43</v>
      </c>
      <c r="B39" s="23">
        <v>2573219.8562534405</v>
      </c>
      <c r="C39" s="23">
        <v>2154793.6677288148</v>
      </c>
      <c r="D39" s="23">
        <v>381637.87737401691</v>
      </c>
      <c r="E39" s="24">
        <v>36788.311150608184</v>
      </c>
      <c r="F39" s="24">
        <v>1310640.4676334036</v>
      </c>
      <c r="G39" s="24">
        <v>1055259.6344155553</v>
      </c>
      <c r="H39" s="25">
        <v>228714.23754643442</v>
      </c>
      <c r="I39" s="25">
        <v>26666.595671413888</v>
      </c>
      <c r="J39" s="25">
        <v>1262050.3508134736</v>
      </c>
      <c r="K39" s="25">
        <v>1101153.2108867706</v>
      </c>
      <c r="L39" s="25">
        <v>149622.91222376472</v>
      </c>
      <c r="M39" s="26">
        <v>11274.227702938226</v>
      </c>
    </row>
    <row r="40" spans="1:13" x14ac:dyDescent="0.25">
      <c r="A40" s="163" t="s">
        <v>44</v>
      </c>
      <c r="B40" s="27" t="s">
        <v>3</v>
      </c>
      <c r="C40" s="27" t="s">
        <v>4</v>
      </c>
      <c r="D40" s="28" t="s">
        <v>5</v>
      </c>
      <c r="H40" s="29"/>
      <c r="I40" s="29"/>
      <c r="J40" s="29"/>
      <c r="K40" s="29"/>
      <c r="L40" s="29"/>
      <c r="M40" s="29"/>
    </row>
    <row r="41" spans="1:13" x14ac:dyDescent="0.25">
      <c r="A41" s="164"/>
      <c r="B41" s="30">
        <v>2712250</v>
      </c>
      <c r="C41" s="30">
        <v>1395312</v>
      </c>
      <c r="D41" s="31">
        <v>1316938</v>
      </c>
      <c r="F41" s="32"/>
      <c r="G41" s="32"/>
      <c r="H41" s="32"/>
      <c r="I41" s="33"/>
    </row>
    <row r="42" spans="1:13" x14ac:dyDescent="0.25">
      <c r="A42" s="165" t="s">
        <v>45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</row>
    <row r="43" spans="1:13" x14ac:dyDescent="0.25">
      <c r="A43" s="165" t="s">
        <v>46</v>
      </c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</row>
  </sheetData>
  <mergeCells count="9">
    <mergeCell ref="A40:A41"/>
    <mergeCell ref="A42:M42"/>
    <mergeCell ref="A43:M43"/>
    <mergeCell ref="A1:M1"/>
    <mergeCell ref="A3:A5"/>
    <mergeCell ref="B3:M3"/>
    <mergeCell ref="B4:E4"/>
    <mergeCell ref="F4:I4"/>
    <mergeCell ref="J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7"/>
  <sheetViews>
    <sheetView workbookViewId="0">
      <selection activeCell="G28" sqref="G28"/>
    </sheetView>
  </sheetViews>
  <sheetFormatPr baseColWidth="10" defaultRowHeight="15" x14ac:dyDescent="0.25"/>
  <cols>
    <col min="1" max="1" width="21.7109375" customWidth="1"/>
    <col min="2" max="2" width="10.140625" customWidth="1"/>
    <col min="3" max="4" width="10.85546875" customWidth="1"/>
    <col min="5" max="5" width="10.42578125" customWidth="1"/>
  </cols>
  <sheetData>
    <row r="2" spans="1:7" x14ac:dyDescent="0.25">
      <c r="A2" s="179" t="s">
        <v>47</v>
      </c>
      <c r="B2" s="180" t="s">
        <v>48</v>
      </c>
      <c r="C2" s="180"/>
      <c r="D2" s="180" t="s">
        <v>49</v>
      </c>
      <c r="E2" s="180"/>
      <c r="F2" s="180" t="s">
        <v>50</v>
      </c>
      <c r="G2" s="180"/>
    </row>
    <row r="3" spans="1:7" ht="22.5" x14ac:dyDescent="0.25">
      <c r="A3" s="179"/>
      <c r="B3" s="40" t="s">
        <v>51</v>
      </c>
      <c r="C3" s="40" t="s">
        <v>52</v>
      </c>
      <c r="D3" s="40" t="s">
        <v>53</v>
      </c>
      <c r="E3" s="40" t="s">
        <v>54</v>
      </c>
      <c r="F3" s="40" t="s">
        <v>55</v>
      </c>
      <c r="G3" s="40" t="s">
        <v>56</v>
      </c>
    </row>
    <row r="4" spans="1:7" x14ac:dyDescent="0.25">
      <c r="A4" s="39" t="s">
        <v>57</v>
      </c>
      <c r="B4" s="36">
        <v>901</v>
      </c>
      <c r="C4" s="36">
        <v>948.73992303564944</v>
      </c>
      <c r="D4" s="37">
        <v>786</v>
      </c>
      <c r="E4" s="37">
        <v>850.16291945158844</v>
      </c>
      <c r="F4" s="37">
        <v>660.08741080927268</v>
      </c>
      <c r="G4" s="37">
        <v>765.61660063787747</v>
      </c>
    </row>
    <row r="5" spans="1:7" x14ac:dyDescent="0.25">
      <c r="A5" s="39" t="s">
        <v>58</v>
      </c>
      <c r="B5" s="36">
        <v>700</v>
      </c>
      <c r="C5" s="38">
        <v>794.46720166976309</v>
      </c>
      <c r="D5" s="37">
        <v>759</v>
      </c>
      <c r="E5" s="37">
        <v>826.84400042110906</v>
      </c>
      <c r="F5" s="37">
        <v>459.13766697716522</v>
      </c>
      <c r="G5" s="37">
        <v>594.44630536649322</v>
      </c>
    </row>
    <row r="6" spans="1:7" x14ac:dyDescent="0.25">
      <c r="A6" s="39" t="s">
        <v>59</v>
      </c>
      <c r="B6" s="36">
        <v>176</v>
      </c>
      <c r="C6" s="38">
        <v>140.70896022638655</v>
      </c>
      <c r="D6" s="37">
        <v>26</v>
      </c>
      <c r="E6" s="37">
        <v>22.931237184558452</v>
      </c>
      <c r="F6" s="37">
        <v>168.49731818534431</v>
      </c>
      <c r="G6" s="37">
        <v>150.6826405697322</v>
      </c>
    </row>
    <row r="7" spans="1:7" x14ac:dyDescent="0.25">
      <c r="A7" s="39" t="s">
        <v>60</v>
      </c>
      <c r="B7" s="36">
        <v>26</v>
      </c>
      <c r="C7" s="38">
        <v>13.563761139499746</v>
      </c>
      <c r="D7" s="37">
        <v>0</v>
      </c>
      <c r="E7" s="37">
        <v>0.38768184592096688</v>
      </c>
      <c r="F7" s="37">
        <v>32.452425646763167</v>
      </c>
      <c r="G7" s="37">
        <v>20.487654701652168</v>
      </c>
    </row>
  </sheetData>
  <mergeCells count="4">
    <mergeCell ref="A2:A3"/>
    <mergeCell ref="B2:C2"/>
    <mergeCell ref="D2:E2"/>
    <mergeCell ref="F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3"/>
  <sheetViews>
    <sheetView workbookViewId="0">
      <selection sqref="A1:M1"/>
    </sheetView>
  </sheetViews>
  <sheetFormatPr baseColWidth="10" defaultRowHeight="15" x14ac:dyDescent="0.25"/>
  <cols>
    <col min="1" max="1" width="21.42578125" customWidth="1"/>
    <col min="2" max="2" width="12.28515625" customWidth="1"/>
    <col min="3" max="3" width="9.85546875" customWidth="1"/>
    <col min="4" max="4" width="8.85546875" customWidth="1"/>
    <col min="5" max="5" width="8.42578125" customWidth="1"/>
    <col min="6" max="6" width="8.85546875" customWidth="1"/>
    <col min="7" max="7" width="9.5703125" customWidth="1"/>
    <col min="8" max="8" width="8.5703125" customWidth="1"/>
    <col min="9" max="9" width="8.42578125" customWidth="1"/>
    <col min="10" max="10" width="8.85546875" customWidth="1"/>
    <col min="11" max="11" width="9.42578125" customWidth="1"/>
    <col min="12" max="13" width="8.42578125" customWidth="1"/>
  </cols>
  <sheetData>
    <row r="1" spans="1:13" ht="25.5" customHeight="1" x14ac:dyDescent="0.25">
      <c r="A1" s="181" t="s">
        <v>61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x14ac:dyDescent="0.25">
      <c r="A3" s="167" t="s">
        <v>1</v>
      </c>
      <c r="B3" s="170" t="s">
        <v>2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1"/>
    </row>
    <row r="4" spans="1:13" x14ac:dyDescent="0.25">
      <c r="A4" s="168"/>
      <c r="B4" s="173" t="s">
        <v>3</v>
      </c>
      <c r="C4" s="173"/>
      <c r="D4" s="173"/>
      <c r="E4" s="174"/>
      <c r="F4" s="182" t="s">
        <v>4</v>
      </c>
      <c r="G4" s="173"/>
      <c r="H4" s="173"/>
      <c r="I4" s="174"/>
      <c r="J4" s="183" t="s">
        <v>5</v>
      </c>
      <c r="K4" s="177"/>
      <c r="L4" s="177"/>
      <c r="M4" s="178"/>
    </row>
    <row r="5" spans="1:13" ht="23.25" x14ac:dyDescent="0.25">
      <c r="A5" s="168"/>
      <c r="B5" s="44" t="s">
        <v>6</v>
      </c>
      <c r="C5" s="45" t="s">
        <v>7</v>
      </c>
      <c r="D5" s="46" t="s">
        <v>8</v>
      </c>
      <c r="E5" s="5" t="s">
        <v>9</v>
      </c>
      <c r="F5" s="45" t="s">
        <v>6</v>
      </c>
      <c r="G5" s="47" t="s">
        <v>7</v>
      </c>
      <c r="H5" s="46" t="s">
        <v>8</v>
      </c>
      <c r="I5" s="5" t="s">
        <v>9</v>
      </c>
      <c r="J5" s="45" t="s">
        <v>6</v>
      </c>
      <c r="K5" s="47" t="s">
        <v>7</v>
      </c>
      <c r="L5" s="46" t="s">
        <v>8</v>
      </c>
      <c r="M5" s="5" t="s">
        <v>9</v>
      </c>
    </row>
    <row r="6" spans="1:13" x14ac:dyDescent="0.25">
      <c r="A6" s="48" t="s">
        <v>10</v>
      </c>
      <c r="B6" s="49">
        <v>908.87454237230702</v>
      </c>
      <c r="C6" s="50">
        <v>889.70224614076858</v>
      </c>
      <c r="D6" s="50">
        <v>18.895414435823724</v>
      </c>
      <c r="E6" s="50">
        <v>0.27688179571472687</v>
      </c>
      <c r="F6" s="49">
        <v>887.40054839163759</v>
      </c>
      <c r="G6" s="50">
        <v>861.90621685980193</v>
      </c>
      <c r="H6" s="50">
        <v>24.936547107142562</v>
      </c>
      <c r="I6" s="50">
        <v>0.55778442469305411</v>
      </c>
      <c r="J6" s="49">
        <v>930.589944267394</v>
      </c>
      <c r="K6" s="50">
        <v>918.05690750768406</v>
      </c>
      <c r="L6" s="50">
        <v>12.447965925484841</v>
      </c>
      <c r="M6" s="50">
        <v>8.5070834225111844E-2</v>
      </c>
    </row>
    <row r="7" spans="1:13" x14ac:dyDescent="0.25">
      <c r="A7" s="51" t="s">
        <v>11</v>
      </c>
      <c r="B7" s="49">
        <v>844.41337696958772</v>
      </c>
      <c r="C7" s="52">
        <v>833.09541653460087</v>
      </c>
      <c r="D7" s="50">
        <v>11.203682163489116</v>
      </c>
      <c r="E7" s="50">
        <v>0.11427827149768856</v>
      </c>
      <c r="F7" s="49">
        <v>814.08578001028764</v>
      </c>
      <c r="G7" s="50">
        <v>799.42146902698357</v>
      </c>
      <c r="H7" s="50">
        <v>14.449549112412614</v>
      </c>
      <c r="I7" s="50">
        <v>0.21476187089147922</v>
      </c>
      <c r="J7" s="49">
        <v>876.10307284691828</v>
      </c>
      <c r="K7" s="50">
        <v>868.52077078640116</v>
      </c>
      <c r="L7" s="50">
        <v>7.5405783093217797</v>
      </c>
      <c r="M7" s="50">
        <v>4.1723751195385621E-2</v>
      </c>
    </row>
    <row r="8" spans="1:13" x14ac:dyDescent="0.25">
      <c r="A8" s="51" t="s">
        <v>12</v>
      </c>
      <c r="B8" s="49">
        <v>919.07286628176951</v>
      </c>
      <c r="C8" s="52">
        <v>908.62323953759574</v>
      </c>
      <c r="D8" s="50">
        <v>10.315547336118195</v>
      </c>
      <c r="E8" s="50">
        <v>0.13407940805557519</v>
      </c>
      <c r="F8" s="49">
        <v>906.81966946603711</v>
      </c>
      <c r="G8" s="50">
        <v>891.92287313827785</v>
      </c>
      <c r="H8" s="50">
        <v>14.633245134159438</v>
      </c>
      <c r="I8" s="50">
        <v>0.26355119359987422</v>
      </c>
      <c r="J8" s="49">
        <v>930.8366898679883</v>
      </c>
      <c r="K8" s="50">
        <v>925.11560433259262</v>
      </c>
      <c r="L8" s="50">
        <v>5.6806223194966394</v>
      </c>
      <c r="M8" s="50">
        <v>4.046321589898897E-2</v>
      </c>
    </row>
    <row r="9" spans="1:13" x14ac:dyDescent="0.25">
      <c r="A9" s="51" t="s">
        <v>13</v>
      </c>
      <c r="B9" s="49">
        <v>797.05841494627168</v>
      </c>
      <c r="C9" s="52">
        <v>776.11719981276315</v>
      </c>
      <c r="D9" s="50">
        <v>20.533642469116561</v>
      </c>
      <c r="E9" s="50">
        <v>0.40757266439193984</v>
      </c>
      <c r="F9" s="49">
        <v>777.88553998106045</v>
      </c>
      <c r="G9" s="50">
        <v>747.57000024427578</v>
      </c>
      <c r="H9" s="50">
        <v>29.425499750877155</v>
      </c>
      <c r="I9" s="50">
        <v>0.89003998590746103</v>
      </c>
      <c r="J9" s="49">
        <v>816.86038210529296</v>
      </c>
      <c r="K9" s="50">
        <v>806.19088390777529</v>
      </c>
      <c r="L9" s="50">
        <v>10.580223098232048</v>
      </c>
      <c r="M9" s="50">
        <v>8.9275099285600956E-2</v>
      </c>
    </row>
    <row r="10" spans="1:13" x14ac:dyDescent="0.25">
      <c r="A10" s="51" t="s">
        <v>14</v>
      </c>
      <c r="B10" s="49">
        <v>780.27209996662634</v>
      </c>
      <c r="C10" s="52">
        <v>742.38227621092938</v>
      </c>
      <c r="D10" s="50">
        <v>37.251640092512531</v>
      </c>
      <c r="E10" s="50">
        <v>0.63818366318445152</v>
      </c>
      <c r="F10" s="49">
        <v>749.29198281022275</v>
      </c>
      <c r="G10" s="50">
        <v>697.00269446192431</v>
      </c>
      <c r="H10" s="50">
        <v>51.062789342236357</v>
      </c>
      <c r="I10" s="50">
        <v>1.2264990060621006</v>
      </c>
      <c r="J10" s="49">
        <v>812.07054666682757</v>
      </c>
      <c r="K10" s="50">
        <v>790.05728599810288</v>
      </c>
      <c r="L10" s="50">
        <v>21.796261806152287</v>
      </c>
      <c r="M10" s="50">
        <v>0.21699886257240938</v>
      </c>
    </row>
    <row r="11" spans="1:13" x14ac:dyDescent="0.25">
      <c r="A11" s="51" t="s">
        <v>15</v>
      </c>
      <c r="B11" s="49">
        <v>817.05392863008581</v>
      </c>
      <c r="C11" s="52">
        <v>764.71610560862746</v>
      </c>
      <c r="D11" s="50">
        <v>50.486438052404147</v>
      </c>
      <c r="E11" s="50">
        <v>1.8513849690541975</v>
      </c>
      <c r="F11" s="49">
        <v>778.61681105314619</v>
      </c>
      <c r="G11" s="50">
        <v>710.77353205665509</v>
      </c>
      <c r="H11" s="50">
        <v>65.243496165207176</v>
      </c>
      <c r="I11" s="50">
        <v>2.5997828312839069</v>
      </c>
      <c r="J11" s="49">
        <v>858.29250490621951</v>
      </c>
      <c r="K11" s="50">
        <v>823.37218786081985</v>
      </c>
      <c r="L11" s="50">
        <v>33.804020312102743</v>
      </c>
      <c r="M11" s="50">
        <v>1.1162967332969198</v>
      </c>
    </row>
    <row r="12" spans="1:13" x14ac:dyDescent="0.25">
      <c r="A12" s="51" t="s">
        <v>16</v>
      </c>
      <c r="B12" s="49">
        <v>860.30966699051612</v>
      </c>
      <c r="C12" s="52">
        <v>847.53890526359123</v>
      </c>
      <c r="D12" s="50">
        <v>12.674704767642099</v>
      </c>
      <c r="E12" s="50">
        <v>9.6056959282748849E-2</v>
      </c>
      <c r="F12" s="49">
        <v>856.04576417575367</v>
      </c>
      <c r="G12" s="50">
        <v>839.03248437526463</v>
      </c>
      <c r="H12" s="50">
        <v>16.837242633544388</v>
      </c>
      <c r="I12" s="50">
        <v>0.1760371669446367</v>
      </c>
      <c r="J12" s="49">
        <v>865.02645058380187</v>
      </c>
      <c r="K12" s="50">
        <v>856.96488790873627</v>
      </c>
      <c r="L12" s="50">
        <v>8.0259412581740843</v>
      </c>
      <c r="M12" s="50">
        <v>3.5621416891533447E-2</v>
      </c>
    </row>
    <row r="13" spans="1:13" x14ac:dyDescent="0.25">
      <c r="A13" s="51" t="s">
        <v>17</v>
      </c>
      <c r="B13" s="49">
        <v>836.99854775213805</v>
      </c>
      <c r="C13" s="52">
        <v>786.50636946510474</v>
      </c>
      <c r="D13" s="50">
        <v>48.344904701014052</v>
      </c>
      <c r="E13" s="50">
        <v>2.1472735860192693</v>
      </c>
      <c r="F13" s="49">
        <v>809.95020411155906</v>
      </c>
      <c r="G13" s="50">
        <v>746.43425954136819</v>
      </c>
      <c r="H13" s="50">
        <v>60.076517481104027</v>
      </c>
      <c r="I13" s="50">
        <v>3.4394270890868035</v>
      </c>
      <c r="J13" s="49">
        <v>864.18091818991184</v>
      </c>
      <c r="K13" s="50">
        <v>828.15538308849204</v>
      </c>
      <c r="L13" s="50">
        <v>34.931495813201145</v>
      </c>
      <c r="M13" s="50">
        <v>1.094039288218623</v>
      </c>
    </row>
    <row r="14" spans="1:13" x14ac:dyDescent="0.25">
      <c r="A14" s="51" t="s">
        <v>18</v>
      </c>
      <c r="B14" s="49">
        <v>844.33297496214061</v>
      </c>
      <c r="C14" s="52">
        <v>780.05171244946678</v>
      </c>
      <c r="D14" s="50">
        <v>61.80079110083549</v>
      </c>
      <c r="E14" s="50">
        <v>2.4804714118383324</v>
      </c>
      <c r="F14" s="49">
        <v>806.93320354508955</v>
      </c>
      <c r="G14" s="50">
        <v>723.45423444385915</v>
      </c>
      <c r="H14" s="50">
        <v>79.185883252637936</v>
      </c>
      <c r="I14" s="50">
        <v>4.2930858485924812</v>
      </c>
      <c r="J14" s="49">
        <v>883.80750883169628</v>
      </c>
      <c r="K14" s="50">
        <v>841.31343769924536</v>
      </c>
      <c r="L14" s="50">
        <v>41.44463593809634</v>
      </c>
      <c r="M14" s="50">
        <v>1.0494351943545948</v>
      </c>
    </row>
    <row r="15" spans="1:13" x14ac:dyDescent="0.25">
      <c r="A15" s="51" t="s">
        <v>19</v>
      </c>
      <c r="B15" s="49">
        <v>804.21808660041074</v>
      </c>
      <c r="C15" s="52">
        <v>787.17624916753334</v>
      </c>
      <c r="D15" s="50">
        <v>16.692792832266271</v>
      </c>
      <c r="E15" s="50">
        <v>0.34904460061113768</v>
      </c>
      <c r="F15" s="49">
        <v>775.65767236247621</v>
      </c>
      <c r="G15" s="50">
        <v>751.78780923662134</v>
      </c>
      <c r="H15" s="50">
        <v>23.154117485879674</v>
      </c>
      <c r="I15" s="50">
        <v>0.71574563997515717</v>
      </c>
      <c r="J15" s="49">
        <v>833.59094151308113</v>
      </c>
      <c r="K15" s="50">
        <v>824.11514719650836</v>
      </c>
      <c r="L15" s="50">
        <v>9.3738131950663899</v>
      </c>
      <c r="M15" s="50">
        <v>0.10198112150640024</v>
      </c>
    </row>
    <row r="16" spans="1:13" x14ac:dyDescent="0.25">
      <c r="A16" s="51" t="s">
        <v>20</v>
      </c>
      <c r="B16" s="49">
        <v>848.1883563858413</v>
      </c>
      <c r="C16" s="52">
        <v>840.18503644993712</v>
      </c>
      <c r="D16" s="50">
        <v>7.9401377355731215</v>
      </c>
      <c r="E16" s="50">
        <v>6.3182200331067306E-2</v>
      </c>
      <c r="F16" s="49">
        <v>817.62374632247327</v>
      </c>
      <c r="G16" s="50">
        <v>805.73367593075022</v>
      </c>
      <c r="H16" s="50">
        <v>11.747001844352743</v>
      </c>
      <c r="I16" s="50">
        <v>0.14306854737033223</v>
      </c>
      <c r="J16" s="49">
        <v>879.67564772053504</v>
      </c>
      <c r="K16" s="50">
        <v>875.97374450432346</v>
      </c>
      <c r="L16" s="50">
        <v>3.6886179659454861</v>
      </c>
      <c r="M16" s="50">
        <v>1.3285250266134795E-2</v>
      </c>
    </row>
    <row r="17" spans="1:13" x14ac:dyDescent="0.25">
      <c r="A17" s="51" t="s">
        <v>21</v>
      </c>
      <c r="B17" s="49">
        <v>828.41807172135623</v>
      </c>
      <c r="C17" s="52">
        <v>815.2110073688317</v>
      </c>
      <c r="D17" s="50">
        <v>13.067905795944689</v>
      </c>
      <c r="E17" s="50">
        <v>0.139158556579808</v>
      </c>
      <c r="F17" s="49">
        <v>814.75341945471087</v>
      </c>
      <c r="G17" s="50">
        <v>794.71004223298405</v>
      </c>
      <c r="H17" s="50">
        <v>19.717496546129539</v>
      </c>
      <c r="I17" s="50">
        <v>0.32588067559733402</v>
      </c>
      <c r="J17" s="49">
        <v>842.45065921153957</v>
      </c>
      <c r="K17" s="50">
        <v>836.61881969088529</v>
      </c>
      <c r="L17" s="50">
        <v>5.8046431615222671</v>
      </c>
      <c r="M17" s="50">
        <v>2.7196359131996018E-2</v>
      </c>
    </row>
    <row r="18" spans="1:13" x14ac:dyDescent="0.25">
      <c r="A18" s="51" t="s">
        <v>22</v>
      </c>
      <c r="B18" s="49">
        <v>908.55970650378617</v>
      </c>
      <c r="C18" s="52">
        <v>901.84182294989284</v>
      </c>
      <c r="D18" s="50">
        <v>6.6873309431814221</v>
      </c>
      <c r="E18" s="50">
        <v>3.0552610711841396E-2</v>
      </c>
      <c r="F18" s="49">
        <v>888.24758534572425</v>
      </c>
      <c r="G18" s="50">
        <v>878.26730301774455</v>
      </c>
      <c r="H18" s="50">
        <v>9.9062220645030123</v>
      </c>
      <c r="I18" s="50">
        <v>7.4060263476658242E-2</v>
      </c>
      <c r="J18" s="49">
        <v>929.74549262451058</v>
      </c>
      <c r="K18" s="50">
        <v>926.55880928362797</v>
      </c>
      <c r="L18" s="50">
        <v>3.1815608590877402</v>
      </c>
      <c r="M18" s="50">
        <v>5.1224817948415224E-3</v>
      </c>
    </row>
    <row r="19" spans="1:13" x14ac:dyDescent="0.25">
      <c r="A19" s="51" t="s">
        <v>23</v>
      </c>
      <c r="B19" s="49">
        <v>825.67198385244274</v>
      </c>
      <c r="C19" s="52">
        <v>814.65432012745089</v>
      </c>
      <c r="D19" s="50">
        <v>10.923170727835638</v>
      </c>
      <c r="E19" s="50">
        <v>9.4492997156224792E-2</v>
      </c>
      <c r="F19" s="49">
        <v>795.11088369884567</v>
      </c>
      <c r="G19" s="50">
        <v>779.74351066336453</v>
      </c>
      <c r="H19" s="50">
        <v>15.193288683565795</v>
      </c>
      <c r="I19" s="50">
        <v>0.17408435191531685</v>
      </c>
      <c r="J19" s="49">
        <v>857.33551594884818</v>
      </c>
      <c r="K19" s="50">
        <v>851.12649817053011</v>
      </c>
      <c r="L19" s="50">
        <v>6.1739772726406654</v>
      </c>
      <c r="M19" s="50">
        <v>3.5040505677450415E-2</v>
      </c>
    </row>
    <row r="20" spans="1:13" x14ac:dyDescent="0.25">
      <c r="A20" s="51" t="s">
        <v>24</v>
      </c>
      <c r="B20" s="49">
        <v>893.75585358759224</v>
      </c>
      <c r="C20" s="52">
        <v>866.71423980389659</v>
      </c>
      <c r="D20" s="50">
        <v>26.567475758009408</v>
      </c>
      <c r="E20" s="50">
        <v>0.47413802568624563</v>
      </c>
      <c r="F20" s="49">
        <v>865.5699266675648</v>
      </c>
      <c r="G20" s="50">
        <v>829.18541805289772</v>
      </c>
      <c r="H20" s="50">
        <v>35.478125103045791</v>
      </c>
      <c r="I20" s="50">
        <v>0.90638351162130748</v>
      </c>
      <c r="J20" s="49">
        <v>923.12765865262429</v>
      </c>
      <c r="K20" s="50">
        <v>906.37589167716715</v>
      </c>
      <c r="L20" s="50">
        <v>16.583887464066031</v>
      </c>
      <c r="M20" s="50">
        <v>0.16787951139116625</v>
      </c>
    </row>
    <row r="21" spans="1:13" x14ac:dyDescent="0.25">
      <c r="A21" s="51" t="s">
        <v>25</v>
      </c>
      <c r="B21" s="49">
        <v>766.67572453840125</v>
      </c>
      <c r="C21" s="52">
        <v>730.16226542622746</v>
      </c>
      <c r="D21" s="50">
        <v>35.122761435552633</v>
      </c>
      <c r="E21" s="50">
        <v>1.3906976766210739</v>
      </c>
      <c r="F21" s="49">
        <v>735.0853211026573</v>
      </c>
      <c r="G21" s="50">
        <v>684.10393459380816</v>
      </c>
      <c r="H21" s="50">
        <v>48.226499605840758</v>
      </c>
      <c r="I21" s="50">
        <v>2.7548869030084004</v>
      </c>
      <c r="J21" s="49">
        <v>798.54498632839045</v>
      </c>
      <c r="K21" s="50">
        <v>778.28585476076125</v>
      </c>
      <c r="L21" s="50">
        <v>19.819069052430986</v>
      </c>
      <c r="M21" s="50">
        <v>0.4400625151982171</v>
      </c>
    </row>
    <row r="22" spans="1:13" x14ac:dyDescent="0.25">
      <c r="A22" s="51" t="s">
        <v>26</v>
      </c>
      <c r="B22" s="49">
        <v>886.52813407156805</v>
      </c>
      <c r="C22" s="52">
        <v>877.75108480480799</v>
      </c>
      <c r="D22" s="50">
        <v>8.7283709120319966</v>
      </c>
      <c r="E22" s="50">
        <v>4.8678354728045437E-2</v>
      </c>
      <c r="F22" s="49">
        <v>856.83011660917748</v>
      </c>
      <c r="G22" s="50">
        <v>844.42905216173222</v>
      </c>
      <c r="H22" s="50">
        <v>12.292863027391659</v>
      </c>
      <c r="I22" s="50">
        <v>0.1082014200536477</v>
      </c>
      <c r="J22" s="49">
        <v>917.00647171971855</v>
      </c>
      <c r="K22" s="50">
        <v>912.09811662774212</v>
      </c>
      <c r="L22" s="50">
        <v>4.8970423598172363</v>
      </c>
      <c r="M22" s="50">
        <v>1.1312732159240724E-2</v>
      </c>
    </row>
    <row r="23" spans="1:13" x14ac:dyDescent="0.25">
      <c r="A23" s="51" t="s">
        <v>27</v>
      </c>
      <c r="B23" s="49">
        <v>918.0359072817829</v>
      </c>
      <c r="C23" s="52">
        <v>900.78950398867823</v>
      </c>
      <c r="D23" s="50">
        <v>17.041100644306695</v>
      </c>
      <c r="E23" s="50">
        <v>0.2053026487979546</v>
      </c>
      <c r="F23" s="49">
        <v>904.31926429996781</v>
      </c>
      <c r="G23" s="50">
        <v>881.34683701140261</v>
      </c>
      <c r="H23" s="50">
        <v>22.610817255423903</v>
      </c>
      <c r="I23" s="50">
        <v>0.36161003314134249</v>
      </c>
      <c r="J23" s="49">
        <v>932.64786957940021</v>
      </c>
      <c r="K23" s="50">
        <v>921.67517612866698</v>
      </c>
      <c r="L23" s="50">
        <v>10.885446971495989</v>
      </c>
      <c r="M23" s="50">
        <v>8.7246479237279448E-2</v>
      </c>
    </row>
    <row r="24" spans="1:13" x14ac:dyDescent="0.25">
      <c r="A24" s="51" t="s">
        <v>28</v>
      </c>
      <c r="B24" s="49">
        <v>873.16270790005171</v>
      </c>
      <c r="C24" s="52">
        <v>854.00932396227108</v>
      </c>
      <c r="D24" s="50">
        <v>18.87184324158326</v>
      </c>
      <c r="E24" s="50">
        <v>0.28154069619735345</v>
      </c>
      <c r="F24" s="49">
        <v>854.33005156162483</v>
      </c>
      <c r="G24" s="50">
        <v>825.7401149527492</v>
      </c>
      <c r="H24" s="50">
        <v>27.950093501601735</v>
      </c>
      <c r="I24" s="50">
        <v>0.63984310727388316</v>
      </c>
      <c r="J24" s="49">
        <v>892.58955711626174</v>
      </c>
      <c r="K24" s="50">
        <v>883.69937859504819</v>
      </c>
      <c r="L24" s="50">
        <v>8.8314629734631414</v>
      </c>
      <c r="M24" s="50">
        <v>5.8715547750378697E-2</v>
      </c>
    </row>
    <row r="25" spans="1:13" x14ac:dyDescent="0.25">
      <c r="A25" s="51" t="s">
        <v>29</v>
      </c>
      <c r="B25" s="49">
        <v>777.31477450520617</v>
      </c>
      <c r="C25" s="52">
        <v>763.08127617792388</v>
      </c>
      <c r="D25" s="50">
        <v>14.053294284923343</v>
      </c>
      <c r="E25" s="50">
        <v>0.18020404235896925</v>
      </c>
      <c r="F25" s="49">
        <v>756.07125015521751</v>
      </c>
      <c r="G25" s="50">
        <v>734.95459389247515</v>
      </c>
      <c r="H25" s="50">
        <v>20.715121564069268</v>
      </c>
      <c r="I25" s="50">
        <v>0.40153469867311414</v>
      </c>
      <c r="J25" s="49">
        <v>799.66465826770946</v>
      </c>
      <c r="K25" s="50">
        <v>792.93204377403981</v>
      </c>
      <c r="L25" s="50">
        <v>6.6914607029821092</v>
      </c>
      <c r="M25" s="50">
        <v>4.1153790687504715E-2</v>
      </c>
    </row>
    <row r="26" spans="1:13" x14ac:dyDescent="0.25">
      <c r="A26" s="51" t="s">
        <v>30</v>
      </c>
      <c r="B26" s="49">
        <v>878.98973613267958</v>
      </c>
      <c r="C26" s="52">
        <v>867.25721167952395</v>
      </c>
      <c r="D26" s="50">
        <v>11.633073892538228</v>
      </c>
      <c r="E26" s="50">
        <v>9.945056061733186E-2</v>
      </c>
      <c r="F26" s="49">
        <v>856.14600364152784</v>
      </c>
      <c r="G26" s="50">
        <v>839.54375572525964</v>
      </c>
      <c r="H26" s="50">
        <v>16.392932880213525</v>
      </c>
      <c r="I26" s="50">
        <v>0.20931503605472612</v>
      </c>
      <c r="J26" s="49">
        <v>902.28901927355844</v>
      </c>
      <c r="K26" s="50">
        <v>895.75117774121986</v>
      </c>
      <c r="L26" s="50">
        <v>6.5100794325501834</v>
      </c>
      <c r="M26" s="50">
        <v>2.776209978837639E-2</v>
      </c>
    </row>
    <row r="27" spans="1:13" x14ac:dyDescent="0.25">
      <c r="A27" s="51" t="s">
        <v>31</v>
      </c>
      <c r="B27" s="49">
        <v>806.35114632237901</v>
      </c>
      <c r="C27" s="52">
        <v>780.33243011708771</v>
      </c>
      <c r="D27" s="50">
        <v>25.439244729926585</v>
      </c>
      <c r="E27" s="50">
        <v>0.57947147536464394</v>
      </c>
      <c r="F27" s="49">
        <v>759.44889533292712</v>
      </c>
      <c r="G27" s="50">
        <v>723.49502238289972</v>
      </c>
      <c r="H27" s="50">
        <v>34.783254734479208</v>
      </c>
      <c r="I27" s="50">
        <v>1.1706182155481366</v>
      </c>
      <c r="J27" s="49">
        <v>854.54286265221606</v>
      </c>
      <c r="K27" s="50">
        <v>840.45501444178058</v>
      </c>
      <c r="L27" s="50">
        <v>13.925935246955293</v>
      </c>
      <c r="M27" s="50">
        <v>0.16191296348018136</v>
      </c>
    </row>
    <row r="28" spans="1:13" x14ac:dyDescent="0.25">
      <c r="A28" s="51" t="s">
        <v>32</v>
      </c>
      <c r="B28" s="49">
        <v>848.52763708043051</v>
      </c>
      <c r="C28" s="52">
        <v>826.51827788662388</v>
      </c>
      <c r="D28" s="50">
        <v>21.619823705826676</v>
      </c>
      <c r="E28" s="50">
        <v>0.38953548797996196</v>
      </c>
      <c r="F28" s="49">
        <v>824.46150144082105</v>
      </c>
      <c r="G28" s="50">
        <v>794.69387652144314</v>
      </c>
      <c r="H28" s="50">
        <v>29.028957174026505</v>
      </c>
      <c r="I28" s="50">
        <v>0.73866774535137791</v>
      </c>
      <c r="J28" s="49">
        <v>873.61541581950826</v>
      </c>
      <c r="K28" s="50">
        <v>860.21829190557389</v>
      </c>
      <c r="L28" s="50">
        <v>13.263535078629637</v>
      </c>
      <c r="M28" s="50">
        <v>0.13358883530471269</v>
      </c>
    </row>
    <row r="29" spans="1:13" x14ac:dyDescent="0.25">
      <c r="A29" s="51" t="s">
        <v>33</v>
      </c>
      <c r="B29" s="49">
        <v>851.62484248841633</v>
      </c>
      <c r="C29" s="52">
        <v>838.8123209669734</v>
      </c>
      <c r="D29" s="50">
        <v>12.684293769480682</v>
      </c>
      <c r="E29" s="50">
        <v>0.12822775196226069</v>
      </c>
      <c r="F29" s="49">
        <v>821.06092172030287</v>
      </c>
      <c r="G29" s="50">
        <v>803.32846012600817</v>
      </c>
      <c r="H29" s="50">
        <v>17.485466745117829</v>
      </c>
      <c r="I29" s="50">
        <v>0.24699484917690351</v>
      </c>
      <c r="J29" s="49">
        <v>883.16717283776097</v>
      </c>
      <c r="K29" s="50">
        <v>875.65977135355581</v>
      </c>
      <c r="L29" s="50">
        <v>7.4632378373219552</v>
      </c>
      <c r="M29" s="50">
        <v>4.4163646883191361E-2</v>
      </c>
    </row>
    <row r="30" spans="1:13" x14ac:dyDescent="0.25">
      <c r="A30" s="51" t="s">
        <v>34</v>
      </c>
      <c r="B30" s="49">
        <v>835.48682828430242</v>
      </c>
      <c r="C30" s="52">
        <v>816.42162450216335</v>
      </c>
      <c r="D30" s="50">
        <v>18.733869592287217</v>
      </c>
      <c r="E30" s="50">
        <v>0.3313341898518477</v>
      </c>
      <c r="F30" s="49">
        <v>805.8515023467761</v>
      </c>
      <c r="G30" s="50">
        <v>777.11326129243275</v>
      </c>
      <c r="H30" s="50">
        <v>27.959129098482794</v>
      </c>
      <c r="I30" s="50">
        <v>0.77911195586055393</v>
      </c>
      <c r="J30" s="49">
        <v>865.97467646423456</v>
      </c>
      <c r="K30" s="50">
        <v>857.60745450209936</v>
      </c>
      <c r="L30" s="50">
        <v>8.3064740170777487</v>
      </c>
      <c r="M30" s="50">
        <v>6.0747945057490378E-2</v>
      </c>
    </row>
    <row r="31" spans="1:13" x14ac:dyDescent="0.25">
      <c r="A31" s="51" t="s">
        <v>35</v>
      </c>
      <c r="B31" s="49">
        <v>871.40198776266573</v>
      </c>
      <c r="C31" s="52">
        <v>852.29695681121893</v>
      </c>
      <c r="D31" s="50">
        <v>18.785417164186626</v>
      </c>
      <c r="E31" s="50">
        <v>0.31961378726020961</v>
      </c>
      <c r="F31" s="49">
        <v>840.30122600603522</v>
      </c>
      <c r="G31" s="50">
        <v>815.09818322711214</v>
      </c>
      <c r="H31" s="50">
        <v>24.645092856237277</v>
      </c>
      <c r="I31" s="50">
        <v>0.55794992268576693</v>
      </c>
      <c r="J31" s="49">
        <v>903.9136276410544</v>
      </c>
      <c r="K31" s="50">
        <v>891.6164650468171</v>
      </c>
      <c r="L31" s="50">
        <v>12.161266963930531</v>
      </c>
      <c r="M31" s="50">
        <v>0.13589563030677393</v>
      </c>
    </row>
    <row r="32" spans="1:13" x14ac:dyDescent="0.25">
      <c r="A32" s="51" t="s">
        <v>36</v>
      </c>
      <c r="B32" s="49">
        <v>844.90280132849989</v>
      </c>
      <c r="C32" s="52">
        <v>821.65741825341513</v>
      </c>
      <c r="D32" s="50">
        <v>22.955380899641185</v>
      </c>
      <c r="E32" s="50">
        <v>0.29000217544348339</v>
      </c>
      <c r="F32" s="49">
        <v>834.37913107729378</v>
      </c>
      <c r="G32" s="50">
        <v>799.0777060858602</v>
      </c>
      <c r="H32" s="50">
        <v>34.60449633688949</v>
      </c>
      <c r="I32" s="50">
        <v>0.69692865454406683</v>
      </c>
      <c r="J32" s="49">
        <v>855.86236154323251</v>
      </c>
      <c r="K32" s="50">
        <v>845.68728964536137</v>
      </c>
      <c r="L32" s="50">
        <v>10.128957898336383</v>
      </c>
      <c r="M32" s="50">
        <v>4.6113999534770307E-2</v>
      </c>
    </row>
    <row r="33" spans="1:13" x14ac:dyDescent="0.25">
      <c r="A33" s="51" t="s">
        <v>37</v>
      </c>
      <c r="B33" s="49">
        <v>852.90168340183152</v>
      </c>
      <c r="C33" s="52">
        <v>833.22643887571803</v>
      </c>
      <c r="D33" s="50">
        <v>19.449831693496037</v>
      </c>
      <c r="E33" s="50">
        <v>0.2254128326175602</v>
      </c>
      <c r="F33" s="49">
        <v>822.24591879656305</v>
      </c>
      <c r="G33" s="50">
        <v>798.40313053967122</v>
      </c>
      <c r="H33" s="50">
        <v>23.45371163230287</v>
      </c>
      <c r="I33" s="50">
        <v>0.38907662458899889</v>
      </c>
      <c r="J33" s="49">
        <v>884.28136061736291</v>
      </c>
      <c r="K33" s="50">
        <v>869.03860930489293</v>
      </c>
      <c r="L33" s="50">
        <v>15.141870184915335</v>
      </c>
      <c r="M33" s="50">
        <v>0.10088112755458858</v>
      </c>
    </row>
    <row r="34" spans="1:13" x14ac:dyDescent="0.25">
      <c r="A34" s="51" t="s">
        <v>38</v>
      </c>
      <c r="B34" s="49">
        <v>855.7186252832829</v>
      </c>
      <c r="C34" s="52">
        <v>842.92445664696811</v>
      </c>
      <c r="D34" s="50">
        <v>12.693575953003251</v>
      </c>
      <c r="E34" s="50">
        <v>0.10059268331151469</v>
      </c>
      <c r="F34" s="49">
        <v>824.15264509280735</v>
      </c>
      <c r="G34" s="50">
        <v>804.7150518723779</v>
      </c>
      <c r="H34" s="50">
        <v>19.185833412624191</v>
      </c>
      <c r="I34" s="50">
        <v>0.25175980780523161</v>
      </c>
      <c r="J34" s="49">
        <v>888.99469357508383</v>
      </c>
      <c r="K34" s="50">
        <v>883.75339549620776</v>
      </c>
      <c r="L34" s="50">
        <v>5.2279108245741028</v>
      </c>
      <c r="M34" s="50">
        <v>1.3387254301979401E-2</v>
      </c>
    </row>
    <row r="35" spans="1:13" x14ac:dyDescent="0.25">
      <c r="A35" s="51" t="s">
        <v>39</v>
      </c>
      <c r="B35" s="49">
        <v>863.51150831073846</v>
      </c>
      <c r="C35" s="52">
        <v>847.33050511694671</v>
      </c>
      <c r="D35" s="50">
        <v>16.008045917092975</v>
      </c>
      <c r="E35" s="50">
        <v>0.17295727669878383</v>
      </c>
      <c r="F35" s="49">
        <v>844.67588791120602</v>
      </c>
      <c r="G35" s="50">
        <v>821.04005587151119</v>
      </c>
      <c r="H35" s="50">
        <v>23.265866190913613</v>
      </c>
      <c r="I35" s="50">
        <v>0.36996584878122196</v>
      </c>
      <c r="J35" s="49">
        <v>883.04461710820556</v>
      </c>
      <c r="K35" s="50">
        <v>874.83080233877297</v>
      </c>
      <c r="L35" s="50">
        <v>8.1685101459037988</v>
      </c>
      <c r="M35" s="50">
        <v>4.5304623528782201E-2</v>
      </c>
    </row>
    <row r="36" spans="1:13" x14ac:dyDescent="0.25">
      <c r="A36" s="51" t="s">
        <v>40</v>
      </c>
      <c r="B36" s="49">
        <v>774.28561742895283</v>
      </c>
      <c r="C36" s="52">
        <v>748.01638580344274</v>
      </c>
      <c r="D36" s="50">
        <v>25.513761314714074</v>
      </c>
      <c r="E36" s="50">
        <v>0.75547031079605331</v>
      </c>
      <c r="F36" s="49">
        <v>739.1665482692797</v>
      </c>
      <c r="G36" s="50">
        <v>698.18495370834319</v>
      </c>
      <c r="H36" s="50">
        <v>39.187567388997905</v>
      </c>
      <c r="I36" s="50">
        <v>1.7940271719385485</v>
      </c>
      <c r="J36" s="49">
        <v>811.46139007793965</v>
      </c>
      <c r="K36" s="50">
        <v>802.10578393089577</v>
      </c>
      <c r="L36" s="50">
        <v>9.2425633957246731</v>
      </c>
      <c r="M36" s="50">
        <v>0.11304275131919257</v>
      </c>
    </row>
    <row r="37" spans="1:13" x14ac:dyDescent="0.25">
      <c r="A37" s="53" t="s">
        <v>41</v>
      </c>
      <c r="B37" s="49">
        <v>792.1049988665917</v>
      </c>
      <c r="C37" s="50">
        <v>772.13871848882434</v>
      </c>
      <c r="D37" s="50">
        <v>19.666727462694801</v>
      </c>
      <c r="E37" s="50">
        <v>0.29955291507262438</v>
      </c>
      <c r="F37" s="49">
        <v>765.51861186197323</v>
      </c>
      <c r="G37" s="50">
        <v>737.66064106415251</v>
      </c>
      <c r="H37" s="50">
        <v>27.209447692640804</v>
      </c>
      <c r="I37" s="50">
        <v>0.64852310517994827</v>
      </c>
      <c r="J37" s="49">
        <v>819.3569565706872</v>
      </c>
      <c r="K37" s="50">
        <v>807.97996495798839</v>
      </c>
      <c r="L37" s="50">
        <v>11.30329814914035</v>
      </c>
      <c r="M37" s="50">
        <v>7.3693463558483385E-2</v>
      </c>
    </row>
    <row r="38" spans="1:13" x14ac:dyDescent="0.25">
      <c r="A38" s="19" t="s">
        <v>42</v>
      </c>
      <c r="B38" s="54">
        <v>850.16291945158844</v>
      </c>
      <c r="C38" s="54">
        <v>826.84400042110906</v>
      </c>
      <c r="D38" s="54">
        <v>22.931237184558452</v>
      </c>
      <c r="E38" s="55">
        <v>0.38768184592096688</v>
      </c>
      <c r="F38" s="54">
        <v>824.00671291410742</v>
      </c>
      <c r="G38" s="54">
        <v>791.99974103981992</v>
      </c>
      <c r="H38" s="54">
        <v>31.254691867359224</v>
      </c>
      <c r="I38" s="54">
        <v>0.75228000692823338</v>
      </c>
      <c r="J38" s="54">
        <v>877.29333530622569</v>
      </c>
      <c r="K38" s="54">
        <v>863.54423925815502</v>
      </c>
      <c r="L38" s="54">
        <v>13.619438868427094</v>
      </c>
      <c r="M38" s="56">
        <v>0.12965717964361226</v>
      </c>
    </row>
    <row r="39" spans="1:13" x14ac:dyDescent="0.25">
      <c r="A39" s="19" t="s">
        <v>43</v>
      </c>
      <c r="B39" s="57">
        <v>1847012.9490253539</v>
      </c>
      <c r="C39" s="57">
        <v>1796351.6646748763</v>
      </c>
      <c r="D39" s="57">
        <v>49819.030032940616</v>
      </c>
      <c r="E39" s="58">
        <v>842.25431753713735</v>
      </c>
      <c r="F39" s="58">
        <v>914941.62173116964</v>
      </c>
      <c r="G39" s="58">
        <v>879402.45646175137</v>
      </c>
      <c r="H39" s="58">
        <v>34703.86589776539</v>
      </c>
      <c r="I39" s="58">
        <v>835.29937165281251</v>
      </c>
      <c r="J39" s="58">
        <v>931846.06677557272</v>
      </c>
      <c r="K39" s="58">
        <v>917242.01068794494</v>
      </c>
      <c r="L39" s="58">
        <v>14466.336435582498</v>
      </c>
      <c r="M39" s="59">
        <v>137.719652045391</v>
      </c>
    </row>
    <row r="40" spans="1:13" x14ac:dyDescent="0.25">
      <c r="A40" s="163" t="s">
        <v>62</v>
      </c>
      <c r="B40" s="60" t="s">
        <v>3</v>
      </c>
      <c r="C40" s="60" t="s">
        <v>4</v>
      </c>
      <c r="D40" s="61" t="s">
        <v>5</v>
      </c>
      <c r="E40" s="62"/>
      <c r="F40" s="62"/>
      <c r="G40" s="62"/>
      <c r="H40" s="62"/>
      <c r="I40" s="62"/>
      <c r="J40" s="62"/>
      <c r="K40" s="62"/>
      <c r="L40" s="62"/>
      <c r="M40" s="62"/>
    </row>
    <row r="41" spans="1:13" x14ac:dyDescent="0.25">
      <c r="A41" s="164"/>
      <c r="B41" s="63">
        <v>2172540</v>
      </c>
      <c r="C41" s="63">
        <v>1110357</v>
      </c>
      <c r="D41" s="64">
        <v>1062183</v>
      </c>
      <c r="E41" s="62"/>
      <c r="F41" s="32"/>
      <c r="G41" s="32"/>
      <c r="H41" s="32"/>
      <c r="I41" s="62"/>
      <c r="J41" s="62"/>
      <c r="K41" s="62"/>
      <c r="L41" s="62"/>
      <c r="M41" s="62"/>
    </row>
    <row r="42" spans="1:13" x14ac:dyDescent="0.25">
      <c r="A42" s="65" t="s">
        <v>63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1:13" x14ac:dyDescent="0.25">
      <c r="A43" s="65" t="s">
        <v>64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7">
    <mergeCell ref="A40:A41"/>
    <mergeCell ref="A1:M1"/>
    <mergeCell ref="A3:A5"/>
    <mergeCell ref="B3:M3"/>
    <mergeCell ref="B4:E4"/>
    <mergeCell ref="F4:I4"/>
    <mergeCell ref="J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workbookViewId="0">
      <selection sqref="A1:M1"/>
    </sheetView>
  </sheetViews>
  <sheetFormatPr baseColWidth="10" defaultRowHeight="15" x14ac:dyDescent="0.25"/>
  <cols>
    <col min="1" max="1" width="21.42578125" customWidth="1"/>
    <col min="2" max="4" width="8.7109375" customWidth="1"/>
    <col min="5" max="5" width="9.140625" customWidth="1"/>
    <col min="6" max="6" width="12" customWidth="1"/>
    <col min="7" max="13" width="8.7109375" customWidth="1"/>
  </cols>
  <sheetData>
    <row r="1" spans="1:13" ht="24.75" customHeight="1" x14ac:dyDescent="0.25">
      <c r="A1" s="184" t="s">
        <v>65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x14ac:dyDescent="0.25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x14ac:dyDescent="0.25">
      <c r="A3" s="167" t="s">
        <v>66</v>
      </c>
      <c r="B3" s="186" t="s">
        <v>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8"/>
    </row>
    <row r="4" spans="1:13" x14ac:dyDescent="0.25">
      <c r="A4" s="168"/>
      <c r="B4" s="189" t="s">
        <v>3</v>
      </c>
      <c r="C4" s="190"/>
      <c r="D4" s="190"/>
      <c r="E4" s="190"/>
      <c r="F4" s="190" t="s">
        <v>4</v>
      </c>
      <c r="G4" s="190"/>
      <c r="H4" s="190"/>
      <c r="I4" s="190"/>
      <c r="J4" s="190" t="s">
        <v>5</v>
      </c>
      <c r="K4" s="190"/>
      <c r="L4" s="190"/>
      <c r="M4" s="190"/>
    </row>
    <row r="5" spans="1:13" ht="23.25" x14ac:dyDescent="0.25">
      <c r="A5" s="168"/>
      <c r="B5" s="2" t="s">
        <v>6</v>
      </c>
      <c r="C5" s="3" t="s">
        <v>7</v>
      </c>
      <c r="D5" s="4" t="s">
        <v>8</v>
      </c>
      <c r="E5" s="4" t="s">
        <v>9</v>
      </c>
      <c r="F5" s="3" t="s">
        <v>6</v>
      </c>
      <c r="G5" s="3" t="s">
        <v>7</v>
      </c>
      <c r="H5" s="4" t="s">
        <v>8</v>
      </c>
      <c r="I5" s="4" t="s">
        <v>9</v>
      </c>
      <c r="J5" s="3" t="s">
        <v>6</v>
      </c>
      <c r="K5" s="3" t="s">
        <v>7</v>
      </c>
      <c r="L5" s="4" t="s">
        <v>8</v>
      </c>
      <c r="M5" s="4" t="s">
        <v>9</v>
      </c>
    </row>
    <row r="6" spans="1:13" x14ac:dyDescent="0.25">
      <c r="A6" s="6" t="s">
        <v>10</v>
      </c>
      <c r="B6" s="68">
        <v>844.2989107771906</v>
      </c>
      <c r="C6" s="69">
        <v>709.73167516970852</v>
      </c>
      <c r="D6" s="69">
        <v>123.07444614556638</v>
      </c>
      <c r="E6" s="69">
        <v>11.492789461916029</v>
      </c>
      <c r="F6" s="68">
        <v>813.58368089296187</v>
      </c>
      <c r="G6" s="69">
        <v>647.20426456224084</v>
      </c>
      <c r="H6" s="69">
        <v>148.12556011293995</v>
      </c>
      <c r="I6" s="69">
        <v>18.253856217781152</v>
      </c>
      <c r="J6" s="68">
        <v>875.37081289912896</v>
      </c>
      <c r="K6" s="69">
        <v>779.07350621598755</v>
      </c>
      <c r="L6" s="69">
        <v>90.672478792244874</v>
      </c>
      <c r="M6" s="70">
        <v>5.6248278908965164</v>
      </c>
    </row>
    <row r="7" spans="1:13" x14ac:dyDescent="0.25">
      <c r="A7" s="13" t="s">
        <v>11</v>
      </c>
      <c r="B7" s="68">
        <v>753.78702888312228</v>
      </c>
      <c r="C7" s="71">
        <v>658.04557295446477</v>
      </c>
      <c r="D7" s="71">
        <v>88.808478718649312</v>
      </c>
      <c r="E7" s="71">
        <v>6.9329772100082572</v>
      </c>
      <c r="F7" s="68">
        <v>720.61474855961023</v>
      </c>
      <c r="G7" s="71">
        <v>608.97085537556643</v>
      </c>
      <c r="H7" s="71">
        <v>101.5571608018581</v>
      </c>
      <c r="I7" s="71">
        <v>10.086732382185453</v>
      </c>
      <c r="J7" s="68">
        <v>788.95158608321105</v>
      </c>
      <c r="K7" s="71">
        <v>712.71985563712599</v>
      </c>
      <c r="L7" s="71">
        <v>72.198055085560682</v>
      </c>
      <c r="M7" s="72">
        <v>4.0336753605242492</v>
      </c>
    </row>
    <row r="8" spans="1:13" x14ac:dyDescent="0.25">
      <c r="A8" s="13" t="s">
        <v>12</v>
      </c>
      <c r="B8" s="68">
        <v>862.27510029956386</v>
      </c>
      <c r="C8" s="71">
        <v>737.28621186692988</v>
      </c>
      <c r="D8" s="71">
        <v>111.87894589561844</v>
      </c>
      <c r="E8" s="71">
        <v>13.109942537015471</v>
      </c>
      <c r="F8" s="68">
        <v>844.88610212876733</v>
      </c>
      <c r="G8" s="71">
        <v>695.80518543354481</v>
      </c>
      <c r="H8" s="71">
        <v>130.76307389792075</v>
      </c>
      <c r="I8" s="71">
        <v>18.317842797301921</v>
      </c>
      <c r="J8" s="68">
        <v>878.70840577979743</v>
      </c>
      <c r="K8" s="71">
        <v>782.31918561697489</v>
      </c>
      <c r="L8" s="71">
        <v>88.298820563554699</v>
      </c>
      <c r="M8" s="72">
        <v>8.0903995992678013</v>
      </c>
    </row>
    <row r="9" spans="1:13" x14ac:dyDescent="0.25">
      <c r="A9" s="13" t="s">
        <v>13</v>
      </c>
      <c r="B9" s="68">
        <v>688.18330787257298</v>
      </c>
      <c r="C9" s="71">
        <v>481.84319647111278</v>
      </c>
      <c r="D9" s="71">
        <v>171.03856628093277</v>
      </c>
      <c r="E9" s="71">
        <v>35.301545120527415</v>
      </c>
      <c r="F9" s="68">
        <v>666.41464323726416</v>
      </c>
      <c r="G9" s="71">
        <v>435.02321080740359</v>
      </c>
      <c r="H9" s="71">
        <v>186.75039878539536</v>
      </c>
      <c r="I9" s="71">
        <v>44.641033644465054</v>
      </c>
      <c r="J9" s="68">
        <v>709.17427723885203</v>
      </c>
      <c r="K9" s="71">
        <v>535.11420938485696</v>
      </c>
      <c r="L9" s="71">
        <v>148.76956602538877</v>
      </c>
      <c r="M9" s="72">
        <v>25.290501828606271</v>
      </c>
    </row>
    <row r="10" spans="1:13" x14ac:dyDescent="0.25">
      <c r="A10" s="13" t="s">
        <v>14</v>
      </c>
      <c r="B10" s="68">
        <v>733.68799617300283</v>
      </c>
      <c r="C10" s="71">
        <v>628.51052878333053</v>
      </c>
      <c r="D10" s="71">
        <v>98.796633893940182</v>
      </c>
      <c r="E10" s="71">
        <v>6.3808334957318351</v>
      </c>
      <c r="F10" s="68">
        <v>702.19514558622097</v>
      </c>
      <c r="G10" s="71">
        <v>568.7047541931571</v>
      </c>
      <c r="H10" s="71">
        <v>122.88546897862608</v>
      </c>
      <c r="I10" s="71">
        <v>10.604922414437684</v>
      </c>
      <c r="J10" s="68">
        <v>765.8763703464557</v>
      </c>
      <c r="K10" s="71">
        <v>694.27977578636762</v>
      </c>
      <c r="L10" s="71">
        <v>68.722234933179195</v>
      </c>
      <c r="M10" s="72">
        <v>2.8743596269088449</v>
      </c>
    </row>
    <row r="11" spans="1:13" x14ac:dyDescent="0.25">
      <c r="A11" s="13" t="s">
        <v>15</v>
      </c>
      <c r="B11" s="68">
        <v>789.15948977881646</v>
      </c>
      <c r="C11" s="71">
        <v>582.30760165354479</v>
      </c>
      <c r="D11" s="71">
        <v>177.24097758966028</v>
      </c>
      <c r="E11" s="71">
        <v>29.610910535611545</v>
      </c>
      <c r="F11" s="68">
        <v>744.3287544305</v>
      </c>
      <c r="G11" s="71">
        <v>507.24402243138718</v>
      </c>
      <c r="H11" s="71">
        <v>198.61885590779752</v>
      </c>
      <c r="I11" s="71">
        <v>38.465876091315273</v>
      </c>
      <c r="J11" s="68">
        <v>839.096651993465</v>
      </c>
      <c r="K11" s="71">
        <v>671.32665805183126</v>
      </c>
      <c r="L11" s="71">
        <v>147.38572505229311</v>
      </c>
      <c r="M11" s="72">
        <v>20.384268889340472</v>
      </c>
    </row>
    <row r="12" spans="1:13" x14ac:dyDescent="0.25">
      <c r="A12" s="13" t="s">
        <v>16</v>
      </c>
      <c r="B12" s="68">
        <v>659.08567529218351</v>
      </c>
      <c r="C12" s="71">
        <v>453.67275920111121</v>
      </c>
      <c r="D12" s="71">
        <v>170.2032913730514</v>
      </c>
      <c r="E12" s="71">
        <v>35.209624718020798</v>
      </c>
      <c r="F12" s="68">
        <v>669.34968048874453</v>
      </c>
      <c r="G12" s="71">
        <v>439.98654110217751</v>
      </c>
      <c r="H12" s="71">
        <v>186.10486798228624</v>
      </c>
      <c r="I12" s="71">
        <v>43.258271404280627</v>
      </c>
      <c r="J12" s="68">
        <v>647.7636287029934</v>
      </c>
      <c r="K12" s="71">
        <v>468.53024381915691</v>
      </c>
      <c r="L12" s="71">
        <v>151.96307440989702</v>
      </c>
      <c r="M12" s="72">
        <v>27.270310473939514</v>
      </c>
    </row>
    <row r="13" spans="1:13" x14ac:dyDescent="0.25">
      <c r="A13" s="13" t="s">
        <v>17</v>
      </c>
      <c r="B13" s="68">
        <v>685.95385664518119</v>
      </c>
      <c r="C13" s="71">
        <v>517.77536516685427</v>
      </c>
      <c r="D13" s="71">
        <v>144.1356975946014</v>
      </c>
      <c r="E13" s="71">
        <v>24.042793883725704</v>
      </c>
      <c r="F13" s="68">
        <v>651.28149740540948</v>
      </c>
      <c r="G13" s="71">
        <v>462.86155807534152</v>
      </c>
      <c r="H13" s="71">
        <v>156.38292218927921</v>
      </c>
      <c r="I13" s="71">
        <v>32.037017140788727</v>
      </c>
      <c r="J13" s="68">
        <v>720.94047540684085</v>
      </c>
      <c r="K13" s="71">
        <v>580.31238643742927</v>
      </c>
      <c r="L13" s="71">
        <v>124.81447669305096</v>
      </c>
      <c r="M13" s="72">
        <v>15.813612276360564</v>
      </c>
    </row>
    <row r="14" spans="1:13" x14ac:dyDescent="0.25">
      <c r="A14" s="13" t="s">
        <v>18</v>
      </c>
      <c r="B14" s="68">
        <v>743.81987094079375</v>
      </c>
      <c r="C14" s="71">
        <v>635.71446627640898</v>
      </c>
      <c r="D14" s="71">
        <v>100.80544382671629</v>
      </c>
      <c r="E14" s="71">
        <v>7.2999608376685758</v>
      </c>
      <c r="F14" s="68">
        <v>704.51460360596309</v>
      </c>
      <c r="G14" s="71">
        <v>574.242531083882</v>
      </c>
      <c r="H14" s="71">
        <v>119.31828939208565</v>
      </c>
      <c r="I14" s="71">
        <v>10.953783129995392</v>
      </c>
      <c r="J14" s="68">
        <v>786.10849010317486</v>
      </c>
      <c r="K14" s="71">
        <v>704.57767262414825</v>
      </c>
      <c r="L14" s="71">
        <v>77.473087437440299</v>
      </c>
      <c r="M14" s="72">
        <v>4.0577300415863444</v>
      </c>
    </row>
    <row r="15" spans="1:13" x14ac:dyDescent="0.25">
      <c r="A15" s="13" t="s">
        <v>19</v>
      </c>
      <c r="B15" s="68">
        <v>723.60106100345888</v>
      </c>
      <c r="C15" s="71">
        <v>605.664881405296</v>
      </c>
      <c r="D15" s="71">
        <v>106.3668925321889</v>
      </c>
      <c r="E15" s="71">
        <v>11.569287065974217</v>
      </c>
      <c r="F15" s="68">
        <v>690.58346609735395</v>
      </c>
      <c r="G15" s="71">
        <v>548.36275560425042</v>
      </c>
      <c r="H15" s="71">
        <v>124.71524251437596</v>
      </c>
      <c r="I15" s="71">
        <v>17.505467978727495</v>
      </c>
      <c r="J15" s="68">
        <v>754.66404191323011</v>
      </c>
      <c r="K15" s="71">
        <v>667.67187393054439</v>
      </c>
      <c r="L15" s="71">
        <v>80.819348234873345</v>
      </c>
      <c r="M15" s="72">
        <v>6.1728197478126194</v>
      </c>
    </row>
    <row r="16" spans="1:13" x14ac:dyDescent="0.25">
      <c r="A16" s="13" t="s">
        <v>20</v>
      </c>
      <c r="B16" s="68">
        <v>753.23395815364086</v>
      </c>
      <c r="C16" s="71">
        <v>619.45470332268019</v>
      </c>
      <c r="D16" s="71">
        <v>121.06126460225047</v>
      </c>
      <c r="E16" s="71">
        <v>12.71799022870996</v>
      </c>
      <c r="F16" s="68">
        <v>718.37249822442993</v>
      </c>
      <c r="G16" s="71">
        <v>557.50410770292467</v>
      </c>
      <c r="H16" s="71">
        <v>141.78886163347977</v>
      </c>
      <c r="I16" s="71">
        <v>19.07952888802566</v>
      </c>
      <c r="J16" s="68">
        <v>789.82046899912893</v>
      </c>
      <c r="K16" s="71">
        <v>690.35974806779109</v>
      </c>
      <c r="L16" s="71">
        <v>92.521800250223322</v>
      </c>
      <c r="M16" s="72">
        <v>6.938920681114376</v>
      </c>
    </row>
    <row r="17" spans="1:13" x14ac:dyDescent="0.25">
      <c r="A17" s="13" t="s">
        <v>21</v>
      </c>
      <c r="B17" s="68">
        <v>654.9954228973736</v>
      </c>
      <c r="C17" s="71">
        <v>441.62275274575353</v>
      </c>
      <c r="D17" s="71">
        <v>174.48883376526763</v>
      </c>
      <c r="E17" s="71">
        <v>38.883836386352328</v>
      </c>
      <c r="F17" s="68">
        <v>633.2298374082161</v>
      </c>
      <c r="G17" s="71">
        <v>396.15614544856248</v>
      </c>
      <c r="H17" s="71">
        <v>186.74314840407789</v>
      </c>
      <c r="I17" s="71">
        <v>50.330543555575773</v>
      </c>
      <c r="J17" s="68">
        <v>676.46190536868244</v>
      </c>
      <c r="K17" s="71">
        <v>494.93939635028954</v>
      </c>
      <c r="L17" s="71">
        <v>154.6209410540871</v>
      </c>
      <c r="M17" s="72">
        <v>26.90156796430572</v>
      </c>
    </row>
    <row r="18" spans="1:13" x14ac:dyDescent="0.25">
      <c r="A18" s="13" t="s">
        <v>22</v>
      </c>
      <c r="B18" s="68">
        <v>874.12933260204863</v>
      </c>
      <c r="C18" s="71">
        <v>687.56753168515445</v>
      </c>
      <c r="D18" s="71">
        <v>163.99668718537961</v>
      </c>
      <c r="E18" s="71">
        <v>22.565113731514604</v>
      </c>
      <c r="F18" s="68">
        <v>851.96178178501987</v>
      </c>
      <c r="G18" s="71">
        <v>633.21921279977073</v>
      </c>
      <c r="H18" s="71">
        <v>186.92504060880304</v>
      </c>
      <c r="I18" s="71">
        <v>31.817528376446241</v>
      </c>
      <c r="J18" s="68">
        <v>896.06907664271853</v>
      </c>
      <c r="K18" s="71">
        <v>749.02360240012229</v>
      </c>
      <c r="L18" s="71">
        <v>133.17005948088556</v>
      </c>
      <c r="M18" s="72">
        <v>13.875414761710513</v>
      </c>
    </row>
    <row r="19" spans="1:13" x14ac:dyDescent="0.25">
      <c r="A19" s="13" t="s">
        <v>23</v>
      </c>
      <c r="B19" s="68">
        <v>748.23958881941508</v>
      </c>
      <c r="C19" s="71">
        <v>610.68819706129807</v>
      </c>
      <c r="D19" s="71">
        <v>123.1326740801217</v>
      </c>
      <c r="E19" s="71">
        <v>14.418717677995177</v>
      </c>
      <c r="F19" s="68">
        <v>718.51519898822403</v>
      </c>
      <c r="G19" s="71">
        <v>556.06365237059322</v>
      </c>
      <c r="H19" s="71">
        <v>142.03673657432887</v>
      </c>
      <c r="I19" s="71">
        <v>20.414810043302161</v>
      </c>
      <c r="J19" s="68">
        <v>778.90237516129855</v>
      </c>
      <c r="K19" s="71">
        <v>671.96447687133593</v>
      </c>
      <c r="L19" s="71">
        <v>98.190735124946642</v>
      </c>
      <c r="M19" s="72">
        <v>8.7471631650158148</v>
      </c>
    </row>
    <row r="20" spans="1:13" x14ac:dyDescent="0.25">
      <c r="A20" s="13" t="s">
        <v>24</v>
      </c>
      <c r="B20" s="68">
        <v>803.70862573951308</v>
      </c>
      <c r="C20" s="71">
        <v>669.61306339320015</v>
      </c>
      <c r="D20" s="71">
        <v>121.9235047791031</v>
      </c>
      <c r="E20" s="71">
        <v>12.172057567209844</v>
      </c>
      <c r="F20" s="68">
        <v>778.58576671331059</v>
      </c>
      <c r="G20" s="71">
        <v>617.73099495534507</v>
      </c>
      <c r="H20" s="71">
        <v>142.74219571363983</v>
      </c>
      <c r="I20" s="71">
        <v>18.112576044325735</v>
      </c>
      <c r="J20" s="68">
        <v>829.93907436856125</v>
      </c>
      <c r="K20" s="71">
        <v>727.29727447598509</v>
      </c>
      <c r="L20" s="71">
        <v>95.697969967894167</v>
      </c>
      <c r="M20" s="72">
        <v>6.9438299246818751</v>
      </c>
    </row>
    <row r="21" spans="1:13" x14ac:dyDescent="0.25">
      <c r="A21" s="13" t="s">
        <v>25</v>
      </c>
      <c r="B21" s="68">
        <v>638.28758143361244</v>
      </c>
      <c r="C21" s="71">
        <v>446.55777279026057</v>
      </c>
      <c r="D21" s="71">
        <v>154.8907812123218</v>
      </c>
      <c r="E21" s="71">
        <v>36.839027431030061</v>
      </c>
      <c r="F21" s="68">
        <v>606.55296921996262</v>
      </c>
      <c r="G21" s="71">
        <v>387.54489296962311</v>
      </c>
      <c r="H21" s="71">
        <v>168.37207442672923</v>
      </c>
      <c r="I21" s="71">
        <v>50.636001823610158</v>
      </c>
      <c r="J21" s="68">
        <v>668.92701213626151</v>
      </c>
      <c r="K21" s="71">
        <v>515.57282968549964</v>
      </c>
      <c r="L21" s="71">
        <v>130.67814747280684</v>
      </c>
      <c r="M21" s="72">
        <v>22.676034977954941</v>
      </c>
    </row>
    <row r="22" spans="1:13" x14ac:dyDescent="0.25">
      <c r="A22" s="13" t="s">
        <v>26</v>
      </c>
      <c r="B22" s="68">
        <v>830.89023461363456</v>
      </c>
      <c r="C22" s="71">
        <v>731.14103266037364</v>
      </c>
      <c r="D22" s="71">
        <v>93.883516890956002</v>
      </c>
      <c r="E22" s="71">
        <v>5.865685062304772</v>
      </c>
      <c r="F22" s="68">
        <v>792.90013657043744</v>
      </c>
      <c r="G22" s="71">
        <v>673.9058163049167</v>
      </c>
      <c r="H22" s="71">
        <v>110.27364749247464</v>
      </c>
      <c r="I22" s="71">
        <v>8.7206727730460507</v>
      </c>
      <c r="J22" s="68">
        <v>869.99096694234913</v>
      </c>
      <c r="K22" s="71">
        <v>793.45902080374378</v>
      </c>
      <c r="L22" s="71">
        <v>73.231927513448625</v>
      </c>
      <c r="M22" s="72">
        <v>3.3000186251566777</v>
      </c>
    </row>
    <row r="23" spans="1:13" x14ac:dyDescent="0.25">
      <c r="A23" s="13" t="s">
        <v>27</v>
      </c>
      <c r="B23" s="68">
        <v>851.6721128158174</v>
      </c>
      <c r="C23" s="71">
        <v>735.84668494239179</v>
      </c>
      <c r="D23" s="71">
        <v>107.48557382978898</v>
      </c>
      <c r="E23" s="71">
        <v>8.3398540436363984</v>
      </c>
      <c r="F23" s="68">
        <v>828.27029703675248</v>
      </c>
      <c r="G23" s="71">
        <v>693.32002249959908</v>
      </c>
      <c r="H23" s="71">
        <v>123.10486470590023</v>
      </c>
      <c r="I23" s="71">
        <v>11.845409831253416</v>
      </c>
      <c r="J23" s="68">
        <v>874.88793543374095</v>
      </c>
      <c r="K23" s="71">
        <v>782.4903580890882</v>
      </c>
      <c r="L23" s="71">
        <v>87.401431311594976</v>
      </c>
      <c r="M23" s="72">
        <v>4.996146033057876</v>
      </c>
    </row>
    <row r="24" spans="1:13" x14ac:dyDescent="0.25">
      <c r="A24" s="13" t="s">
        <v>28</v>
      </c>
      <c r="B24" s="68">
        <v>838.90980425134558</v>
      </c>
      <c r="C24" s="71">
        <v>737.81391962251598</v>
      </c>
      <c r="D24" s="71">
        <v>94.332106403443163</v>
      </c>
      <c r="E24" s="71">
        <v>6.7637782253865586</v>
      </c>
      <c r="F24" s="68">
        <v>817.24800058446704</v>
      </c>
      <c r="G24" s="71">
        <v>690.23341005879286</v>
      </c>
      <c r="H24" s="71">
        <v>116.18162557426837</v>
      </c>
      <c r="I24" s="71">
        <v>10.832964951405764</v>
      </c>
      <c r="J24" s="68">
        <v>859.85499562744883</v>
      </c>
      <c r="K24" s="71">
        <v>788.69651857851125</v>
      </c>
      <c r="L24" s="71">
        <v>67.811005263993565</v>
      </c>
      <c r="M24" s="72">
        <v>3.3474717849438496</v>
      </c>
    </row>
    <row r="25" spans="1:13" x14ac:dyDescent="0.25">
      <c r="A25" s="13" t="s">
        <v>29</v>
      </c>
      <c r="B25" s="68">
        <v>617.71396140938646</v>
      </c>
      <c r="C25" s="71">
        <v>377.27646508008695</v>
      </c>
      <c r="D25" s="71">
        <v>185.23497826220935</v>
      </c>
      <c r="E25" s="71">
        <v>55.202518067090395</v>
      </c>
      <c r="F25" s="68">
        <v>596.25886621381483</v>
      </c>
      <c r="G25" s="71">
        <v>331.07091276862661</v>
      </c>
      <c r="H25" s="71">
        <v>194.95484226732248</v>
      </c>
      <c r="I25" s="71">
        <v>70.23311117786578</v>
      </c>
      <c r="J25" s="68">
        <v>639.16030342158308</v>
      </c>
      <c r="K25" s="71">
        <v>432.35039371957248</v>
      </c>
      <c r="L25" s="71">
        <v>167.66014687764053</v>
      </c>
      <c r="M25" s="72">
        <v>39.149762824370193</v>
      </c>
    </row>
    <row r="26" spans="1:13" x14ac:dyDescent="0.25">
      <c r="A26" s="13" t="s">
        <v>30</v>
      </c>
      <c r="B26" s="68">
        <v>759.1108267562355</v>
      </c>
      <c r="C26" s="71">
        <v>582.6983660086571</v>
      </c>
      <c r="D26" s="71">
        <v>153.60613204314356</v>
      </c>
      <c r="E26" s="71">
        <v>22.806328704435192</v>
      </c>
      <c r="F26" s="68">
        <v>733.43326081646865</v>
      </c>
      <c r="G26" s="71">
        <v>526.7471445052696</v>
      </c>
      <c r="H26" s="71">
        <v>174.42371493486439</v>
      </c>
      <c r="I26" s="71">
        <v>32.262401376334694</v>
      </c>
      <c r="J26" s="68">
        <v>784.89462386222181</v>
      </c>
      <c r="K26" s="71">
        <v>645.98974086737917</v>
      </c>
      <c r="L26" s="71">
        <v>125.11163131376078</v>
      </c>
      <c r="M26" s="72">
        <v>13.793251681081644</v>
      </c>
    </row>
    <row r="27" spans="1:13" x14ac:dyDescent="0.25">
      <c r="A27" s="13" t="s">
        <v>31</v>
      </c>
      <c r="B27" s="68">
        <v>773.08242898846061</v>
      </c>
      <c r="C27" s="71">
        <v>607.04062602604756</v>
      </c>
      <c r="D27" s="71">
        <v>146.74361355210348</v>
      </c>
      <c r="E27" s="71">
        <v>19.298189410309547</v>
      </c>
      <c r="F27" s="68">
        <v>720.63824835260016</v>
      </c>
      <c r="G27" s="71">
        <v>525.55023664104647</v>
      </c>
      <c r="H27" s="71">
        <v>166.21360910674119</v>
      </c>
      <c r="I27" s="71">
        <v>28.874402604812619</v>
      </c>
      <c r="J27" s="68">
        <v>824.28504180158893</v>
      </c>
      <c r="K27" s="71">
        <v>700.98377398028867</v>
      </c>
      <c r="L27" s="71">
        <v>113.40044675628378</v>
      </c>
      <c r="M27" s="72">
        <v>9.9008210650164568</v>
      </c>
    </row>
    <row r="28" spans="1:13" x14ac:dyDescent="0.25">
      <c r="A28" s="13" t="s">
        <v>32</v>
      </c>
      <c r="B28" s="68">
        <v>814.55615090104766</v>
      </c>
      <c r="C28" s="71">
        <v>610.61409880906388</v>
      </c>
      <c r="D28" s="71">
        <v>176.14241843922923</v>
      </c>
      <c r="E28" s="71">
        <v>27.799633652754551</v>
      </c>
      <c r="F28" s="68">
        <v>787.50980197552019</v>
      </c>
      <c r="G28" s="71">
        <v>554.89449226412898</v>
      </c>
      <c r="H28" s="71">
        <v>195.37801820915396</v>
      </c>
      <c r="I28" s="71">
        <v>37.237291502237149</v>
      </c>
      <c r="J28" s="68">
        <v>840.70120355130064</v>
      </c>
      <c r="K28" s="71">
        <v>673.25115690232553</v>
      </c>
      <c r="L28" s="71">
        <v>149.23347352581084</v>
      </c>
      <c r="M28" s="72">
        <v>18.216573123163876</v>
      </c>
    </row>
    <row r="29" spans="1:13" x14ac:dyDescent="0.25">
      <c r="A29" s="13" t="s">
        <v>33</v>
      </c>
      <c r="B29" s="68">
        <v>781.00928453216261</v>
      </c>
      <c r="C29" s="71">
        <v>600.33545405557516</v>
      </c>
      <c r="D29" s="71">
        <v>157.70758453628153</v>
      </c>
      <c r="E29" s="71">
        <v>22.966245940305473</v>
      </c>
      <c r="F29" s="68">
        <v>747.18510429526577</v>
      </c>
      <c r="G29" s="71">
        <v>533.04277542449358</v>
      </c>
      <c r="H29" s="71">
        <v>181.13938131077776</v>
      </c>
      <c r="I29" s="71">
        <v>33.002947559994361</v>
      </c>
      <c r="J29" s="68">
        <v>816.04296926395386</v>
      </c>
      <c r="K29" s="71">
        <v>678.26454192088397</v>
      </c>
      <c r="L29" s="71">
        <v>124.49093228142736</v>
      </c>
      <c r="M29" s="72">
        <v>13.287495061642405</v>
      </c>
    </row>
    <row r="30" spans="1:13" x14ac:dyDescent="0.25">
      <c r="A30" s="13" t="s">
        <v>34</v>
      </c>
      <c r="B30" s="68">
        <v>752.87069849962643</v>
      </c>
      <c r="C30" s="71">
        <v>595.08612621455859</v>
      </c>
      <c r="D30" s="71">
        <v>137.84674873246945</v>
      </c>
      <c r="E30" s="71">
        <v>19.937823552598591</v>
      </c>
      <c r="F30" s="68">
        <v>715.09305260366102</v>
      </c>
      <c r="G30" s="71">
        <v>529.8550504494599</v>
      </c>
      <c r="H30" s="71">
        <v>156.40253772253973</v>
      </c>
      <c r="I30" s="71">
        <v>28.835464431661801</v>
      </c>
      <c r="J30" s="68">
        <v>791.60874474645118</v>
      </c>
      <c r="K30" s="71">
        <v>670.22335855248491</v>
      </c>
      <c r="L30" s="71">
        <v>110.01192387424307</v>
      </c>
      <c r="M30" s="72">
        <v>11.373462319722949</v>
      </c>
    </row>
    <row r="31" spans="1:13" x14ac:dyDescent="0.25">
      <c r="A31" s="13" t="s">
        <v>35</v>
      </c>
      <c r="B31" s="68">
        <v>830.47643970444221</v>
      </c>
      <c r="C31" s="71">
        <v>729.65876001713571</v>
      </c>
      <c r="D31" s="71">
        <v>94.029024101469574</v>
      </c>
      <c r="E31" s="71">
        <v>6.7886555858373452</v>
      </c>
      <c r="F31" s="68">
        <v>797.83129107364971</v>
      </c>
      <c r="G31" s="71">
        <v>676.59959569220689</v>
      </c>
      <c r="H31" s="71">
        <v>111.10061471027258</v>
      </c>
      <c r="I31" s="71">
        <v>10.131080671170375</v>
      </c>
      <c r="J31" s="68">
        <v>861.54383934820783</v>
      </c>
      <c r="K31" s="71">
        <v>785.9053733592358</v>
      </c>
      <c r="L31" s="71">
        <v>71.87208155674162</v>
      </c>
      <c r="M31" s="72">
        <v>3.7663844322303128</v>
      </c>
    </row>
    <row r="32" spans="1:13" x14ac:dyDescent="0.25">
      <c r="A32" s="13" t="s">
        <v>36</v>
      </c>
      <c r="B32" s="68">
        <v>756.21406936527694</v>
      </c>
      <c r="C32" s="71">
        <v>549.47351508755685</v>
      </c>
      <c r="D32" s="71">
        <v>177.44420679840755</v>
      </c>
      <c r="E32" s="71">
        <v>29.296347479312505</v>
      </c>
      <c r="F32" s="68">
        <v>740.39857462565851</v>
      </c>
      <c r="G32" s="71">
        <v>494.69949787788278</v>
      </c>
      <c r="H32" s="71">
        <v>203.89346904104713</v>
      </c>
      <c r="I32" s="71">
        <v>41.805607706728331</v>
      </c>
      <c r="J32" s="68">
        <v>771.8182247258909</v>
      </c>
      <c r="K32" s="71">
        <v>613.18460851549844</v>
      </c>
      <c r="L32" s="71">
        <v>141.38131563249499</v>
      </c>
      <c r="M32" s="72">
        <v>17.252300577897078</v>
      </c>
    </row>
    <row r="33" spans="1:13" x14ac:dyDescent="0.25">
      <c r="A33" s="13" t="s">
        <v>37</v>
      </c>
      <c r="B33" s="68">
        <v>749.38718290550241</v>
      </c>
      <c r="C33" s="71">
        <v>634.073038630052</v>
      </c>
      <c r="D33" s="71">
        <v>106.0704819035531</v>
      </c>
      <c r="E33" s="71">
        <v>9.2436623718972886</v>
      </c>
      <c r="F33" s="68">
        <v>714.12148146154732</v>
      </c>
      <c r="G33" s="71">
        <v>574.86748512211261</v>
      </c>
      <c r="H33" s="71">
        <v>125.28223221552616</v>
      </c>
      <c r="I33" s="71">
        <v>13.971764123908519</v>
      </c>
      <c r="J33" s="68">
        <v>784.79160240486863</v>
      </c>
      <c r="K33" s="71">
        <v>698.11426417117013</v>
      </c>
      <c r="L33" s="71">
        <v>81.721807645323878</v>
      </c>
      <c r="M33" s="72">
        <v>4.9555305883746321</v>
      </c>
    </row>
    <row r="34" spans="1:13" x14ac:dyDescent="0.25">
      <c r="A34" s="13" t="s">
        <v>38</v>
      </c>
      <c r="B34" s="68">
        <v>824.11965383686118</v>
      </c>
      <c r="C34" s="71">
        <v>721.75191607074305</v>
      </c>
      <c r="D34" s="71">
        <v>95.576739405978245</v>
      </c>
      <c r="E34" s="71">
        <v>6.7909983601396995</v>
      </c>
      <c r="F34" s="68">
        <v>796.14976766182315</v>
      </c>
      <c r="G34" s="71">
        <v>670.07899264230446</v>
      </c>
      <c r="H34" s="71">
        <v>115.5390067254507</v>
      </c>
      <c r="I34" s="71">
        <v>10.531768294067993</v>
      </c>
      <c r="J34" s="68">
        <v>852.405463474101</v>
      </c>
      <c r="K34" s="71">
        <v>779.11846251718066</v>
      </c>
      <c r="L34" s="71">
        <v>69.760760719637929</v>
      </c>
      <c r="M34" s="72">
        <v>3.5262402372822805</v>
      </c>
    </row>
    <row r="35" spans="1:13" x14ac:dyDescent="0.25">
      <c r="A35" s="13" t="s">
        <v>39</v>
      </c>
      <c r="B35" s="68">
        <v>743.09752158602373</v>
      </c>
      <c r="C35" s="71">
        <v>506.9343696656569</v>
      </c>
      <c r="D35" s="71">
        <v>195.86287598264235</v>
      </c>
      <c r="E35" s="71">
        <v>40.300275937724471</v>
      </c>
      <c r="F35" s="68">
        <v>719.8148892970795</v>
      </c>
      <c r="G35" s="71">
        <v>453.18302133282174</v>
      </c>
      <c r="H35" s="71">
        <v>213.75913875016687</v>
      </c>
      <c r="I35" s="71">
        <v>52.872729214091002</v>
      </c>
      <c r="J35" s="68">
        <v>766.17049970542098</v>
      </c>
      <c r="K35" s="71">
        <v>569.52407302681524</v>
      </c>
      <c r="L35" s="71">
        <v>169.25797751301062</v>
      </c>
      <c r="M35" s="72">
        <v>27.388449165595279</v>
      </c>
    </row>
    <row r="36" spans="1:13" x14ac:dyDescent="0.25">
      <c r="A36" s="13" t="s">
        <v>40</v>
      </c>
      <c r="B36" s="68">
        <v>713.53580739460881</v>
      </c>
      <c r="C36" s="71">
        <v>476.18589000836249</v>
      </c>
      <c r="D36" s="71">
        <v>192.70175821643144</v>
      </c>
      <c r="E36" s="71">
        <v>44.648159169814569</v>
      </c>
      <c r="F36" s="68">
        <v>663.85347857361239</v>
      </c>
      <c r="G36" s="71">
        <v>402.56214995466127</v>
      </c>
      <c r="H36" s="71">
        <v>203.90455072129777</v>
      </c>
      <c r="I36" s="71">
        <v>57.386777897653481</v>
      </c>
      <c r="J36" s="68">
        <v>744.0166956119466</v>
      </c>
      <c r="K36" s="71">
        <v>550.08703402626179</v>
      </c>
      <c r="L36" s="71">
        <v>164.77011991059101</v>
      </c>
      <c r="M36" s="72">
        <v>29.159541675093752</v>
      </c>
    </row>
    <row r="37" spans="1:13" x14ac:dyDescent="0.25">
      <c r="A37" s="18" t="s">
        <v>41</v>
      </c>
      <c r="B37" s="68">
        <v>730.48883956774716</v>
      </c>
      <c r="C37" s="71">
        <v>617.2749061383621</v>
      </c>
      <c r="D37" s="71">
        <v>104.74213815433718</v>
      </c>
      <c r="E37" s="71">
        <v>8.4717952750480645</v>
      </c>
      <c r="F37" s="68">
        <v>701.26483402397548</v>
      </c>
      <c r="G37" s="71">
        <v>561.50276584533083</v>
      </c>
      <c r="H37" s="71">
        <v>125.95286576237125</v>
      </c>
      <c r="I37" s="71">
        <v>13.809202416273273</v>
      </c>
      <c r="J37" s="68">
        <v>759.81872785810492</v>
      </c>
      <c r="K37" s="71">
        <v>679.3646421084552</v>
      </c>
      <c r="L37" s="71">
        <v>76.569277193536735</v>
      </c>
      <c r="M37" s="72">
        <v>3.8848085561129713</v>
      </c>
    </row>
    <row r="38" spans="1:13" x14ac:dyDescent="0.25">
      <c r="A38" s="19" t="s">
        <v>42</v>
      </c>
      <c r="B38" s="73">
        <v>765.61660063787747</v>
      </c>
      <c r="C38" s="74">
        <v>594.44630536649322</v>
      </c>
      <c r="D38" s="74">
        <v>150.6826405697322</v>
      </c>
      <c r="E38" s="74">
        <v>20.487654701652168</v>
      </c>
      <c r="F38" s="75">
        <v>738.6589167765427</v>
      </c>
      <c r="G38" s="74">
        <v>539.48586643302679</v>
      </c>
      <c r="H38" s="74">
        <v>170.55349052065779</v>
      </c>
      <c r="I38" s="74">
        <v>28.619559822858399</v>
      </c>
      <c r="J38" s="75">
        <v>793.29466718431775</v>
      </c>
      <c r="K38" s="74">
        <v>656.88102345026959</v>
      </c>
      <c r="L38" s="74">
        <v>123.70964891175312</v>
      </c>
      <c r="M38" s="76">
        <v>12.7039948222949</v>
      </c>
    </row>
    <row r="39" spans="1:13" x14ac:dyDescent="0.25">
      <c r="A39" s="19" t="s">
        <v>43</v>
      </c>
      <c r="B39" s="75">
        <v>1946232.617185114</v>
      </c>
      <c r="C39" s="75">
        <v>1511109.8527716727</v>
      </c>
      <c r="D39" s="75">
        <v>383042.2037297255</v>
      </c>
      <c r="E39" s="77">
        <v>52080.560683716089</v>
      </c>
      <c r="F39" s="77">
        <v>970495.88171386195</v>
      </c>
      <c r="G39" s="77">
        <v>708809.97944342939</v>
      </c>
      <c r="H39" s="77">
        <v>224083.75016245249</v>
      </c>
      <c r="I39" s="77">
        <v>37602.152107980379</v>
      </c>
      <c r="J39" s="77">
        <v>974311.81752110412</v>
      </c>
      <c r="K39" s="77">
        <v>806770.76290524588</v>
      </c>
      <c r="L39" s="77">
        <v>151938.2114390326</v>
      </c>
      <c r="M39" s="78">
        <v>15602.84317682544</v>
      </c>
    </row>
    <row r="40" spans="1:13" x14ac:dyDescent="0.25">
      <c r="A40" s="163" t="s">
        <v>67</v>
      </c>
      <c r="B40" s="60" t="s">
        <v>3</v>
      </c>
      <c r="C40" s="60" t="s">
        <v>4</v>
      </c>
      <c r="D40" s="61" t="s">
        <v>5</v>
      </c>
      <c r="F40" s="79"/>
      <c r="G40" s="79"/>
      <c r="H40" s="79"/>
      <c r="I40" s="79"/>
      <c r="J40" s="79"/>
      <c r="K40" s="79"/>
      <c r="L40" s="79"/>
      <c r="M40" s="79"/>
    </row>
    <row r="41" spans="1:13" x14ac:dyDescent="0.25">
      <c r="A41" s="164"/>
      <c r="B41" s="80">
        <v>2542046</v>
      </c>
      <c r="C41" s="80">
        <v>1313862</v>
      </c>
      <c r="D41" s="81">
        <v>1228184</v>
      </c>
      <c r="F41" s="82"/>
      <c r="G41" s="82"/>
      <c r="H41" s="82"/>
    </row>
    <row r="42" spans="1:13" x14ac:dyDescent="0.25">
      <c r="A42" s="65" t="s">
        <v>68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5">
      <c r="A43" s="65" t="s">
        <v>69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</sheetData>
  <mergeCells count="8">
    <mergeCell ref="A40:A41"/>
    <mergeCell ref="A1:M1"/>
    <mergeCell ref="A2:M2"/>
    <mergeCell ref="A3:A5"/>
    <mergeCell ref="B3:M3"/>
    <mergeCell ref="B4:E4"/>
    <mergeCell ref="F4:I4"/>
    <mergeCell ref="J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"/>
  <sheetViews>
    <sheetView workbookViewId="0">
      <selection activeCell="A35" sqref="A35"/>
    </sheetView>
  </sheetViews>
  <sheetFormatPr baseColWidth="10" defaultRowHeight="15" x14ac:dyDescent="0.25"/>
  <cols>
    <col min="1" max="1" width="19" customWidth="1"/>
    <col min="2" max="2" width="15" customWidth="1"/>
    <col min="3" max="3" width="7.7109375" customWidth="1"/>
    <col min="4" max="4" width="8.28515625" customWidth="1"/>
    <col min="5" max="7" width="7.7109375" customWidth="1"/>
    <col min="8" max="8" width="8.7109375" customWidth="1"/>
    <col min="9" max="11" width="7.7109375" customWidth="1"/>
    <col min="12" max="12" width="8.42578125" customWidth="1"/>
    <col min="13" max="14" width="7.7109375" customWidth="1"/>
  </cols>
  <sheetData>
    <row r="1" spans="1:14" ht="27.75" customHeight="1" x14ac:dyDescent="0.25">
      <c r="A1" s="197" t="s">
        <v>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85"/>
    </row>
    <row r="3" spans="1:14" x14ac:dyDescent="0.25">
      <c r="A3" s="198" t="s">
        <v>71</v>
      </c>
      <c r="B3" s="201" t="s">
        <v>72</v>
      </c>
      <c r="C3" s="204" t="s">
        <v>2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1:14" x14ac:dyDescent="0.25">
      <c r="A4" s="199"/>
      <c r="B4" s="202"/>
      <c r="C4" s="206" t="s">
        <v>3</v>
      </c>
      <c r="D4" s="207"/>
      <c r="E4" s="207"/>
      <c r="F4" s="207"/>
      <c r="G4" s="207" t="s">
        <v>4</v>
      </c>
      <c r="H4" s="207"/>
      <c r="I4" s="207"/>
      <c r="J4" s="207"/>
      <c r="K4" s="207" t="s">
        <v>5</v>
      </c>
      <c r="L4" s="207"/>
      <c r="M4" s="207"/>
      <c r="N4" s="207"/>
    </row>
    <row r="5" spans="1:14" ht="33.75" x14ac:dyDescent="0.25">
      <c r="A5" s="200"/>
      <c r="B5" s="203"/>
      <c r="C5" s="2" t="s">
        <v>6</v>
      </c>
      <c r="D5" s="3" t="s">
        <v>7</v>
      </c>
      <c r="E5" s="3" t="s">
        <v>8</v>
      </c>
      <c r="F5" s="3" t="s">
        <v>9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6</v>
      </c>
      <c r="L5" s="3" t="s">
        <v>7</v>
      </c>
      <c r="M5" s="3" t="s">
        <v>8</v>
      </c>
      <c r="N5" s="3" t="s">
        <v>9</v>
      </c>
    </row>
    <row r="6" spans="1:14" x14ac:dyDescent="0.25">
      <c r="A6" s="191" t="s">
        <v>51</v>
      </c>
      <c r="B6" s="86" t="s">
        <v>73</v>
      </c>
      <c r="C6" s="87">
        <v>901.18888662371171</v>
      </c>
      <c r="D6" s="88">
        <v>699.5372569051741</v>
      </c>
      <c r="E6" s="87">
        <v>176.12428349525413</v>
      </c>
      <c r="F6" s="89">
        <v>25.527346223283416</v>
      </c>
      <c r="G6" s="89">
        <v>887.24796456349895</v>
      </c>
      <c r="H6" s="89">
        <v>653.9583477607415</v>
      </c>
      <c r="I6" s="88">
        <v>198.59145503637208</v>
      </c>
      <c r="J6" s="87">
        <v>34.698161766385432</v>
      </c>
      <c r="K6" s="88">
        <v>915.25575076197947</v>
      </c>
      <c r="L6" s="87">
        <v>750.36991170804697</v>
      </c>
      <c r="M6" s="88">
        <v>148.07186393993791</v>
      </c>
      <c r="N6" s="90">
        <v>16.813975113994623</v>
      </c>
    </row>
    <row r="7" spans="1:14" x14ac:dyDescent="0.25">
      <c r="A7" s="192"/>
      <c r="B7" s="91" t="s">
        <v>74</v>
      </c>
      <c r="C7" s="36">
        <v>913.96394325837116</v>
      </c>
      <c r="D7" s="36">
        <v>724.07978902603861</v>
      </c>
      <c r="E7" s="36">
        <v>167.49129664226001</v>
      </c>
      <c r="F7" s="92">
        <v>22.392857590072598</v>
      </c>
      <c r="G7" s="36">
        <v>900.02829750750016</v>
      </c>
      <c r="H7" s="36">
        <v>677.29440730452541</v>
      </c>
      <c r="I7" s="36">
        <v>191.47960570264436</v>
      </c>
      <c r="J7" s="36">
        <v>31.254284500330463</v>
      </c>
      <c r="K7" s="36">
        <v>928.06672681054101</v>
      </c>
      <c r="L7" s="93">
        <v>776.26452539923423</v>
      </c>
      <c r="M7" s="93">
        <v>137.67592269759666</v>
      </c>
      <c r="N7" s="94">
        <v>14.126278713710118</v>
      </c>
    </row>
    <row r="8" spans="1:14" x14ac:dyDescent="0.25">
      <c r="A8" s="193"/>
      <c r="B8" s="95" t="s">
        <v>75</v>
      </c>
      <c r="C8" s="96">
        <v>802.84655418648833</v>
      </c>
      <c r="D8" s="96">
        <v>476.40221508780655</v>
      </c>
      <c r="E8" s="96">
        <v>250.00872747546353</v>
      </c>
      <c r="F8" s="34">
        <v>76.435611623218293</v>
      </c>
      <c r="G8" s="96">
        <v>789.76577743964401</v>
      </c>
      <c r="H8" s="34">
        <v>441.26703354106303</v>
      </c>
      <c r="I8" s="36">
        <v>260.09492520240889</v>
      </c>
      <c r="J8" s="96">
        <v>88.403818696172138</v>
      </c>
      <c r="K8" s="96">
        <v>815.40204543440632</v>
      </c>
      <c r="L8" s="36">
        <v>515.42373578538331</v>
      </c>
      <c r="M8" s="36">
        <v>236.31457200812099</v>
      </c>
      <c r="N8" s="97">
        <v>63.663737640901964</v>
      </c>
    </row>
    <row r="9" spans="1:14" x14ac:dyDescent="0.25">
      <c r="A9" s="194" t="s">
        <v>76</v>
      </c>
      <c r="B9" s="98" t="s">
        <v>73</v>
      </c>
      <c r="C9" s="99">
        <v>948.73992303564944</v>
      </c>
      <c r="D9" s="89">
        <v>794.46720166976309</v>
      </c>
      <c r="E9" s="89">
        <v>140.70896022638655</v>
      </c>
      <c r="F9" s="88">
        <v>13.563761139499746</v>
      </c>
      <c r="G9" s="88">
        <v>939.31713310958662</v>
      </c>
      <c r="H9" s="88">
        <v>756.28937070386792</v>
      </c>
      <c r="I9" s="88">
        <v>163.91619762922875</v>
      </c>
      <c r="J9" s="99">
        <v>19.111564776490052</v>
      </c>
      <c r="K9" s="88">
        <v>958.32176671451009</v>
      </c>
      <c r="L9" s="100">
        <v>836.14658464314232</v>
      </c>
      <c r="M9" s="100">
        <v>113.61424169077415</v>
      </c>
      <c r="N9" s="101">
        <v>8.5609403805936388</v>
      </c>
    </row>
    <row r="10" spans="1:14" x14ac:dyDescent="0.25">
      <c r="A10" s="195"/>
      <c r="B10" s="91" t="s">
        <v>74</v>
      </c>
      <c r="C10" s="93">
        <v>956.60609720683442</v>
      </c>
      <c r="D10" s="36">
        <v>812.74988780233059</v>
      </c>
      <c r="E10" s="36">
        <v>132.16310626768163</v>
      </c>
      <c r="F10" s="36">
        <v>11.693103136822197</v>
      </c>
      <c r="G10" s="36">
        <v>947.50742447583525</v>
      </c>
      <c r="H10" s="36">
        <v>775.02037733576367</v>
      </c>
      <c r="I10" s="36">
        <v>155.68918211109948</v>
      </c>
      <c r="J10" s="36">
        <v>16.797865028972126</v>
      </c>
      <c r="K10" s="36">
        <v>965.87110020688408</v>
      </c>
      <c r="L10" s="36">
        <v>853.89297797321592</v>
      </c>
      <c r="M10" s="36">
        <v>104.82197268121951</v>
      </c>
      <c r="N10" s="94">
        <v>7.1561495524486807</v>
      </c>
    </row>
    <row r="11" spans="1:14" x14ac:dyDescent="0.25">
      <c r="A11" s="196"/>
      <c r="B11" s="95" t="s">
        <v>75</v>
      </c>
      <c r="C11" s="36">
        <v>878.69619203491607</v>
      </c>
      <c r="D11" s="36">
        <v>591.9327116465804</v>
      </c>
      <c r="E11" s="36">
        <v>235.20348710256215</v>
      </c>
      <c r="F11" s="36">
        <v>51.559993285773487</v>
      </c>
      <c r="G11" s="36">
        <v>867.37442288650584</v>
      </c>
      <c r="H11" s="36">
        <v>549.44626188127006</v>
      </c>
      <c r="I11" s="36">
        <v>254.01449939760312</v>
      </c>
      <c r="J11" s="36">
        <v>63.91366160763269</v>
      </c>
      <c r="K11" s="36">
        <v>889.53128554954367</v>
      </c>
      <c r="L11" s="36">
        <v>638.93484094586529</v>
      </c>
      <c r="M11" s="36">
        <v>211.44072816927149</v>
      </c>
      <c r="N11" s="97">
        <v>39.155716434406834</v>
      </c>
    </row>
    <row r="12" spans="1:14" x14ac:dyDescent="0.25">
      <c r="A12" s="102" t="s">
        <v>77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 x14ac:dyDescent="0.25">
      <c r="A13" s="65" t="s">
        <v>78</v>
      </c>
      <c r="B13" s="67"/>
      <c r="C13" s="65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</sheetData>
  <mergeCells count="9">
    <mergeCell ref="A6:A8"/>
    <mergeCell ref="A9:A11"/>
    <mergeCell ref="A1:N1"/>
    <mergeCell ref="A3:A5"/>
    <mergeCell ref="B3:B5"/>
    <mergeCell ref="C3:N3"/>
    <mergeCell ref="C4:F4"/>
    <mergeCell ref="G4:J4"/>
    <mergeCell ref="K4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"/>
  <sheetViews>
    <sheetView workbookViewId="0">
      <selection activeCell="A25" sqref="A25"/>
    </sheetView>
  </sheetViews>
  <sheetFormatPr baseColWidth="10" defaultRowHeight="15" x14ac:dyDescent="0.25"/>
  <cols>
    <col min="1" max="1" width="18.42578125" customWidth="1"/>
    <col min="2" max="2" width="19.85546875" customWidth="1"/>
    <col min="3" max="3" width="6.7109375" customWidth="1"/>
    <col min="4" max="4" width="8.7109375" customWidth="1"/>
    <col min="5" max="5" width="8.140625" customWidth="1"/>
    <col min="6" max="6" width="8.28515625" customWidth="1"/>
    <col min="7" max="7" width="6.7109375" customWidth="1"/>
    <col min="8" max="8" width="8.140625" customWidth="1"/>
    <col min="9" max="10" width="8" customWidth="1"/>
    <col min="11" max="11" width="6.7109375" customWidth="1"/>
    <col min="12" max="12" width="8.140625" customWidth="1"/>
    <col min="13" max="13" width="8.28515625" customWidth="1"/>
    <col min="14" max="14" width="8.140625" customWidth="1"/>
  </cols>
  <sheetData>
    <row r="1" spans="1:14" x14ac:dyDescent="0.25">
      <c r="A1" s="103" t="s">
        <v>79</v>
      </c>
    </row>
    <row r="2" spans="1:14" x14ac:dyDescent="0.25">
      <c r="A2" s="41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  <c r="N2" s="85"/>
    </row>
    <row r="3" spans="1:14" x14ac:dyDescent="0.25">
      <c r="A3" s="209" t="s">
        <v>71</v>
      </c>
      <c r="B3" s="187" t="s">
        <v>72</v>
      </c>
      <c r="C3" s="214" t="s">
        <v>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14" x14ac:dyDescent="0.25">
      <c r="A4" s="210"/>
      <c r="B4" s="212"/>
      <c r="C4" s="206" t="s">
        <v>3</v>
      </c>
      <c r="D4" s="207"/>
      <c r="E4" s="207"/>
      <c r="F4" s="207"/>
      <c r="G4" s="207" t="s">
        <v>4</v>
      </c>
      <c r="H4" s="207"/>
      <c r="I4" s="207"/>
      <c r="J4" s="207"/>
      <c r="K4" s="207" t="s">
        <v>5</v>
      </c>
      <c r="L4" s="207"/>
      <c r="M4" s="207"/>
      <c r="N4" s="207"/>
    </row>
    <row r="5" spans="1:14" ht="33.75" x14ac:dyDescent="0.25">
      <c r="A5" s="211"/>
      <c r="B5" s="213"/>
      <c r="C5" s="2" t="s">
        <v>6</v>
      </c>
      <c r="D5" s="3" t="s">
        <v>7</v>
      </c>
      <c r="E5" s="3" t="s">
        <v>8</v>
      </c>
      <c r="F5" s="3" t="s">
        <v>9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6</v>
      </c>
      <c r="L5" s="3" t="s">
        <v>7</v>
      </c>
      <c r="M5" s="3" t="s">
        <v>8</v>
      </c>
      <c r="N5" s="3" t="s">
        <v>9</v>
      </c>
    </row>
    <row r="6" spans="1:14" x14ac:dyDescent="0.25">
      <c r="A6" s="193" t="s">
        <v>53</v>
      </c>
      <c r="B6" s="104" t="s">
        <v>73</v>
      </c>
      <c r="C6" s="105">
        <v>786.00619592278747</v>
      </c>
      <c r="D6" s="106">
        <v>759.35720197636408</v>
      </c>
      <c r="E6" s="105">
        <v>26.166626731120761</v>
      </c>
      <c r="F6" s="107">
        <v>0.48236721530254106</v>
      </c>
      <c r="G6" s="107">
        <v>740.03537355311664</v>
      </c>
      <c r="H6" s="107">
        <v>702.80639718905013</v>
      </c>
      <c r="I6" s="107">
        <v>36.261960154206328</v>
      </c>
      <c r="J6" s="106">
        <v>0.96701620986014969</v>
      </c>
      <c r="K6" s="106">
        <v>833.74317344575093</v>
      </c>
      <c r="L6" s="105">
        <v>819.20718700192106</v>
      </c>
      <c r="M6" s="107">
        <v>14.391874880992274</v>
      </c>
      <c r="N6" s="108">
        <v>0.14411156283751517</v>
      </c>
    </row>
    <row r="7" spans="1:14" x14ac:dyDescent="0.25">
      <c r="A7" s="208"/>
      <c r="B7" s="91" t="s">
        <v>80</v>
      </c>
      <c r="C7" s="109">
        <v>785.7392679816445</v>
      </c>
      <c r="D7" s="110">
        <v>755.17958943996882</v>
      </c>
      <c r="E7" s="109">
        <v>29.902569949672021</v>
      </c>
      <c r="F7" s="109">
        <v>0.65710859200358385</v>
      </c>
      <c r="G7" s="109">
        <v>734.50496260696298</v>
      </c>
      <c r="H7" s="109">
        <v>691.97055657432395</v>
      </c>
      <c r="I7" s="109">
        <v>41.233739518131593</v>
      </c>
      <c r="J7" s="109">
        <v>1.3006665145073473</v>
      </c>
      <c r="K7" s="109">
        <v>838.45720255737979</v>
      </c>
      <c r="L7" s="109">
        <v>821.74306310679242</v>
      </c>
      <c r="M7" s="109">
        <v>16.51168789800451</v>
      </c>
      <c r="N7" s="70">
        <v>0.20245155258280195</v>
      </c>
    </row>
    <row r="8" spans="1:14" x14ac:dyDescent="0.25">
      <c r="A8" s="208"/>
      <c r="B8" s="95" t="s">
        <v>81</v>
      </c>
      <c r="C8" s="37">
        <v>765.49615061306372</v>
      </c>
      <c r="D8" s="111">
        <v>741.8629842421002</v>
      </c>
      <c r="E8" s="37">
        <v>23.272152972862429</v>
      </c>
      <c r="F8" s="37">
        <v>0.36101339810112326</v>
      </c>
      <c r="G8" s="37">
        <v>710.87155297515585</v>
      </c>
      <c r="H8" s="37">
        <v>677.84538488922158</v>
      </c>
      <c r="I8" s="37">
        <v>32.266565487877841</v>
      </c>
      <c r="J8" s="37">
        <v>0.75960259805640928</v>
      </c>
      <c r="K8" s="37">
        <v>822.50990367580107</v>
      </c>
      <c r="L8" s="37">
        <v>809.88863506252085</v>
      </c>
      <c r="M8" s="37">
        <v>12.529629117865262</v>
      </c>
      <c r="N8" s="111">
        <v>9.163949541491638E-2</v>
      </c>
    </row>
    <row r="9" spans="1:14" x14ac:dyDescent="0.25">
      <c r="A9" s="208"/>
      <c r="B9" s="112" t="s">
        <v>82</v>
      </c>
      <c r="C9" s="113">
        <v>808.73373379370207</v>
      </c>
      <c r="D9" s="110">
        <v>788.24937613290183</v>
      </c>
      <c r="E9" s="113">
        <v>20.211735283529784</v>
      </c>
      <c r="F9" s="113">
        <v>0.27262237727044675</v>
      </c>
      <c r="G9" s="113">
        <v>787.4522581967359</v>
      </c>
      <c r="H9" s="113">
        <v>758.56116699137579</v>
      </c>
      <c r="I9" s="113">
        <v>28.348885754609579</v>
      </c>
      <c r="J9" s="113">
        <v>0.54220545075058824</v>
      </c>
      <c r="K9" s="113">
        <v>831.21191353407141</v>
      </c>
      <c r="L9" s="113">
        <v>819.89039253199815</v>
      </c>
      <c r="M9" s="113">
        <v>11.236473863478507</v>
      </c>
      <c r="N9" s="110">
        <v>8.5047138594763219E-2</v>
      </c>
    </row>
    <row r="10" spans="1:14" x14ac:dyDescent="0.25">
      <c r="A10" s="208" t="s">
        <v>83</v>
      </c>
      <c r="B10" s="104" t="s">
        <v>73</v>
      </c>
      <c r="C10" s="105">
        <v>850.16291945158844</v>
      </c>
      <c r="D10" s="106">
        <v>826.84400042110906</v>
      </c>
      <c r="E10" s="106">
        <v>22.931237184558452</v>
      </c>
      <c r="F10" s="106">
        <v>0.38768184592096688</v>
      </c>
      <c r="G10" s="106">
        <v>824.00671291410742</v>
      </c>
      <c r="H10" s="106">
        <v>791.99974103981992</v>
      </c>
      <c r="I10" s="106">
        <v>31.254691867359224</v>
      </c>
      <c r="J10" s="106">
        <v>0.75228000692823338</v>
      </c>
      <c r="K10" s="107">
        <v>877.29333530622569</v>
      </c>
      <c r="L10" s="106">
        <v>863.54423925815502</v>
      </c>
      <c r="M10" s="105">
        <v>13.619438868427094</v>
      </c>
      <c r="N10" s="108">
        <v>0.12965717964361226</v>
      </c>
    </row>
    <row r="11" spans="1:14" x14ac:dyDescent="0.25">
      <c r="A11" s="208"/>
      <c r="B11" s="91" t="s">
        <v>80</v>
      </c>
      <c r="C11" s="109">
        <v>860.89421996766509</v>
      </c>
      <c r="D11" s="109">
        <v>833.44763861852869</v>
      </c>
      <c r="E11" s="109">
        <v>26.946806009848832</v>
      </c>
      <c r="F11" s="109">
        <v>0.49977533928759194</v>
      </c>
      <c r="G11" s="109">
        <v>829.69314376635998</v>
      </c>
      <c r="H11" s="109">
        <v>792.24099079962912</v>
      </c>
      <c r="I11" s="109">
        <v>36.495149341631311</v>
      </c>
      <c r="J11" s="109">
        <v>0.95700362509955539</v>
      </c>
      <c r="K11" s="109">
        <v>892.82521101868906</v>
      </c>
      <c r="L11" s="109">
        <v>876.35808580984951</v>
      </c>
      <c r="M11" s="109">
        <v>16.292564225439712</v>
      </c>
      <c r="N11" s="70">
        <v>0.17456098339983089</v>
      </c>
    </row>
    <row r="12" spans="1:14" x14ac:dyDescent="0.25">
      <c r="A12" s="208"/>
      <c r="B12" s="95" t="s">
        <v>81</v>
      </c>
      <c r="C12" s="37">
        <v>825.57318248982961</v>
      </c>
      <c r="D12" s="37">
        <v>806.82618281824102</v>
      </c>
      <c r="E12" s="37">
        <v>18.465791344445233</v>
      </c>
      <c r="F12" s="37">
        <v>0.281208327143255</v>
      </c>
      <c r="G12" s="37">
        <v>792.38301826012946</v>
      </c>
      <c r="H12" s="37">
        <v>766.26390560439108</v>
      </c>
      <c r="I12" s="37">
        <v>25.557235864620644</v>
      </c>
      <c r="J12" s="37">
        <v>0.56187679111772604</v>
      </c>
      <c r="K12" s="37">
        <v>860.13054130373177</v>
      </c>
      <c r="L12" s="37">
        <v>849.65396926856681</v>
      </c>
      <c r="M12" s="37">
        <v>10.390729817895586</v>
      </c>
      <c r="N12" s="111">
        <v>8.5842217269326629E-2</v>
      </c>
    </row>
    <row r="13" spans="1:14" x14ac:dyDescent="0.25">
      <c r="A13" s="208"/>
      <c r="B13" s="112" t="s">
        <v>82</v>
      </c>
      <c r="C13" s="113">
        <v>863.58647824239381</v>
      </c>
      <c r="D13" s="113">
        <v>844.56117563187252</v>
      </c>
      <c r="E13" s="113">
        <v>18.74618380050314</v>
      </c>
      <c r="F13" s="113">
        <v>0.2791188100181598</v>
      </c>
      <c r="G13" s="113">
        <v>859.08380795494054</v>
      </c>
      <c r="H13" s="113">
        <v>832.36113422333096</v>
      </c>
      <c r="I13" s="113">
        <v>26.163973200631677</v>
      </c>
      <c r="J13" s="113">
        <v>0.55870053097794725</v>
      </c>
      <c r="K13" s="113">
        <v>868.38392352302628</v>
      </c>
      <c r="L13" s="113">
        <v>857.71536523444593</v>
      </c>
      <c r="M13" s="113">
        <v>10.583685108363307</v>
      </c>
      <c r="N13" s="110">
        <v>8.4873180217100413E-2</v>
      </c>
    </row>
    <row r="14" spans="1:14" x14ac:dyDescent="0.25">
      <c r="A14" s="114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35"/>
      <c r="N14" s="35"/>
    </row>
    <row r="15" spans="1:14" x14ac:dyDescent="0.25">
      <c r="A15" s="117" t="s">
        <v>84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pans="1:14" x14ac:dyDescent="0.25">
      <c r="A16" s="117" t="s">
        <v>85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pans="1:12" x14ac:dyDescent="0.25">
      <c r="A17" s="65" t="s">
        <v>86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</sheetData>
  <mergeCells count="8">
    <mergeCell ref="A6:A9"/>
    <mergeCell ref="A10:A13"/>
    <mergeCell ref="A3:A5"/>
    <mergeCell ref="B3:B5"/>
    <mergeCell ref="C3:N3"/>
    <mergeCell ref="C4:F4"/>
    <mergeCell ref="G4:J4"/>
    <mergeCell ref="K4:N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"/>
  <sheetViews>
    <sheetView workbookViewId="0">
      <selection sqref="A1:M1"/>
    </sheetView>
  </sheetViews>
  <sheetFormatPr baseColWidth="10" defaultRowHeight="15" x14ac:dyDescent="0.25"/>
  <cols>
    <col min="1" max="1" width="21.7109375" customWidth="1"/>
    <col min="2" max="2" width="7.7109375" customWidth="1"/>
    <col min="3" max="3" width="8.28515625" customWidth="1"/>
    <col min="4" max="6" width="7.7109375" customWidth="1"/>
    <col min="7" max="7" width="8.7109375" customWidth="1"/>
    <col min="8" max="10" width="7.7109375" customWidth="1"/>
    <col min="11" max="11" width="8.42578125" customWidth="1"/>
    <col min="12" max="13" width="7.7109375" customWidth="1"/>
  </cols>
  <sheetData>
    <row r="1" spans="1:13" ht="30.75" customHeight="1" x14ac:dyDescent="0.25">
      <c r="A1" s="197" t="s">
        <v>87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x14ac:dyDescent="0.2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5"/>
      <c r="M2" s="85"/>
    </row>
    <row r="3" spans="1:13" x14ac:dyDescent="0.25">
      <c r="A3" s="217" t="s">
        <v>71</v>
      </c>
      <c r="B3" s="219" t="s">
        <v>2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x14ac:dyDescent="0.25">
      <c r="A4" s="218"/>
      <c r="B4" s="221" t="s">
        <v>3</v>
      </c>
      <c r="C4" s="207"/>
      <c r="D4" s="207"/>
      <c r="E4" s="207"/>
      <c r="F4" s="207" t="s">
        <v>4</v>
      </c>
      <c r="G4" s="207"/>
      <c r="H4" s="207"/>
      <c r="I4" s="207"/>
      <c r="J4" s="207" t="s">
        <v>5</v>
      </c>
      <c r="K4" s="207"/>
      <c r="L4" s="207"/>
      <c r="M4" s="207"/>
    </row>
    <row r="5" spans="1:13" ht="33.75" x14ac:dyDescent="0.25">
      <c r="A5" s="218"/>
      <c r="B5" s="118" t="s">
        <v>6</v>
      </c>
      <c r="C5" s="45" t="s">
        <v>7</v>
      </c>
      <c r="D5" s="45" t="s">
        <v>8</v>
      </c>
      <c r="E5" s="45" t="s">
        <v>9</v>
      </c>
      <c r="F5" s="45" t="s">
        <v>6</v>
      </c>
      <c r="G5" s="45" t="s">
        <v>7</v>
      </c>
      <c r="H5" s="45" t="s">
        <v>8</v>
      </c>
      <c r="I5" s="45" t="s">
        <v>9</v>
      </c>
      <c r="J5" s="45" t="s">
        <v>6</v>
      </c>
      <c r="K5" s="45" t="s">
        <v>7</v>
      </c>
      <c r="L5" s="45" t="s">
        <v>8</v>
      </c>
      <c r="M5" s="45" t="s">
        <v>9</v>
      </c>
    </row>
    <row r="6" spans="1:13" ht="22.5" x14ac:dyDescent="0.25">
      <c r="A6" s="119" t="s">
        <v>55</v>
      </c>
      <c r="B6" s="36">
        <v>660.08741080927268</v>
      </c>
      <c r="C6" s="38">
        <v>459.13766697716522</v>
      </c>
      <c r="D6" s="38">
        <v>168.49731818534431</v>
      </c>
      <c r="E6" s="38">
        <v>32.452425646763167</v>
      </c>
      <c r="F6" s="36">
        <v>620.62789127090787</v>
      </c>
      <c r="G6" s="38">
        <v>398.70764340084463</v>
      </c>
      <c r="H6" s="38">
        <v>180.50257987101179</v>
      </c>
      <c r="I6" s="38">
        <v>41.417667999051389</v>
      </c>
      <c r="J6" s="36">
        <v>701.05458753041376</v>
      </c>
      <c r="K6" s="38">
        <v>529.26707591720071</v>
      </c>
      <c r="L6" s="38">
        <v>148.85740326553645</v>
      </c>
      <c r="M6" s="38">
        <v>22.930108347676693</v>
      </c>
    </row>
    <row r="7" spans="1:13" ht="22.5" x14ac:dyDescent="0.25">
      <c r="A7" s="119" t="s">
        <v>88</v>
      </c>
      <c r="B7" s="36">
        <v>765.61660063787747</v>
      </c>
      <c r="C7" s="36">
        <v>594.44630536649322</v>
      </c>
      <c r="D7" s="36">
        <v>150.6826405697322</v>
      </c>
      <c r="E7" s="36">
        <v>20.487654701652168</v>
      </c>
      <c r="F7" s="36">
        <v>738.6589167765427</v>
      </c>
      <c r="G7" s="36">
        <v>539.48586643302679</v>
      </c>
      <c r="H7" s="36">
        <v>170.55349052065779</v>
      </c>
      <c r="I7" s="36">
        <v>28.619559822858399</v>
      </c>
      <c r="J7" s="36">
        <v>793.29466718431775</v>
      </c>
      <c r="K7" s="36">
        <v>656.88102345026959</v>
      </c>
      <c r="L7" s="36">
        <v>123.70964891175312</v>
      </c>
      <c r="M7" s="36">
        <v>12.7039948222949</v>
      </c>
    </row>
    <row r="8" spans="1:13" x14ac:dyDescent="0.25">
      <c r="A8" s="120"/>
      <c r="B8" s="121"/>
    </row>
    <row r="9" spans="1:13" x14ac:dyDescent="0.25">
      <c r="A9" s="65" t="s">
        <v>89</v>
      </c>
      <c r="B9" s="62"/>
    </row>
  </sheetData>
  <mergeCells count="6">
    <mergeCell ref="A1:M1"/>
    <mergeCell ref="A3:A5"/>
    <mergeCell ref="B3:M3"/>
    <mergeCell ref="B4:E4"/>
    <mergeCell ref="F4:I4"/>
    <mergeCell ref="J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workbookViewId="0">
      <selection activeCell="A17" sqref="A17"/>
    </sheetView>
  </sheetViews>
  <sheetFormatPr baseColWidth="10" defaultRowHeight="15" x14ac:dyDescent="0.25"/>
  <cols>
    <col min="1" max="1" width="23.5703125" customWidth="1"/>
    <col min="2" max="2" width="17.5703125" customWidth="1"/>
    <col min="3" max="6" width="12.140625" customWidth="1"/>
    <col min="7" max="7" width="9.85546875" customWidth="1"/>
  </cols>
  <sheetData>
    <row r="1" spans="1:7" ht="35.25" customHeight="1" x14ac:dyDescent="0.25">
      <c r="A1" s="197" t="s">
        <v>90</v>
      </c>
      <c r="B1" s="197"/>
      <c r="C1" s="197"/>
      <c r="D1" s="197"/>
      <c r="E1" s="197"/>
      <c r="F1" s="197"/>
    </row>
    <row r="2" spans="1:7" x14ac:dyDescent="0.25">
      <c r="A2" s="227"/>
      <c r="B2" s="227"/>
      <c r="C2" s="227"/>
      <c r="D2" s="227"/>
      <c r="E2" s="227"/>
      <c r="F2" s="227"/>
      <c r="G2" s="185"/>
    </row>
    <row r="3" spans="1:7" x14ac:dyDescent="0.25">
      <c r="A3" s="217" t="s">
        <v>91</v>
      </c>
      <c r="B3" s="229" t="s">
        <v>92</v>
      </c>
      <c r="C3" s="231" t="s">
        <v>2</v>
      </c>
      <c r="D3" s="232"/>
      <c r="E3" s="232"/>
      <c r="F3" s="232"/>
      <c r="G3" s="122"/>
    </row>
    <row r="4" spans="1:7" ht="23.25" x14ac:dyDescent="0.25">
      <c r="A4" s="228"/>
      <c r="B4" s="230"/>
      <c r="C4" s="123" t="s">
        <v>6</v>
      </c>
      <c r="D4" s="124" t="s">
        <v>7</v>
      </c>
      <c r="E4" s="125" t="s">
        <v>8</v>
      </c>
      <c r="F4" s="126" t="s">
        <v>9</v>
      </c>
      <c r="G4" s="127"/>
    </row>
    <row r="5" spans="1:7" x14ac:dyDescent="0.25">
      <c r="A5" s="233" t="s">
        <v>93</v>
      </c>
      <c r="B5" s="128" t="s">
        <v>4</v>
      </c>
      <c r="C5" s="36">
        <v>939.31713310958662</v>
      </c>
      <c r="D5" s="36">
        <v>756.28937070386792</v>
      </c>
      <c r="E5" s="36">
        <v>163.91619762922875</v>
      </c>
      <c r="F5" s="97">
        <v>19.111564776490052</v>
      </c>
      <c r="G5" s="127"/>
    </row>
    <row r="6" spans="1:7" x14ac:dyDescent="0.25">
      <c r="A6" s="223"/>
      <c r="B6" s="129" t="s">
        <v>5</v>
      </c>
      <c r="C6" s="130">
        <v>958.32176671451009</v>
      </c>
      <c r="D6" s="130">
        <v>836.14658464314232</v>
      </c>
      <c r="E6" s="130">
        <v>113.61424169077415</v>
      </c>
      <c r="F6" s="94">
        <v>8.5609403805936388</v>
      </c>
      <c r="G6" s="127"/>
    </row>
    <row r="7" spans="1:7" x14ac:dyDescent="0.25">
      <c r="A7" s="224"/>
      <c r="B7" s="131" t="s">
        <v>3</v>
      </c>
      <c r="C7" s="132">
        <v>948.73992303564944</v>
      </c>
      <c r="D7" s="132">
        <v>794.46720166976309</v>
      </c>
      <c r="E7" s="132">
        <v>140.70896022638655</v>
      </c>
      <c r="F7" s="133">
        <v>13.563761139499746</v>
      </c>
      <c r="G7" s="127"/>
    </row>
    <row r="8" spans="1:7" x14ac:dyDescent="0.25">
      <c r="A8" s="222" t="s">
        <v>94</v>
      </c>
      <c r="B8" s="134" t="s">
        <v>4</v>
      </c>
      <c r="C8" s="135">
        <v>824.00671291410742</v>
      </c>
      <c r="D8" s="135">
        <v>791.99974103981992</v>
      </c>
      <c r="E8" s="135">
        <v>31.254691867359224</v>
      </c>
      <c r="F8" s="136">
        <v>0.75228000692823338</v>
      </c>
    </row>
    <row r="9" spans="1:7" x14ac:dyDescent="0.25">
      <c r="A9" s="223"/>
      <c r="B9" s="129" t="s">
        <v>5</v>
      </c>
      <c r="C9" s="137">
        <v>877.29333530622569</v>
      </c>
      <c r="D9" s="137">
        <v>863.54423925815502</v>
      </c>
      <c r="E9" s="137">
        <v>13.619438868427094</v>
      </c>
      <c r="F9" s="138">
        <v>0.12965717964361226</v>
      </c>
    </row>
    <row r="10" spans="1:7" x14ac:dyDescent="0.25">
      <c r="A10" s="224"/>
      <c r="B10" s="131" t="s">
        <v>3</v>
      </c>
      <c r="C10" s="132">
        <v>850.16291945158844</v>
      </c>
      <c r="D10" s="132">
        <v>826.84400042110906</v>
      </c>
      <c r="E10" s="132">
        <v>22.931237184558452</v>
      </c>
      <c r="F10" s="139">
        <v>0.38768184592096688</v>
      </c>
    </row>
    <row r="11" spans="1:7" x14ac:dyDescent="0.25">
      <c r="A11" s="222" t="s">
        <v>95</v>
      </c>
      <c r="B11" s="134" t="s">
        <v>4</v>
      </c>
      <c r="C11" s="140">
        <v>738.6589167765427</v>
      </c>
      <c r="D11" s="140">
        <v>539.48586643302679</v>
      </c>
      <c r="E11" s="140">
        <v>170.55349052065779</v>
      </c>
      <c r="F11" s="141">
        <v>28.619559822858399</v>
      </c>
    </row>
    <row r="12" spans="1:7" x14ac:dyDescent="0.25">
      <c r="A12" s="223"/>
      <c r="B12" s="129" t="s">
        <v>5</v>
      </c>
      <c r="C12" s="130">
        <v>793.29466718431775</v>
      </c>
      <c r="D12" s="130">
        <v>656.88102345026959</v>
      </c>
      <c r="E12" s="130">
        <v>123.70964891175312</v>
      </c>
      <c r="F12" s="142">
        <v>12.7039948222949</v>
      </c>
    </row>
    <row r="13" spans="1:7" x14ac:dyDescent="0.25">
      <c r="A13" s="224"/>
      <c r="B13" s="143" t="s">
        <v>3</v>
      </c>
      <c r="C13" s="144">
        <v>765.61660063787747</v>
      </c>
      <c r="D13" s="144">
        <v>594.44630536649322</v>
      </c>
      <c r="E13" s="144">
        <v>150.6826405697322</v>
      </c>
      <c r="F13" s="145">
        <v>20.487654701652168</v>
      </c>
    </row>
    <row r="14" spans="1:7" ht="25.5" customHeight="1" x14ac:dyDescent="0.25">
      <c r="A14" s="225" t="s">
        <v>69</v>
      </c>
      <c r="B14" s="226"/>
      <c r="C14" s="226"/>
      <c r="D14" s="226"/>
      <c r="E14" s="226"/>
      <c r="F14" s="226"/>
    </row>
  </sheetData>
  <mergeCells count="9">
    <mergeCell ref="A8:A10"/>
    <mergeCell ref="A11:A13"/>
    <mergeCell ref="A14:F14"/>
    <mergeCell ref="A1:F1"/>
    <mergeCell ref="A2:G2"/>
    <mergeCell ref="A3:A4"/>
    <mergeCell ref="B3:B4"/>
    <mergeCell ref="C3:F3"/>
    <mergeCell ref="A5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AT03a-1</vt:lpstr>
      <vt:lpstr>AT03a-1 Gráfica</vt:lpstr>
      <vt:lpstr>AT03a-2</vt:lpstr>
      <vt:lpstr>AT03a-3</vt:lpstr>
      <vt:lpstr>AT03a-A4</vt:lpstr>
      <vt:lpstr>AT03a-A5</vt:lpstr>
      <vt:lpstr>AT03a-A6</vt:lpstr>
      <vt:lpstr>AT03a-A7</vt:lpstr>
      <vt:lpstr>AT03a-A8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2017-12-20T18:39:05Z</dcterms:created>
  <dcterms:modified xsi:type="dcterms:W3CDTF">2018-03-06T19:47:12Z</dcterms:modified>
</cp:coreProperties>
</file>