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basurto\Desktop\2018_Micrositio\2018-MicrositioIndicadores\indicadores_\LRI\Historicos\2016\AR\AR03\"/>
    </mc:Choice>
  </mc:AlternateContent>
  <xr:revisionPtr revIDLastSave="0" documentId="13_ncr:1_{49087F46-F89D-4FAC-92BA-B2D92613F855}" xr6:coauthVersionLast="28" xr6:coauthVersionMax="28" xr10:uidLastSave="{00000000-0000-0000-0000-000000000000}"/>
  <bookViews>
    <workbookView xWindow="0" yWindow="0" windowWidth="14370" windowHeight="11580" xr2:uid="{00000000-000D-0000-FFFF-FFFF00000000}"/>
  </bookViews>
  <sheets>
    <sheet name="Índice" sheetId="1" r:id="rId1"/>
    <sheet name="AR03c-A1" sheetId="2" r:id="rId2"/>
    <sheet name="AR03c-A1 Gráfica" sheetId="3" r:id="rId3"/>
    <sheet name="AR03c-A1.1" sheetId="4" r:id="rId4"/>
    <sheet name="AR03c-A1.1 Gráfica" sheetId="5" r:id="rId5"/>
    <sheet name="AR03c-A2" sheetId="6" r:id="rId6"/>
    <sheet name="AR03c-A3" sheetId="7" r:id="rId7"/>
  </sheets>
  <externalReferences>
    <externalReference r:id="rId8"/>
    <externalReference r:id="rId9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<sst xmlns="http://schemas.openxmlformats.org/spreadsheetml/2006/main" count="71" uniqueCount="38">
  <si>
    <t xml:space="preserve"> AR03c-A1 Gasto público por alumno según nivel educativo (1980-2016) (pesos a precios corrientes)</t>
  </si>
  <si>
    <t>Año</t>
  </si>
  <si>
    <t>Gasto educativo nacional por alumno</t>
  </si>
  <si>
    <t>Gasto educativo público por alumno</t>
  </si>
  <si>
    <t>Preescolar</t>
  </si>
  <si>
    <t>Primaria</t>
  </si>
  <si>
    <t>Secundaria</t>
  </si>
  <si>
    <t>Profesional técnico</t>
  </si>
  <si>
    <t>Bachillerato</t>
  </si>
  <si>
    <t>Superior</t>
  </si>
  <si>
    <r>
      <t>2016</t>
    </r>
    <r>
      <rPr>
        <b/>
        <vertAlign val="superscript"/>
        <sz val="8"/>
        <color theme="0"/>
        <rFont val="Arial"/>
        <family val="2"/>
      </rPr>
      <t>e</t>
    </r>
  </si>
  <si>
    <r>
      <t>e</t>
    </r>
    <r>
      <rPr>
        <sz val="7"/>
        <color theme="1"/>
        <rFont val="Arial"/>
        <family val="2"/>
      </rPr>
      <t xml:space="preserve"> Estimado.</t>
    </r>
  </si>
  <si>
    <r>
      <t xml:space="preserve">Fuente: Anexo estadístico del </t>
    </r>
    <r>
      <rPr>
        <i/>
        <sz val="7"/>
        <rFont val="Arial"/>
        <family val="2"/>
      </rPr>
      <t>Cuarto Informe de Labores 2015-2016</t>
    </r>
    <r>
      <rPr>
        <sz val="7"/>
        <rFont val="Arial"/>
        <family val="2"/>
      </rPr>
      <t>, SEP (2016b).</t>
    </r>
  </si>
  <si>
    <r>
      <t>AR03c-A1.1 Gasto público por alumno según nivel educativo (1994-2016) (pesos a precios de 2012)</t>
    </r>
    <r>
      <rPr>
        <b/>
        <vertAlign val="superscript"/>
        <sz val="8"/>
        <rFont val="Arial"/>
        <family val="2"/>
      </rPr>
      <t>1</t>
    </r>
  </si>
  <si>
    <r>
      <t>Tasa media de crecimiento anual</t>
    </r>
    <r>
      <rPr>
        <b/>
        <vertAlign val="superscript"/>
        <sz val="8"/>
        <color theme="1"/>
        <rFont val="Arial"/>
        <family val="2"/>
      </rPr>
      <t xml:space="preserve">2
</t>
    </r>
    <r>
      <rPr>
        <b/>
        <sz val="8"/>
        <color theme="1"/>
        <rFont val="Arial"/>
        <family val="2"/>
      </rPr>
      <t>1995-2000</t>
    </r>
  </si>
  <si>
    <r>
      <t>Tasa media de crecimiento anual</t>
    </r>
    <r>
      <rPr>
        <b/>
        <vertAlign val="superscript"/>
        <sz val="8"/>
        <color theme="1"/>
        <rFont val="Arial"/>
        <family val="2"/>
      </rPr>
      <t xml:space="preserve">2
</t>
    </r>
    <r>
      <rPr>
        <b/>
        <sz val="8"/>
        <color theme="1"/>
        <rFont val="Arial"/>
        <family val="2"/>
      </rPr>
      <t>2001-2006</t>
    </r>
  </si>
  <si>
    <r>
      <t>Tasa media de crecimiento anual</t>
    </r>
    <r>
      <rPr>
        <b/>
        <vertAlign val="superscript"/>
        <sz val="8"/>
        <color theme="1"/>
        <rFont val="Arial"/>
        <family val="2"/>
      </rPr>
      <t xml:space="preserve">2
</t>
    </r>
    <r>
      <rPr>
        <b/>
        <sz val="8"/>
        <color theme="1"/>
        <rFont val="Arial"/>
        <family val="2"/>
      </rPr>
      <t>2007-2012</t>
    </r>
  </si>
  <si>
    <r>
      <t>2016</t>
    </r>
    <r>
      <rPr>
        <vertAlign val="superscript"/>
        <sz val="8"/>
        <rFont val="Arial"/>
        <family val="2"/>
      </rPr>
      <t>e</t>
    </r>
  </si>
  <si>
    <r>
      <t>Tasa media de crecimiento anual</t>
    </r>
    <r>
      <rPr>
        <b/>
        <vertAlign val="superscript"/>
        <sz val="8"/>
        <color theme="1"/>
        <rFont val="Arial"/>
        <family val="2"/>
      </rPr>
      <t xml:space="preserve">2
</t>
    </r>
    <r>
      <rPr>
        <b/>
        <sz val="8"/>
        <color theme="1"/>
        <rFont val="Arial"/>
        <family val="2"/>
      </rPr>
      <t>2013-2016</t>
    </r>
  </si>
  <si>
    <r>
      <t>1</t>
    </r>
    <r>
      <rPr>
        <sz val="7"/>
        <rFont val="Arial"/>
        <family val="2"/>
      </rPr>
      <t xml:space="preserve"> Los valores nominales del gasto educativo nacional se deflactaron mediante el Índice Nacional de Precios Productor (INPP) para Servicios Educativos. Se anualizó el INPP mensual de base junio 2012 y se tomó como referencia el mismo año. Para 2016 se considera el promedio enero-septiembre.</t>
    </r>
  </si>
  <si>
    <r>
      <t>2</t>
    </r>
    <r>
      <rPr>
        <sz val="7"/>
        <color theme="1"/>
        <rFont val="Arial"/>
        <family val="2"/>
      </rPr>
      <t xml:space="preserve"> Tasa media de crecimiento geométrica.</t>
    </r>
  </si>
  <si>
    <r>
      <rPr>
        <vertAlign val="superscript"/>
        <sz val="7"/>
        <rFont val="Arial"/>
        <family val="2"/>
      </rPr>
      <t>e</t>
    </r>
    <r>
      <rPr>
        <sz val="7"/>
        <rFont val="Arial"/>
        <family val="2"/>
      </rPr>
      <t xml:space="preserve"> Estimado.</t>
    </r>
  </si>
  <si>
    <r>
      <t xml:space="preserve">Fuentes: INEE, cálculos con base en el Anexo estadístico del </t>
    </r>
    <r>
      <rPr>
        <i/>
        <sz val="7"/>
        <rFont val="Arial"/>
        <family val="2"/>
      </rPr>
      <t>Cuarto Informe de Labores 2015-2016</t>
    </r>
    <r>
      <rPr>
        <sz val="7"/>
        <rFont val="Arial"/>
        <family val="2"/>
      </rPr>
      <t>, SEP (2016b); Índice de Precios Productor. Base 2012, Inegi (2016e).</t>
    </r>
  </si>
  <si>
    <t>AR03c-A2 Gasto público por alumno relativo al PIB1pc según nivel educativo (1990-2016)</t>
  </si>
  <si>
    <t>2016e</t>
  </si>
  <si>
    <r>
      <t>AR03c-A2 Gasto público por alumno relativo al PIB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>pc según nivel educativo (1990-2016)</t>
    </r>
  </si>
  <si>
    <r>
      <t>1</t>
    </r>
    <r>
      <rPr>
        <sz val="7"/>
        <color theme="1"/>
        <rFont val="Arial"/>
        <family val="2"/>
      </rPr>
      <t xml:space="preserve"> Para el periodo 1990-1992 se toman datos del PIB Base 1993; para el periodo 1993-2015 se toman datos del PIB Base 2008; 2015 corresponde al primer y segundo trimestre. Para el cálculo de las relaciones per cápita se utilizaron las estimaciones 1990-2010 y las proyecciones 2010-2030 de la población de las entidades federativas elaboradas por el Consejo Nacional de Población.</t>
    </r>
  </si>
  <si>
    <r>
      <t>Fuentes: INEE, cálculos con base en el Anexo estadístico del</t>
    </r>
    <r>
      <rPr>
        <i/>
        <sz val="7"/>
        <color theme="1"/>
        <rFont val="Arial"/>
        <family val="2"/>
      </rPr>
      <t xml:space="preserve"> Cuarto Informe de Labores 2015-2016</t>
    </r>
    <r>
      <rPr>
        <sz val="7"/>
        <color theme="1"/>
        <rFont val="Arial"/>
        <family val="2"/>
      </rPr>
      <t>, SEP (2016b); PIB y Cuentas Nacionales, Inegi (2017); Proyecciones de la Población 1990-2030, Conapo (2016c).</t>
    </r>
  </si>
  <si>
    <t xml:space="preserve"> AR03c-A3 Gasto público relativo en educación por alumno según nivel educativo (2000-2016)</t>
  </si>
  <si>
    <t>Relativo a preescolar</t>
  </si>
  <si>
    <t>Relativo a profesional técnico</t>
  </si>
  <si>
    <t>Profesional
 técnico</t>
  </si>
  <si>
    <t>Promedio 2000-2016</t>
  </si>
  <si>
    <r>
      <t xml:space="preserve">Fuente: INEE, cálculos con base en el Anexo estadístico del </t>
    </r>
    <r>
      <rPr>
        <i/>
        <sz val="7"/>
        <color theme="1"/>
        <rFont val="Arial"/>
        <family val="2"/>
      </rPr>
      <t>Cuarto Informe de Labores 2015-2016</t>
    </r>
    <r>
      <rPr>
        <sz val="7"/>
        <color theme="1"/>
        <rFont val="Arial"/>
        <family val="2"/>
      </rPr>
      <t>, SEP (2016b).</t>
    </r>
  </si>
  <si>
    <t>AR03c-A1 Gráfica Gasto público por alumno en educación básica (1994-2016) (pesos a precios de 2012)</t>
  </si>
  <si>
    <t>AR03c-A1.1 Gasto público por alumno según nivel educativo (1994-2016) (pesos a precios de 2012)</t>
  </si>
  <si>
    <t>AR03c-A1.1 Gráfica Gasto público por alumno en educación profesional técnica, bachillerato y superior (1994-2016)
(pesos a precios de 2012)</t>
  </si>
  <si>
    <t>AR03c-A3 Gasto público relativo en educación por alumno según nivel educativo (2000-2016)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</si>
</sst>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0"/>
      <name val="Arial"/>
      <family val="2"/>
    </font>
    <font>
      <vertAlign val="superscript"/>
      <sz val="7"/>
      <color theme="1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b/>
      <vertAlign val="superscript"/>
      <sz val="8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7"/>
      <name val="Arial"/>
      <family val="2"/>
    </font>
    <font>
      <i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7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/>
    </xf>
    <xf numFmtId="164" fontId="4" fillId="0" borderId="7" xfId="0" applyNumberFormat="1" applyFont="1" applyBorder="1"/>
    <xf numFmtId="164" fontId="4" fillId="0" borderId="8" xfId="0" applyNumberFormat="1" applyFont="1" applyBorder="1"/>
    <xf numFmtId="164" fontId="4" fillId="0" borderId="9" xfId="0" applyNumberFormat="1" applyFont="1" applyBorder="1"/>
    <xf numFmtId="164" fontId="4" fillId="0" borderId="10" xfId="0" applyNumberFormat="1" applyFont="1" applyBorder="1"/>
    <xf numFmtId="0" fontId="3" fillId="2" borderId="6" xfId="0" applyFont="1" applyFill="1" applyBorder="1" applyAlignment="1">
      <alignment horizontal="left" vertical="center"/>
    </xf>
    <xf numFmtId="164" fontId="4" fillId="0" borderId="9" xfId="0" applyNumberFormat="1" applyFont="1" applyFill="1" applyBorder="1"/>
    <xf numFmtId="164" fontId="4" fillId="0" borderId="10" xfId="0" applyNumberFormat="1" applyFont="1" applyFill="1" applyBorder="1"/>
    <xf numFmtId="0" fontId="3" fillId="2" borderId="11" xfId="0" applyFont="1" applyFill="1" applyBorder="1" applyAlignment="1">
      <alignment horizontal="left" vertical="center"/>
    </xf>
    <xf numFmtId="164" fontId="4" fillId="0" borderId="12" xfId="0" applyNumberFormat="1" applyFont="1" applyBorder="1" applyAlignment="1">
      <alignment horizontal="right"/>
    </xf>
    <xf numFmtId="164" fontId="4" fillId="0" borderId="13" xfId="0" applyNumberFormat="1" applyFont="1" applyBorder="1" applyAlignment="1">
      <alignment horizontal="right"/>
    </xf>
    <xf numFmtId="164" fontId="4" fillId="0" borderId="13" xfId="0" applyNumberFormat="1" applyFont="1" applyBorder="1"/>
    <xf numFmtId="0" fontId="10" fillId="0" borderId="0" xfId="2"/>
    <xf numFmtId="0" fontId="3" fillId="2" borderId="15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13" fillId="0" borderId="8" xfId="2" applyFont="1" applyBorder="1" applyAlignment="1">
      <alignment horizontal="center"/>
    </xf>
    <xf numFmtId="164" fontId="13" fillId="0" borderId="8" xfId="2" applyNumberFormat="1" applyFont="1" applyBorder="1"/>
    <xf numFmtId="0" fontId="13" fillId="0" borderId="10" xfId="2" applyFont="1" applyBorder="1" applyAlignment="1">
      <alignment horizontal="center"/>
    </xf>
    <xf numFmtId="164" fontId="13" fillId="0" borderId="10" xfId="2" applyNumberFormat="1" applyFont="1" applyBorder="1"/>
    <xf numFmtId="0" fontId="11" fillId="3" borderId="10" xfId="2" applyFont="1" applyFill="1" applyBorder="1" applyAlignment="1">
      <alignment horizontal="center" vertical="center" wrapText="1"/>
    </xf>
    <xf numFmtId="165" fontId="2" fillId="3" borderId="10" xfId="1" applyNumberFormat="1" applyFont="1" applyFill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1" fillId="3" borderId="13" xfId="2" applyFont="1" applyFill="1" applyBorder="1" applyAlignment="1">
      <alignment horizontal="center" vertical="center" wrapText="1"/>
    </xf>
    <xf numFmtId="165" fontId="2" fillId="3" borderId="13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0" fontId="4" fillId="0" borderId="0" xfId="0" applyFont="1"/>
    <xf numFmtId="165" fontId="4" fillId="0" borderId="7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165" fontId="4" fillId="0" borderId="12" xfId="0" applyNumberFormat="1" applyFont="1" applyBorder="1" applyAlignment="1">
      <alignment horizontal="center"/>
    </xf>
    <xf numFmtId="165" fontId="4" fillId="0" borderId="13" xfId="0" applyNumberFormat="1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2" applyFont="1" applyFill="1" applyBorder="1" applyAlignment="1">
      <alignment horizontal="left" vertical="center" wrapText="1"/>
    </xf>
    <xf numFmtId="0" fontId="11" fillId="0" borderId="0" xfId="2" applyFont="1" applyFill="1" applyBorder="1" applyAlignment="1">
      <alignment horizontal="left" vertical="center"/>
    </xf>
    <xf numFmtId="0" fontId="16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200" b="1" i="0" baseline="0">
                <a:solidFill>
                  <a:sysClr val="windowText" lastClr="000000"/>
                </a:solidFill>
                <a:effectLst/>
              </a:rPr>
              <a:t>AR03c-A1 Gasto público por alumno en educación básica (1994-2016)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>
                <a:solidFill>
                  <a:sysClr val="windowText" lastClr="000000"/>
                </a:solidFill>
              </a:defRPr>
            </a:pPr>
            <a:r>
              <a:rPr lang="es-MX" sz="1200" b="1" i="0" baseline="0">
                <a:solidFill>
                  <a:sysClr val="windowText" lastClr="000000"/>
                </a:solidFill>
                <a:effectLst/>
              </a:rPr>
              <a:t>(pesos a precios de 2012)</a:t>
            </a:r>
            <a:r>
              <a:rPr lang="es-MX" sz="1200" b="1" i="0" baseline="30000">
                <a:solidFill>
                  <a:sysClr val="windowText" lastClr="000000"/>
                </a:solidFill>
                <a:effectLst/>
              </a:rPr>
              <a:t>1</a:t>
            </a:r>
            <a:endParaRPr lang="es-MX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2522000134598563E-2"/>
          <c:y val="0.12391559716452766"/>
          <c:w val="0.92243526482266636"/>
          <c:h val="0.64123686114038903"/>
        </c:manualLayout>
      </c:layout>
      <c:lineChart>
        <c:grouping val="standard"/>
        <c:varyColors val="0"/>
        <c:ser>
          <c:idx val="0"/>
          <c:order val="0"/>
          <c:tx>
            <c:strRef>
              <c:f>'[1]Datos gráfico'!$D$2</c:f>
              <c:strCache>
                <c:ptCount val="1"/>
                <c:pt idx="0">
                  <c:v>PREESCOLAR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'[1]Datos gráfico'!$A$3:$A$25</c:f>
              <c:strCach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2016e</c:v>
                </c:pt>
              </c:strCache>
            </c:strRef>
          </c:cat>
          <c:val>
            <c:numRef>
              <c:f>'[1]Datos gráfico'!$D$3:$D$25</c:f>
              <c:numCache>
                <c:formatCode>General</c:formatCode>
                <c:ptCount val="23"/>
                <c:pt idx="0">
                  <c:v>9209.9041611106331</c:v>
                </c:pt>
                <c:pt idx="1">
                  <c:v>9756.962551279712</c:v>
                </c:pt>
                <c:pt idx="2">
                  <c:v>12885.029708808901</c:v>
                </c:pt>
                <c:pt idx="3">
                  <c:v>13465.555185606556</c:v>
                </c:pt>
                <c:pt idx="4">
                  <c:v>14985.798507463374</c:v>
                </c:pt>
                <c:pt idx="5">
                  <c:v>15628.353771232518</c:v>
                </c:pt>
                <c:pt idx="6">
                  <c:v>15403.21201571555</c:v>
                </c:pt>
                <c:pt idx="7">
                  <c:v>15297.255087391255</c:v>
                </c:pt>
                <c:pt idx="8">
                  <c:v>14965.295413077498</c:v>
                </c:pt>
                <c:pt idx="9">
                  <c:v>14823.264101168294</c:v>
                </c:pt>
                <c:pt idx="10">
                  <c:v>14700.843283023889</c:v>
                </c:pt>
                <c:pt idx="11">
                  <c:v>14657.791039085203</c:v>
                </c:pt>
                <c:pt idx="12">
                  <c:v>14879.539591415996</c:v>
                </c:pt>
                <c:pt idx="13">
                  <c:v>15092.97830487952</c:v>
                </c:pt>
                <c:pt idx="14">
                  <c:v>15190.402271205216</c:v>
                </c:pt>
                <c:pt idx="15">
                  <c:v>15339.501729966452</c:v>
                </c:pt>
                <c:pt idx="16">
                  <c:v>15550.785342790989</c:v>
                </c:pt>
                <c:pt idx="17">
                  <c:v>15638.664291737288</c:v>
                </c:pt>
                <c:pt idx="18">
                  <c:v>15445.05614969377</c:v>
                </c:pt>
                <c:pt idx="19">
                  <c:v>15316.465027750302</c:v>
                </c:pt>
                <c:pt idx="20">
                  <c:v>15213.795716719853</c:v>
                </c:pt>
                <c:pt idx="21">
                  <c:v>15347.104618071453</c:v>
                </c:pt>
                <c:pt idx="22">
                  <c:v>15166.611435484121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6C-492E-B037-EFD9CA61C7E8}"/>
            </c:ext>
          </c:extLst>
        </c:ser>
        <c:ser>
          <c:idx val="1"/>
          <c:order val="1"/>
          <c:tx>
            <c:strRef>
              <c:f>'[1]Datos gráfico'!$E$2</c:f>
              <c:strCache>
                <c:ptCount val="1"/>
                <c:pt idx="0">
                  <c:v>PRIMARIA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'[1]Datos gráfico'!$A$3:$A$25</c:f>
              <c:strCach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2016e</c:v>
                </c:pt>
              </c:strCache>
            </c:strRef>
          </c:cat>
          <c:val>
            <c:numRef>
              <c:f>'[1]Datos gráfico'!$E$3:$E$25</c:f>
              <c:numCache>
                <c:formatCode>General</c:formatCode>
                <c:ptCount val="23"/>
                <c:pt idx="0">
                  <c:v>8698.2428188267095</c:v>
                </c:pt>
                <c:pt idx="1">
                  <c:v>10200.460849065154</c:v>
                </c:pt>
                <c:pt idx="2">
                  <c:v>11780.598590910995</c:v>
                </c:pt>
                <c:pt idx="3">
                  <c:v>11935.378459969446</c:v>
                </c:pt>
                <c:pt idx="4">
                  <c:v>13380.177238806584</c:v>
                </c:pt>
                <c:pt idx="5">
                  <c:v>14249.381379653178</c:v>
                </c:pt>
                <c:pt idx="6">
                  <c:v>13984.495119531224</c:v>
                </c:pt>
                <c:pt idx="7">
                  <c:v>14022.483830108653</c:v>
                </c:pt>
                <c:pt idx="8">
                  <c:v>13620.100319767163</c:v>
                </c:pt>
                <c:pt idx="9">
                  <c:v>13490.906816675639</c:v>
                </c:pt>
                <c:pt idx="10">
                  <c:v>13293.315734649261</c:v>
                </c:pt>
                <c:pt idx="11">
                  <c:v>13248.388054557779</c:v>
                </c:pt>
                <c:pt idx="12">
                  <c:v>13539.040529126269</c:v>
                </c:pt>
                <c:pt idx="13">
                  <c:v>13697.829049806624</c:v>
                </c:pt>
                <c:pt idx="14">
                  <c:v>13743.697292995197</c:v>
                </c:pt>
                <c:pt idx="15">
                  <c:v>13965.815007879903</c:v>
                </c:pt>
                <c:pt idx="16">
                  <c:v>14127.121895915756</c:v>
                </c:pt>
                <c:pt idx="17">
                  <c:v>14169.25959318479</c:v>
                </c:pt>
                <c:pt idx="18">
                  <c:v>14050.01882004401</c:v>
                </c:pt>
                <c:pt idx="19">
                  <c:v>13898.273821477127</c:v>
                </c:pt>
                <c:pt idx="20">
                  <c:v>13855.421099155581</c:v>
                </c:pt>
                <c:pt idx="21">
                  <c:v>13943.940767276348</c:v>
                </c:pt>
                <c:pt idx="22">
                  <c:v>13825.916501960663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6C-492E-B037-EFD9CA61C7E8}"/>
            </c:ext>
          </c:extLst>
        </c:ser>
        <c:ser>
          <c:idx val="2"/>
          <c:order val="2"/>
          <c:tx>
            <c:strRef>
              <c:f>'[1]Datos gráfico'!$F$2</c:f>
              <c:strCache>
                <c:ptCount val="1"/>
                <c:pt idx="0">
                  <c:v>SECUNDARIA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'[1]Datos gráfico'!$A$3:$A$25</c:f>
              <c:strCach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2016e</c:v>
                </c:pt>
              </c:strCache>
            </c:strRef>
          </c:cat>
          <c:val>
            <c:numRef>
              <c:f>'[1]Datos gráfico'!$F$3:$F$25</c:f>
              <c:numCache>
                <c:formatCode>General</c:formatCode>
                <c:ptCount val="23"/>
                <c:pt idx="0">
                  <c:v>15861.501610801648</c:v>
                </c:pt>
                <c:pt idx="1">
                  <c:v>15522.44042249045</c:v>
                </c:pt>
                <c:pt idx="2">
                  <c:v>17302.754180400523</c:v>
                </c:pt>
                <c:pt idx="3">
                  <c:v>19280.226743027568</c:v>
                </c:pt>
                <c:pt idx="4">
                  <c:v>21408.283582090535</c:v>
                </c:pt>
                <c:pt idx="5">
                  <c:v>21603.900801409658</c:v>
                </c:pt>
                <c:pt idx="6">
                  <c:v>21483.427285076952</c:v>
                </c:pt>
                <c:pt idx="7">
                  <c:v>21306.891014580677</c:v>
                </c:pt>
                <c:pt idx="8">
                  <c:v>20850.523946310223</c:v>
                </c:pt>
                <c:pt idx="9">
                  <c:v>20651.537909636168</c:v>
                </c:pt>
                <c:pt idx="10">
                  <c:v>20487.345426341803</c:v>
                </c:pt>
                <c:pt idx="11">
                  <c:v>20436.34327564764</c:v>
                </c:pt>
                <c:pt idx="12">
                  <c:v>20777.735465490809</c:v>
                </c:pt>
                <c:pt idx="13">
                  <c:v>21054.070576554626</c:v>
                </c:pt>
                <c:pt idx="14">
                  <c:v>21218.339680413636</c:v>
                </c:pt>
                <c:pt idx="15">
                  <c:v>21406.618085848702</c:v>
                </c:pt>
                <c:pt idx="16">
                  <c:v>21683.489421638136</c:v>
                </c:pt>
                <c:pt idx="17">
                  <c:v>21726.198042883345</c:v>
                </c:pt>
                <c:pt idx="18">
                  <c:v>21523.433086024866</c:v>
                </c:pt>
                <c:pt idx="19">
                  <c:v>21272.868094097645</c:v>
                </c:pt>
                <c:pt idx="20">
                  <c:v>21281.202341840271</c:v>
                </c:pt>
                <c:pt idx="21">
                  <c:v>21398.24872462534</c:v>
                </c:pt>
                <c:pt idx="22">
                  <c:v>21199.738636339684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6C-492E-B037-EFD9CA61C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867936"/>
        <c:axId val="374864128"/>
      </c:lineChart>
      <c:catAx>
        <c:axId val="37486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4864128"/>
        <c:crosses val="autoZero"/>
        <c:auto val="1"/>
        <c:lblAlgn val="ctr"/>
        <c:lblOffset val="100"/>
        <c:noMultiLvlLbl val="0"/>
      </c:catAx>
      <c:valAx>
        <c:axId val="374864128"/>
        <c:scaling>
          <c:orientation val="minMax"/>
          <c:max val="23000"/>
          <c:min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48679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3381831886398816"/>
          <c:y val="0.81585948076654957"/>
          <c:w val="0.33509829732821861"/>
          <c:h val="3.53614661097420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 b="1" i="0" baseline="0">
                <a:solidFill>
                  <a:sysClr val="windowText" lastClr="000000"/>
                </a:solidFill>
                <a:effectLst/>
              </a:rPr>
              <a:t>AR03c-A1.1 Gasto público por alumno en educación profesional técnica, bachillerato y superior (1994-2016)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>
                <a:solidFill>
                  <a:sysClr val="windowText" lastClr="000000"/>
                </a:solidFill>
              </a:defRPr>
            </a:pPr>
            <a:r>
              <a:rPr lang="es-MX" sz="1050" b="1" i="0" baseline="0">
                <a:solidFill>
                  <a:sysClr val="windowText" lastClr="000000"/>
                </a:solidFill>
                <a:effectLst/>
              </a:rPr>
              <a:t>(pesos a precios de 2012)</a:t>
            </a:r>
            <a:r>
              <a:rPr lang="es-MX" sz="1050" b="1" i="0" baseline="30000">
                <a:solidFill>
                  <a:sysClr val="windowText" lastClr="000000"/>
                </a:solidFill>
                <a:effectLst/>
              </a:rPr>
              <a:t>1</a:t>
            </a:r>
            <a:endParaRPr lang="es-MX" sz="1050" b="1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2262564102564102"/>
          <c:y val="1.4698162729658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2522000134598563E-2"/>
          <c:y val="0.12391559716452766"/>
          <c:w val="0.92243526482266636"/>
          <c:h val="0.64123686114038903"/>
        </c:manualLayout>
      </c:layout>
      <c:lineChart>
        <c:grouping val="standard"/>
        <c:varyColors val="0"/>
        <c:ser>
          <c:idx val="0"/>
          <c:order val="0"/>
          <c:tx>
            <c:strRef>
              <c:f>'[2]Datos gráfico'!$G$2</c:f>
              <c:strCache>
                <c:ptCount val="1"/>
                <c:pt idx="0">
                  <c:v>Profesional Técnico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'[2]Datos gráfico'!$A$3:$A$25</c:f>
              <c:strCach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2016e</c:v>
                </c:pt>
              </c:strCache>
            </c:strRef>
          </c:cat>
          <c:val>
            <c:numRef>
              <c:f>'[2]Datos gráfico'!$G$3:$G$25</c:f>
              <c:numCache>
                <c:formatCode>General</c:formatCode>
                <c:ptCount val="23"/>
                <c:pt idx="0">
                  <c:v>16884.824295369493</c:v>
                </c:pt>
                <c:pt idx="1">
                  <c:v>19513.925102559424</c:v>
                </c:pt>
                <c:pt idx="2">
                  <c:v>21720.478651992147</c:v>
                </c:pt>
                <c:pt idx="3">
                  <c:v>20810.403468664674</c:v>
                </c:pt>
                <c:pt idx="4">
                  <c:v>21140.680037314403</c:v>
                </c:pt>
                <c:pt idx="5">
                  <c:v>21833.729533339545</c:v>
                </c:pt>
                <c:pt idx="6">
                  <c:v>21686.101127389</c:v>
                </c:pt>
                <c:pt idx="7">
                  <c:v>21489.001194192479</c:v>
                </c:pt>
                <c:pt idx="8">
                  <c:v>21186.82271963781</c:v>
                </c:pt>
                <c:pt idx="9">
                  <c:v>20746.255252135648</c:v>
                </c:pt>
                <c:pt idx="10">
                  <c:v>20253.502225183267</c:v>
                </c:pt>
                <c:pt idx="11">
                  <c:v>20013.522380289411</c:v>
                </c:pt>
                <c:pt idx="12">
                  <c:v>20375.585746803888</c:v>
                </c:pt>
                <c:pt idx="13">
                  <c:v>20293.080073787591</c:v>
                </c:pt>
                <c:pt idx="14">
                  <c:v>20253.869694940287</c:v>
                </c:pt>
                <c:pt idx="15">
                  <c:v>20490.826937791004</c:v>
                </c:pt>
                <c:pt idx="16">
                  <c:v>20588.363693272575</c:v>
                </c:pt>
                <c:pt idx="17">
                  <c:v>21201.41065054317</c:v>
                </c:pt>
                <c:pt idx="18">
                  <c:v>20925.559944746401</c:v>
                </c:pt>
                <c:pt idx="19">
                  <c:v>20611.045531170159</c:v>
                </c:pt>
                <c:pt idx="20">
                  <c:v>20466.177571301709</c:v>
                </c:pt>
                <c:pt idx="21">
                  <c:v>20521.2713178784</c:v>
                </c:pt>
                <c:pt idx="22">
                  <c:v>20194.21743619709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F9-4948-9DCF-6146C7671A4F}"/>
            </c:ext>
          </c:extLst>
        </c:ser>
        <c:ser>
          <c:idx val="1"/>
          <c:order val="1"/>
          <c:tx>
            <c:strRef>
              <c:f>'[2]Datos gráfico'!$H$2</c:f>
              <c:strCache>
                <c:ptCount val="1"/>
                <c:pt idx="0">
                  <c:v>Bachillerato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'[2]Datos gráfico'!$A$3:$A$25</c:f>
              <c:strCach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2016e</c:v>
                </c:pt>
              </c:strCache>
            </c:strRef>
          </c:cat>
          <c:val>
            <c:numRef>
              <c:f>'[2]Datos gráfico'!$H$3:$H$25</c:f>
              <c:numCache>
                <c:formatCode>General</c:formatCode>
                <c:ptCount val="23"/>
                <c:pt idx="0">
                  <c:v>29164.696510183672</c:v>
                </c:pt>
                <c:pt idx="1">
                  <c:v>29270.887653839134</c:v>
                </c:pt>
                <c:pt idx="2">
                  <c:v>30555.927595175392</c:v>
                </c:pt>
                <c:pt idx="3">
                  <c:v>29991.463822487327</c:v>
                </c:pt>
                <c:pt idx="4">
                  <c:v>30774.407649255143</c:v>
                </c:pt>
                <c:pt idx="5">
                  <c:v>31256.707542465036</c:v>
                </c:pt>
                <c:pt idx="6">
                  <c:v>31009.097873743151</c:v>
                </c:pt>
                <c:pt idx="7">
                  <c:v>30776.620354394312</c:v>
                </c:pt>
                <c:pt idx="8">
                  <c:v>30266.889599482583</c:v>
                </c:pt>
                <c:pt idx="9">
                  <c:v>29637.056468086645</c:v>
                </c:pt>
                <c:pt idx="10">
                  <c:v>29065.071512150782</c:v>
                </c:pt>
                <c:pt idx="11">
                  <c:v>28751.820884359433</c:v>
                </c:pt>
                <c:pt idx="12">
                  <c:v>29222.879557916105</c:v>
                </c:pt>
                <c:pt idx="13">
                  <c:v>29044.470855608488</c:v>
                </c:pt>
                <c:pt idx="14">
                  <c:v>28934.099564200413</c:v>
                </c:pt>
                <c:pt idx="15">
                  <c:v>29419.790631353568</c:v>
                </c:pt>
                <c:pt idx="16">
                  <c:v>29568.394665870186</c:v>
                </c:pt>
                <c:pt idx="17">
                  <c:v>30542.626234198327</c:v>
                </c:pt>
                <c:pt idx="18">
                  <c:v>30092.948111016249</c:v>
                </c:pt>
                <c:pt idx="19">
                  <c:v>29592.923170900274</c:v>
                </c:pt>
                <c:pt idx="20">
                  <c:v>29340.891739388288</c:v>
                </c:pt>
                <c:pt idx="21">
                  <c:v>29378.743126022495</c:v>
                </c:pt>
                <c:pt idx="22">
                  <c:v>28992.527937444782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F9-4948-9DCF-6146C7671A4F}"/>
            </c:ext>
          </c:extLst>
        </c:ser>
        <c:ser>
          <c:idx val="2"/>
          <c:order val="2"/>
          <c:tx>
            <c:strRef>
              <c:f>'[2]Datos gráfico'!$I$2</c:f>
              <c:strCache>
                <c:ptCount val="1"/>
                <c:pt idx="0">
                  <c:v>Superior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'[2]Datos gráfico'!$A$3:$A$25</c:f>
              <c:strCach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2016e</c:v>
                </c:pt>
              </c:strCache>
            </c:strRef>
          </c:cat>
          <c:val>
            <c:numRef>
              <c:f>'[2]Datos gráfico'!$I$3:$I$25</c:f>
              <c:numCache>
                <c:formatCode>General</c:formatCode>
                <c:ptCount val="23"/>
                <c:pt idx="0">
                  <c:v>64980.990470058365</c:v>
                </c:pt>
                <c:pt idx="1">
                  <c:v>69185.734454528865</c:v>
                </c:pt>
                <c:pt idx="2">
                  <c:v>69211.016721602093</c:v>
                </c:pt>
                <c:pt idx="3">
                  <c:v>65185.528512140823</c:v>
                </c:pt>
                <c:pt idx="4">
                  <c:v>70379.732276122624</c:v>
                </c:pt>
                <c:pt idx="5">
                  <c:v>65501.188600018635</c:v>
                </c:pt>
                <c:pt idx="6">
                  <c:v>69111.780228407923</c:v>
                </c:pt>
                <c:pt idx="7">
                  <c:v>68655.537713648839</c:v>
                </c:pt>
                <c:pt idx="8">
                  <c:v>67764.202825508226</c:v>
                </c:pt>
                <c:pt idx="9">
                  <c:v>66354.234288009262</c:v>
                </c:pt>
                <c:pt idx="10">
                  <c:v>64933.93756501616</c:v>
                </c:pt>
                <c:pt idx="11">
                  <c:v>64268.776094450506</c:v>
                </c:pt>
                <c:pt idx="12">
                  <c:v>65416.354239738801</c:v>
                </c:pt>
                <c:pt idx="13">
                  <c:v>65064.687986581455</c:v>
                </c:pt>
                <c:pt idx="14">
                  <c:v>64981.165271266764</c:v>
                </c:pt>
                <c:pt idx="15">
                  <c:v>65936.962660154284</c:v>
                </c:pt>
                <c:pt idx="16">
                  <c:v>66255.106566116534</c:v>
                </c:pt>
                <c:pt idx="17">
                  <c:v>68327.318482691102</c:v>
                </c:pt>
                <c:pt idx="18">
                  <c:v>67360.37391737412</c:v>
                </c:pt>
                <c:pt idx="19">
                  <c:v>66371.348453584636</c:v>
                </c:pt>
                <c:pt idx="20">
                  <c:v>65835.889797948417</c:v>
                </c:pt>
                <c:pt idx="21">
                  <c:v>65948.700987369899</c:v>
                </c:pt>
                <c:pt idx="22">
                  <c:v>64939.910842542507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F9-4948-9DCF-6146C7671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94028992"/>
        <c:axId val="-1594032256"/>
      </c:lineChart>
      <c:catAx>
        <c:axId val="-159402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594032256"/>
        <c:crosses val="autoZero"/>
        <c:auto val="1"/>
        <c:lblAlgn val="ctr"/>
        <c:lblOffset val="100"/>
        <c:noMultiLvlLbl val="0"/>
      </c:catAx>
      <c:valAx>
        <c:axId val="-1594032256"/>
        <c:scaling>
          <c:orientation val="minMax"/>
          <c:max val="72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5940289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2168152057915838"/>
          <c:y val="0.81989382189556104"/>
          <c:w val="0.54022650245642367"/>
          <c:h val="3.53614661097420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DE4D5B-C1DC-4FD2-A7BD-B13EDC2E72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0.86614</cdr:y>
    </cdr:from>
    <cdr:to>
      <cdr:x>1</cdr:x>
      <cdr:y>1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5C49D28B-CAEA-4189-9514-E1BF07CF5791}"/>
            </a:ext>
          </a:extLst>
        </cdr:cNvPr>
        <cdr:cNvSpPr txBox="1"/>
      </cdr:nvSpPr>
      <cdr:spPr>
        <a:xfrm xmlns:a="http://schemas.openxmlformats.org/drawingml/2006/main">
          <a:off x="0" y="5238749"/>
          <a:ext cx="9286875" cy="809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numCol="1" rtlCol="0" anchor="t" anchorCtr="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es-MX" sz="900" baseline="30000">
              <a:effectLst/>
              <a:latin typeface="+mn-lt"/>
              <a:ea typeface="+mn-ea"/>
              <a:cs typeface="+mn-cs"/>
            </a:rPr>
            <a:t>1</a:t>
          </a:r>
          <a:r>
            <a:rPr lang="es-MX" sz="900">
              <a:effectLst/>
              <a:latin typeface="+mn-lt"/>
              <a:ea typeface="+mn-ea"/>
              <a:cs typeface="+mn-cs"/>
            </a:rPr>
            <a:t> Los valores nominales del gasto educativo nacional se deflactaron mediante el Índice Nacional de Precios Productor (INPP)</a:t>
          </a:r>
          <a:r>
            <a:rPr lang="es-MX" sz="90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900">
              <a:effectLst/>
              <a:latin typeface="+mn-lt"/>
              <a:ea typeface="+mn-ea"/>
              <a:cs typeface="+mn-cs"/>
            </a:rPr>
            <a:t>para Servicios Educativos. Se anualizó el INPP mensual de base junio 2012 y se tomó como referencia el mismo año.</a:t>
          </a:r>
          <a:r>
            <a:rPr lang="es-MX" sz="90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900">
              <a:effectLst/>
              <a:latin typeface="+mn-lt"/>
              <a:ea typeface="+mn-ea"/>
              <a:cs typeface="+mn-cs"/>
            </a:rPr>
            <a:t>Para 2016 se considera el promedio enero-septiembre.</a:t>
          </a:r>
        </a:p>
        <a:p xmlns:a="http://schemas.openxmlformats.org/drawingml/2006/main">
          <a:pPr algn="l"/>
          <a:r>
            <a:rPr lang="es-MX" sz="900">
              <a:effectLst/>
              <a:latin typeface="+mn-lt"/>
              <a:ea typeface="+mn-ea"/>
              <a:cs typeface="+mn-cs"/>
            </a:rPr>
            <a:t>e Estimado.</a:t>
          </a:r>
        </a:p>
        <a:p xmlns:a="http://schemas.openxmlformats.org/drawingml/2006/main">
          <a:pPr algn="l"/>
          <a:r>
            <a:rPr lang="es-MX" sz="900">
              <a:effectLst/>
              <a:latin typeface="+mn-lt"/>
              <a:ea typeface="+mn-ea"/>
              <a:cs typeface="+mn-cs"/>
            </a:rPr>
            <a:t>Fuentes: INEE, cálculos con base en el </a:t>
          </a:r>
          <a:r>
            <a:rPr lang="es-MX" sz="900" i="0">
              <a:effectLst/>
              <a:latin typeface="+mn-lt"/>
              <a:ea typeface="+mn-ea"/>
              <a:cs typeface="+mn-cs"/>
            </a:rPr>
            <a:t>Anexo estadístico del </a:t>
          </a:r>
          <a:r>
            <a:rPr lang="es-MX" sz="900" i="1">
              <a:effectLst/>
              <a:latin typeface="+mn-lt"/>
              <a:ea typeface="+mn-ea"/>
              <a:cs typeface="+mn-cs"/>
            </a:rPr>
            <a:t>Cuarto Informe de Labores 2015-2016</a:t>
          </a:r>
          <a:r>
            <a:rPr lang="es-MX" sz="900" i="0">
              <a:effectLst/>
              <a:latin typeface="+mn-lt"/>
              <a:ea typeface="+mn-ea"/>
              <a:cs typeface="+mn-cs"/>
            </a:rPr>
            <a:t>,</a:t>
          </a:r>
          <a:r>
            <a:rPr lang="es-MX" sz="900">
              <a:effectLst/>
              <a:latin typeface="+mn-lt"/>
              <a:ea typeface="+mn-ea"/>
              <a:cs typeface="+mn-cs"/>
            </a:rPr>
            <a:t> SEP (2016b</a:t>
          </a:r>
          <a:r>
            <a:rPr lang="es-MX" sz="900" i="0">
              <a:effectLst/>
              <a:latin typeface="+mn-lt"/>
              <a:ea typeface="+mn-ea"/>
              <a:cs typeface="+mn-cs"/>
            </a:rPr>
            <a:t>); Índice de Precios Productor.</a:t>
          </a:r>
          <a:r>
            <a:rPr lang="es-MX" sz="90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900" i="0">
              <a:effectLst/>
              <a:latin typeface="+mn-lt"/>
              <a:ea typeface="+mn-ea"/>
              <a:cs typeface="+mn-cs"/>
            </a:rPr>
            <a:t>Base 2012, </a:t>
          </a:r>
          <a:r>
            <a:rPr lang="es-MX" sz="900">
              <a:effectLst/>
              <a:latin typeface="+mn-lt"/>
              <a:ea typeface="+mn-ea"/>
              <a:cs typeface="+mn-cs"/>
            </a:rPr>
            <a:t>Inegi (2016e).</a:t>
          </a:r>
          <a:endParaRPr lang="es-MX" sz="900"/>
        </a:p>
      </cdr:txBody>
    </cdr:sp>
  </cdr:relSizeAnchor>
  <cdr:relSizeAnchor xmlns:cdr="http://schemas.openxmlformats.org/drawingml/2006/chartDrawing">
    <cdr:from>
      <cdr:x>0.0441</cdr:x>
      <cdr:y>0.06929</cdr:y>
    </cdr:from>
    <cdr:to>
      <cdr:x>0.14256</cdr:x>
      <cdr:y>0.22047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C8A72FCA-63BA-43A0-A1E7-A40AB698BF7F}"/>
            </a:ext>
          </a:extLst>
        </cdr:cNvPr>
        <cdr:cNvSpPr txBox="1"/>
      </cdr:nvSpPr>
      <cdr:spPr>
        <a:xfrm xmlns:a="http://schemas.openxmlformats.org/drawingml/2006/main">
          <a:off x="409575" y="4191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0.02667</cdr:x>
      <cdr:y>0.06142</cdr:y>
    </cdr:from>
    <cdr:to>
      <cdr:x>0.13436</cdr:x>
      <cdr:y>0.10394</cdr:y>
    </cdr:to>
    <cdr:sp macro="" textlink="">
      <cdr:nvSpPr>
        <cdr:cNvPr id="6" name="CuadroTexto 5">
          <a:extLst xmlns:a="http://schemas.openxmlformats.org/drawingml/2006/main">
            <a:ext uri="{FF2B5EF4-FFF2-40B4-BE49-F238E27FC236}">
              <a16:creationId xmlns:a16="http://schemas.microsoft.com/office/drawing/2014/main" id="{EC404CE7-01FA-4932-A838-8D9962F31121}"/>
            </a:ext>
          </a:extLst>
        </cdr:cNvPr>
        <cdr:cNvSpPr txBox="1"/>
      </cdr:nvSpPr>
      <cdr:spPr>
        <a:xfrm xmlns:a="http://schemas.openxmlformats.org/drawingml/2006/main">
          <a:off x="247649" y="371475"/>
          <a:ext cx="10001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/>
            <a:t>Pesos de 2012</a:t>
          </a:r>
        </a:p>
      </cdr:txBody>
    </cdr:sp>
  </cdr:relSizeAnchor>
  <cdr:relSizeAnchor xmlns:cdr="http://schemas.openxmlformats.org/drawingml/2006/chartDrawing">
    <cdr:from>
      <cdr:x>0.92718</cdr:x>
      <cdr:y>0.81417</cdr:y>
    </cdr:from>
    <cdr:to>
      <cdr:x>0.97846</cdr:x>
      <cdr:y>0.85827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DABB6FB8-A7A8-4E3D-AF67-E35409DD0D9E}"/>
            </a:ext>
          </a:extLst>
        </cdr:cNvPr>
        <cdr:cNvSpPr txBox="1"/>
      </cdr:nvSpPr>
      <cdr:spPr>
        <a:xfrm xmlns:a="http://schemas.openxmlformats.org/drawingml/2006/main">
          <a:off x="8610600" y="4924425"/>
          <a:ext cx="4762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/>
            <a:t>Año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567DD0B-A513-490A-B649-DABF323621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0.86614</cdr:y>
    </cdr:from>
    <cdr:to>
      <cdr:x>1</cdr:x>
      <cdr:y>1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75C418A0-44C4-4BDE-A8FB-313AFACA3AA9}"/>
            </a:ext>
          </a:extLst>
        </cdr:cNvPr>
        <cdr:cNvSpPr txBox="1"/>
      </cdr:nvSpPr>
      <cdr:spPr>
        <a:xfrm xmlns:a="http://schemas.openxmlformats.org/drawingml/2006/main">
          <a:off x="0" y="5238749"/>
          <a:ext cx="9286875" cy="809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numCol="1" rtlCol="0" anchor="t" anchorCtr="0">
          <a:noAutofit/>
        </a:bodyPr>
        <a:lstStyle xmlns:a="http://schemas.openxmlformats.org/drawingml/2006/main"/>
        <a:p xmlns:a="http://schemas.openxmlformats.org/drawingml/2006/main">
          <a:pPr algn="l"/>
          <a:r>
            <a:rPr lang="es-MX" sz="800" baseline="30000">
              <a:effectLst/>
              <a:latin typeface="+mn-lt"/>
              <a:ea typeface="+mn-ea"/>
              <a:cs typeface="+mn-cs"/>
            </a:rPr>
            <a:t>1</a:t>
          </a:r>
          <a:r>
            <a:rPr lang="es-MX" sz="800">
              <a:effectLst/>
              <a:latin typeface="+mn-lt"/>
              <a:ea typeface="+mn-ea"/>
              <a:cs typeface="+mn-cs"/>
            </a:rPr>
            <a:t> Los valores nominales del gasto educativo nacional se deflactaron mediante el Índice Nacional de Precios Productor (INPP)  para Servicios Educativos. Se anualizó el INPP mensual de base junio 2012 y se tomó como referencia el mismo año.</a:t>
          </a:r>
          <a:r>
            <a:rPr lang="es-MX" sz="80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800">
              <a:effectLst/>
              <a:latin typeface="+mn-lt"/>
              <a:ea typeface="+mn-ea"/>
              <a:cs typeface="+mn-cs"/>
            </a:rPr>
            <a:t>Para 2016 se considera el promedio enero-septiembre.</a:t>
          </a:r>
        </a:p>
        <a:p xmlns:a="http://schemas.openxmlformats.org/drawingml/2006/main">
          <a:pPr algn="l"/>
          <a:r>
            <a:rPr lang="es-MX" sz="800">
              <a:effectLst/>
              <a:latin typeface="+mn-lt"/>
              <a:ea typeface="+mn-ea"/>
              <a:cs typeface="+mn-cs"/>
            </a:rPr>
            <a:t>e Estimado.</a:t>
          </a:r>
        </a:p>
        <a:p xmlns:a="http://schemas.openxmlformats.org/drawingml/2006/main">
          <a:pPr algn="l"/>
          <a:r>
            <a:rPr lang="es-MX" sz="800">
              <a:effectLst/>
              <a:latin typeface="+mn-lt"/>
              <a:ea typeface="+mn-ea"/>
              <a:cs typeface="+mn-cs"/>
            </a:rPr>
            <a:t>Fuentes: INEE, cálculos con base en el </a:t>
          </a:r>
          <a:r>
            <a:rPr lang="es-MX" sz="800" i="0">
              <a:effectLst/>
              <a:latin typeface="+mn-lt"/>
              <a:ea typeface="+mn-ea"/>
              <a:cs typeface="+mn-cs"/>
            </a:rPr>
            <a:t>Anexo estadístico del </a:t>
          </a:r>
          <a:r>
            <a:rPr lang="es-MX" sz="800" i="1">
              <a:effectLst/>
              <a:latin typeface="+mn-lt"/>
              <a:ea typeface="+mn-ea"/>
              <a:cs typeface="+mn-cs"/>
            </a:rPr>
            <a:t>Cuarto Informe de Labores 2015-2016</a:t>
          </a:r>
          <a:r>
            <a:rPr lang="es-MX" sz="800" i="0">
              <a:effectLst/>
              <a:latin typeface="+mn-lt"/>
              <a:ea typeface="+mn-ea"/>
              <a:cs typeface="+mn-cs"/>
            </a:rPr>
            <a:t>,</a:t>
          </a:r>
          <a:r>
            <a:rPr lang="es-MX" sz="800">
              <a:effectLst/>
              <a:latin typeface="+mn-lt"/>
              <a:ea typeface="+mn-ea"/>
              <a:cs typeface="+mn-cs"/>
            </a:rPr>
            <a:t> SEP (2016b</a:t>
          </a:r>
          <a:r>
            <a:rPr lang="es-MX" sz="800" i="0">
              <a:effectLst/>
              <a:latin typeface="+mn-lt"/>
              <a:ea typeface="+mn-ea"/>
              <a:cs typeface="+mn-cs"/>
            </a:rPr>
            <a:t>);</a:t>
          </a:r>
          <a:r>
            <a:rPr lang="es-MX" sz="800" i="1">
              <a:effectLst/>
              <a:latin typeface="+mn-lt"/>
              <a:ea typeface="+mn-ea"/>
              <a:cs typeface="+mn-cs"/>
            </a:rPr>
            <a:t> </a:t>
          </a:r>
          <a:r>
            <a:rPr lang="es-MX" sz="800" i="0">
              <a:effectLst/>
              <a:latin typeface="+mn-lt"/>
              <a:ea typeface="+mn-ea"/>
              <a:cs typeface="+mn-cs"/>
            </a:rPr>
            <a:t>Índice de Precios Productor. Base 2012, </a:t>
          </a:r>
          <a:r>
            <a:rPr lang="es-MX" sz="800">
              <a:effectLst/>
              <a:latin typeface="+mn-lt"/>
              <a:ea typeface="+mn-ea"/>
              <a:cs typeface="+mn-cs"/>
            </a:rPr>
            <a:t>Inegi (2016e).</a:t>
          </a:r>
          <a:endParaRPr lang="es-MX" sz="800"/>
        </a:p>
      </cdr:txBody>
    </cdr:sp>
  </cdr:relSizeAnchor>
  <cdr:relSizeAnchor xmlns:cdr="http://schemas.openxmlformats.org/drawingml/2006/chartDrawing">
    <cdr:from>
      <cdr:x>0.0441</cdr:x>
      <cdr:y>0.06929</cdr:y>
    </cdr:from>
    <cdr:to>
      <cdr:x>0.14256</cdr:x>
      <cdr:y>0.22047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745AC99-F89A-4EEA-9231-F82B24FD0DFC}"/>
            </a:ext>
          </a:extLst>
        </cdr:cNvPr>
        <cdr:cNvSpPr txBox="1"/>
      </cdr:nvSpPr>
      <cdr:spPr>
        <a:xfrm xmlns:a="http://schemas.openxmlformats.org/drawingml/2006/main">
          <a:off x="409575" y="4191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0.02667</cdr:x>
      <cdr:y>0.06142</cdr:y>
    </cdr:from>
    <cdr:to>
      <cdr:x>0.13436</cdr:x>
      <cdr:y>0.10394</cdr:y>
    </cdr:to>
    <cdr:sp macro="" textlink="">
      <cdr:nvSpPr>
        <cdr:cNvPr id="6" name="CuadroTexto 5">
          <a:extLst xmlns:a="http://schemas.openxmlformats.org/drawingml/2006/main">
            <a:ext uri="{FF2B5EF4-FFF2-40B4-BE49-F238E27FC236}">
              <a16:creationId xmlns:a16="http://schemas.microsoft.com/office/drawing/2014/main" id="{ECF2F1BA-7F58-4F38-9505-3D5DC19622B7}"/>
            </a:ext>
          </a:extLst>
        </cdr:cNvPr>
        <cdr:cNvSpPr txBox="1"/>
      </cdr:nvSpPr>
      <cdr:spPr>
        <a:xfrm xmlns:a="http://schemas.openxmlformats.org/drawingml/2006/main">
          <a:off x="247649" y="371475"/>
          <a:ext cx="10001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050"/>
            <a:t>Pesos de 2012</a:t>
          </a:r>
        </a:p>
      </cdr:txBody>
    </cdr:sp>
  </cdr:relSizeAnchor>
  <cdr:relSizeAnchor xmlns:cdr="http://schemas.openxmlformats.org/drawingml/2006/chartDrawing">
    <cdr:from>
      <cdr:x>0.92718</cdr:x>
      <cdr:y>0.81417</cdr:y>
    </cdr:from>
    <cdr:to>
      <cdr:x>0.97846</cdr:x>
      <cdr:y>0.85827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FF34319E-850A-4470-ABCC-318833FEAF95}"/>
            </a:ext>
          </a:extLst>
        </cdr:cNvPr>
        <cdr:cNvSpPr txBox="1"/>
      </cdr:nvSpPr>
      <cdr:spPr>
        <a:xfrm xmlns:a="http://schemas.openxmlformats.org/drawingml/2006/main">
          <a:off x="8610600" y="4924425"/>
          <a:ext cx="4762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/>
            <a:t>Año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2.%20AR/AR03/AR03c-A/AR03c-A1%20Gr&#225;f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2.%20AR/AR03/AR03c-A/AR03c-A1.1%20Gr&#225;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 gráfico"/>
    </sheetNames>
    <sheetDataSet>
      <sheetData sheetId="0" refreshError="1"/>
      <sheetData sheetId="1">
        <row r="2">
          <cell r="D2" t="str">
            <v>PREESCOLAR</v>
          </cell>
          <cell r="E2" t="str">
            <v>PRIMARIA</v>
          </cell>
          <cell r="F2" t="str">
            <v>SECUNDARIA</v>
          </cell>
        </row>
        <row r="3">
          <cell r="A3">
            <v>1994</v>
          </cell>
          <cell r="D3">
            <v>9209.9041611106331</v>
          </cell>
          <cell r="E3">
            <v>8698.2428188267095</v>
          </cell>
          <cell r="F3">
            <v>15861.501610801648</v>
          </cell>
        </row>
        <row r="4">
          <cell r="A4">
            <v>1995</v>
          </cell>
          <cell r="D4">
            <v>9756.962551279712</v>
          </cell>
          <cell r="E4">
            <v>10200.460849065154</v>
          </cell>
          <cell r="F4">
            <v>15522.44042249045</v>
          </cell>
        </row>
        <row r="5">
          <cell r="A5">
            <v>1996</v>
          </cell>
          <cell r="D5">
            <v>12885.029708808901</v>
          </cell>
          <cell r="E5">
            <v>11780.598590910995</v>
          </cell>
          <cell r="F5">
            <v>17302.754180400523</v>
          </cell>
        </row>
        <row r="6">
          <cell r="A6">
            <v>1997</v>
          </cell>
          <cell r="D6">
            <v>13465.555185606556</v>
          </cell>
          <cell r="E6">
            <v>11935.378459969446</v>
          </cell>
          <cell r="F6">
            <v>19280.226743027568</v>
          </cell>
        </row>
        <row r="7">
          <cell r="A7">
            <v>1998</v>
          </cell>
          <cell r="D7">
            <v>14985.798507463374</v>
          </cell>
          <cell r="E7">
            <v>13380.177238806584</v>
          </cell>
          <cell r="F7">
            <v>21408.283582090535</v>
          </cell>
        </row>
        <row r="8">
          <cell r="A8">
            <v>1999</v>
          </cell>
          <cell r="D8">
            <v>15628.353771232518</v>
          </cell>
          <cell r="E8">
            <v>14249.381379653178</v>
          </cell>
          <cell r="F8">
            <v>21603.900801409658</v>
          </cell>
        </row>
        <row r="9">
          <cell r="A9">
            <v>2000</v>
          </cell>
          <cell r="D9">
            <v>15403.21201571555</v>
          </cell>
          <cell r="E9">
            <v>13984.495119531224</v>
          </cell>
          <cell r="F9">
            <v>21483.427285076952</v>
          </cell>
        </row>
        <row r="10">
          <cell r="A10">
            <v>2001</v>
          </cell>
          <cell r="D10">
            <v>15297.255087391255</v>
          </cell>
          <cell r="E10">
            <v>14022.483830108653</v>
          </cell>
          <cell r="F10">
            <v>21306.891014580677</v>
          </cell>
        </row>
        <row r="11">
          <cell r="A11">
            <v>2002</v>
          </cell>
          <cell r="D11">
            <v>14965.295413077498</v>
          </cell>
          <cell r="E11">
            <v>13620.100319767163</v>
          </cell>
          <cell r="F11">
            <v>20850.523946310223</v>
          </cell>
        </row>
        <row r="12">
          <cell r="A12">
            <v>2003</v>
          </cell>
          <cell r="D12">
            <v>14823.264101168294</v>
          </cell>
          <cell r="E12">
            <v>13490.906816675639</v>
          </cell>
          <cell r="F12">
            <v>20651.537909636168</v>
          </cell>
        </row>
        <row r="13">
          <cell r="A13">
            <v>2004</v>
          </cell>
          <cell r="D13">
            <v>14700.843283023889</v>
          </cell>
          <cell r="E13">
            <v>13293.315734649261</v>
          </cell>
          <cell r="F13">
            <v>20487.345426341803</v>
          </cell>
        </row>
        <row r="14">
          <cell r="A14">
            <v>2005</v>
          </cell>
          <cell r="D14">
            <v>14657.791039085203</v>
          </cell>
          <cell r="E14">
            <v>13248.388054557779</v>
          </cell>
          <cell r="F14">
            <v>20436.34327564764</v>
          </cell>
        </row>
        <row r="15">
          <cell r="A15">
            <v>2006</v>
          </cell>
          <cell r="D15">
            <v>14879.539591415996</v>
          </cell>
          <cell r="E15">
            <v>13539.040529126269</v>
          </cell>
          <cell r="F15">
            <v>20777.735465490809</v>
          </cell>
        </row>
        <row r="16">
          <cell r="A16">
            <v>2007</v>
          </cell>
          <cell r="D16">
            <v>15092.97830487952</v>
          </cell>
          <cell r="E16">
            <v>13697.829049806624</v>
          </cell>
          <cell r="F16">
            <v>21054.070576554626</v>
          </cell>
        </row>
        <row r="17">
          <cell r="A17">
            <v>2008</v>
          </cell>
          <cell r="D17">
            <v>15190.402271205216</v>
          </cell>
          <cell r="E17">
            <v>13743.697292995197</v>
          </cell>
          <cell r="F17">
            <v>21218.339680413636</v>
          </cell>
        </row>
        <row r="18">
          <cell r="A18">
            <v>2009</v>
          </cell>
          <cell r="D18">
            <v>15339.501729966452</v>
          </cell>
          <cell r="E18">
            <v>13965.815007879903</v>
          </cell>
          <cell r="F18">
            <v>21406.618085848702</v>
          </cell>
        </row>
        <row r="19">
          <cell r="A19">
            <v>2010</v>
          </cell>
          <cell r="D19">
            <v>15550.785342790989</v>
          </cell>
          <cell r="E19">
            <v>14127.121895915756</v>
          </cell>
          <cell r="F19">
            <v>21683.489421638136</v>
          </cell>
        </row>
        <row r="20">
          <cell r="A20">
            <v>2011</v>
          </cell>
          <cell r="D20">
            <v>15638.664291737288</v>
          </cell>
          <cell r="E20">
            <v>14169.25959318479</v>
          </cell>
          <cell r="F20">
            <v>21726.198042883345</v>
          </cell>
        </row>
        <row r="21">
          <cell r="A21">
            <v>2012</v>
          </cell>
          <cell r="D21">
            <v>15445.05614969377</v>
          </cell>
          <cell r="E21">
            <v>14050.01882004401</v>
          </cell>
          <cell r="F21">
            <v>21523.433086024866</v>
          </cell>
        </row>
        <row r="22">
          <cell r="A22">
            <v>2013</v>
          </cell>
          <cell r="D22">
            <v>15316.465027750302</v>
          </cell>
          <cell r="E22">
            <v>13898.273821477127</v>
          </cell>
          <cell r="F22">
            <v>21272.868094097645</v>
          </cell>
        </row>
        <row r="23">
          <cell r="A23">
            <v>2014</v>
          </cell>
          <cell r="D23">
            <v>15213.795716719853</v>
          </cell>
          <cell r="E23">
            <v>13855.421099155581</v>
          </cell>
          <cell r="F23">
            <v>21281.202341840271</v>
          </cell>
        </row>
        <row r="24">
          <cell r="A24">
            <v>2015</v>
          </cell>
          <cell r="D24">
            <v>15347.104618071453</v>
          </cell>
          <cell r="E24">
            <v>13943.940767276348</v>
          </cell>
          <cell r="F24">
            <v>21398.24872462534</v>
          </cell>
        </row>
        <row r="25">
          <cell r="A25" t="str">
            <v>2016e</v>
          </cell>
          <cell r="D25">
            <v>15166.611435484121</v>
          </cell>
          <cell r="E25">
            <v>13825.916501960663</v>
          </cell>
          <cell r="F25">
            <v>21199.738636339684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 gráfico"/>
    </sheetNames>
    <sheetDataSet>
      <sheetData sheetId="0" refreshError="1"/>
      <sheetData sheetId="1">
        <row r="2">
          <cell r="G2" t="str">
            <v>Profesional Técnico</v>
          </cell>
          <cell r="H2" t="str">
            <v>Bachillerato</v>
          </cell>
          <cell r="I2" t="str">
            <v>Superior</v>
          </cell>
        </row>
        <row r="3">
          <cell r="A3">
            <v>1994</v>
          </cell>
          <cell r="G3">
            <v>16884.824295369493</v>
          </cell>
          <cell r="H3">
            <v>29164.696510183672</v>
          </cell>
          <cell r="I3">
            <v>64980.990470058365</v>
          </cell>
        </row>
        <row r="4">
          <cell r="A4">
            <v>1995</v>
          </cell>
          <cell r="G4">
            <v>19513.925102559424</v>
          </cell>
          <cell r="H4">
            <v>29270.887653839134</v>
          </cell>
          <cell r="I4">
            <v>69185.734454528865</v>
          </cell>
        </row>
        <row r="5">
          <cell r="A5">
            <v>1996</v>
          </cell>
          <cell r="G5">
            <v>21720.478651992147</v>
          </cell>
          <cell r="H5">
            <v>30555.927595175392</v>
          </cell>
          <cell r="I5">
            <v>69211.016721602093</v>
          </cell>
        </row>
        <row r="6">
          <cell r="A6">
            <v>1997</v>
          </cell>
          <cell r="G6">
            <v>20810.403468664674</v>
          </cell>
          <cell r="H6">
            <v>29991.463822487327</v>
          </cell>
          <cell r="I6">
            <v>65185.528512140823</v>
          </cell>
        </row>
        <row r="7">
          <cell r="A7">
            <v>1998</v>
          </cell>
          <cell r="G7">
            <v>21140.680037314403</v>
          </cell>
          <cell r="H7">
            <v>30774.407649255143</v>
          </cell>
          <cell r="I7">
            <v>70379.732276122624</v>
          </cell>
        </row>
        <row r="8">
          <cell r="A8">
            <v>1999</v>
          </cell>
          <cell r="G8">
            <v>21833.729533339545</v>
          </cell>
          <cell r="H8">
            <v>31256.707542465036</v>
          </cell>
          <cell r="I8">
            <v>65501.188600018635</v>
          </cell>
        </row>
        <row r="9">
          <cell r="A9">
            <v>2000</v>
          </cell>
          <cell r="G9">
            <v>21686.101127389</v>
          </cell>
          <cell r="H9">
            <v>31009.097873743151</v>
          </cell>
          <cell r="I9">
            <v>69111.780228407923</v>
          </cell>
        </row>
        <row r="10">
          <cell r="A10">
            <v>2001</v>
          </cell>
          <cell r="G10">
            <v>21489.001194192479</v>
          </cell>
          <cell r="H10">
            <v>30776.620354394312</v>
          </cell>
          <cell r="I10">
            <v>68655.537713648839</v>
          </cell>
        </row>
        <row r="11">
          <cell r="A11">
            <v>2002</v>
          </cell>
          <cell r="G11">
            <v>21186.82271963781</v>
          </cell>
          <cell r="H11">
            <v>30266.889599482583</v>
          </cell>
          <cell r="I11">
            <v>67764.202825508226</v>
          </cell>
        </row>
        <row r="12">
          <cell r="A12">
            <v>2003</v>
          </cell>
          <cell r="G12">
            <v>20746.255252135648</v>
          </cell>
          <cell r="H12">
            <v>29637.056468086645</v>
          </cell>
          <cell r="I12">
            <v>66354.234288009262</v>
          </cell>
        </row>
        <row r="13">
          <cell r="A13">
            <v>2004</v>
          </cell>
          <cell r="G13">
            <v>20253.502225183267</v>
          </cell>
          <cell r="H13">
            <v>29065.071512150782</v>
          </cell>
          <cell r="I13">
            <v>64933.93756501616</v>
          </cell>
        </row>
        <row r="14">
          <cell r="A14">
            <v>2005</v>
          </cell>
          <cell r="G14">
            <v>20013.522380289411</v>
          </cell>
          <cell r="H14">
            <v>28751.820884359433</v>
          </cell>
          <cell r="I14">
            <v>64268.776094450506</v>
          </cell>
        </row>
        <row r="15">
          <cell r="A15">
            <v>2006</v>
          </cell>
          <cell r="G15">
            <v>20375.585746803888</v>
          </cell>
          <cell r="H15">
            <v>29222.879557916105</v>
          </cell>
          <cell r="I15">
            <v>65416.354239738801</v>
          </cell>
        </row>
        <row r="16">
          <cell r="A16">
            <v>2007</v>
          </cell>
          <cell r="G16">
            <v>20293.080073787591</v>
          </cell>
          <cell r="H16">
            <v>29044.470855608488</v>
          </cell>
          <cell r="I16">
            <v>65064.687986581455</v>
          </cell>
        </row>
        <row r="17">
          <cell r="A17">
            <v>2008</v>
          </cell>
          <cell r="G17">
            <v>20253.869694940287</v>
          </cell>
          <cell r="H17">
            <v>28934.099564200413</v>
          </cell>
          <cell r="I17">
            <v>64981.165271266764</v>
          </cell>
        </row>
        <row r="18">
          <cell r="A18">
            <v>2009</v>
          </cell>
          <cell r="G18">
            <v>20490.826937791004</v>
          </cell>
          <cell r="H18">
            <v>29419.790631353568</v>
          </cell>
          <cell r="I18">
            <v>65936.962660154284</v>
          </cell>
        </row>
        <row r="19">
          <cell r="A19">
            <v>2010</v>
          </cell>
          <cell r="G19">
            <v>20588.363693272575</v>
          </cell>
          <cell r="H19">
            <v>29568.394665870186</v>
          </cell>
          <cell r="I19">
            <v>66255.106566116534</v>
          </cell>
        </row>
        <row r="20">
          <cell r="A20">
            <v>2011</v>
          </cell>
          <cell r="G20">
            <v>21201.41065054317</v>
          </cell>
          <cell r="H20">
            <v>30542.626234198327</v>
          </cell>
          <cell r="I20">
            <v>68327.318482691102</v>
          </cell>
        </row>
        <row r="21">
          <cell r="A21">
            <v>2012</v>
          </cell>
          <cell r="G21">
            <v>20925.559944746401</v>
          </cell>
          <cell r="H21">
            <v>30092.948111016249</v>
          </cell>
          <cell r="I21">
            <v>67360.37391737412</v>
          </cell>
        </row>
        <row r="22">
          <cell r="A22">
            <v>2013</v>
          </cell>
          <cell r="G22">
            <v>20611.045531170159</v>
          </cell>
          <cell r="H22">
            <v>29592.923170900274</v>
          </cell>
          <cell r="I22">
            <v>66371.348453584636</v>
          </cell>
        </row>
        <row r="23">
          <cell r="A23">
            <v>2014</v>
          </cell>
          <cell r="G23">
            <v>20466.177571301709</v>
          </cell>
          <cell r="H23">
            <v>29340.891739388288</v>
          </cell>
          <cell r="I23">
            <v>65835.889797948417</v>
          </cell>
        </row>
        <row r="24">
          <cell r="A24">
            <v>2015</v>
          </cell>
          <cell r="G24">
            <v>20521.2713178784</v>
          </cell>
          <cell r="H24">
            <v>29378.743126022495</v>
          </cell>
          <cell r="I24">
            <v>65948.700987369899</v>
          </cell>
        </row>
        <row r="25">
          <cell r="A25" t="str">
            <v>2016e</v>
          </cell>
          <cell r="G25">
            <v>20194.21743619709</v>
          </cell>
          <cell r="H25">
            <v>28992.527937444782</v>
          </cell>
          <cell r="I25">
            <v>64939.910842542507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abSelected="1" workbookViewId="0"/>
  </sheetViews>
  <sheetFormatPr baseColWidth="10" defaultRowHeight="15" x14ac:dyDescent="0.25"/>
  <sheetData>
    <row r="1" spans="1:10" ht="18.75" customHeight="1" x14ac:dyDescent="0.25">
      <c r="A1" t="s">
        <v>0</v>
      </c>
    </row>
    <row r="2" spans="1:10" ht="21" customHeight="1" x14ac:dyDescent="0.25">
      <c r="A2" s="55" t="s">
        <v>34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x14ac:dyDescent="0.25">
      <c r="A3" t="s">
        <v>35</v>
      </c>
    </row>
    <row r="4" spans="1:10" ht="41.25" customHeight="1" x14ac:dyDescent="0.25">
      <c r="A4" s="55" t="s">
        <v>36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x14ac:dyDescent="0.25">
      <c r="A5" t="s">
        <v>23</v>
      </c>
    </row>
    <row r="6" spans="1:10" x14ac:dyDescent="0.25">
      <c r="A6" t="s">
        <v>37</v>
      </c>
    </row>
  </sheetData>
  <mergeCells count="2">
    <mergeCell ref="A2:J2"/>
    <mergeCell ref="A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workbookViewId="0">
      <selection sqref="A1:I1"/>
    </sheetView>
  </sheetViews>
  <sheetFormatPr baseColWidth="10" defaultRowHeight="15" x14ac:dyDescent="0.25"/>
  <cols>
    <col min="2" max="9" width="14.28515625" customWidth="1"/>
  </cols>
  <sheetData>
    <row r="1" spans="1:9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3" spans="1:9" ht="33.75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5" t="s">
        <v>9</v>
      </c>
    </row>
    <row r="4" spans="1:9" x14ac:dyDescent="0.25">
      <c r="A4" s="6">
        <v>1980</v>
      </c>
      <c r="B4" s="7">
        <v>102</v>
      </c>
      <c r="C4" s="8">
        <v>106</v>
      </c>
      <c r="D4" s="8">
        <v>8</v>
      </c>
      <c r="E4" s="8">
        <v>6</v>
      </c>
      <c r="F4" s="8">
        <v>10</v>
      </c>
      <c r="G4" s="8">
        <v>43</v>
      </c>
      <c r="H4" s="8">
        <v>24</v>
      </c>
      <c r="I4" s="8">
        <v>89</v>
      </c>
    </row>
    <row r="5" spans="1:9" x14ac:dyDescent="0.25">
      <c r="A5" s="6">
        <v>1985</v>
      </c>
      <c r="B5" s="9">
        <v>774</v>
      </c>
      <c r="C5" s="10">
        <v>778</v>
      </c>
      <c r="D5" s="10">
        <v>54</v>
      </c>
      <c r="E5" s="10">
        <v>35</v>
      </c>
      <c r="F5" s="10">
        <v>67</v>
      </c>
      <c r="G5" s="10">
        <v>161</v>
      </c>
      <c r="H5" s="10">
        <v>195</v>
      </c>
      <c r="I5" s="10">
        <v>295</v>
      </c>
    </row>
    <row r="6" spans="1:9" x14ac:dyDescent="0.25">
      <c r="A6" s="6">
        <v>1990</v>
      </c>
      <c r="B6" s="9">
        <v>1200</v>
      </c>
      <c r="C6" s="10">
        <v>1200</v>
      </c>
      <c r="D6" s="10">
        <v>600</v>
      </c>
      <c r="E6" s="10">
        <v>500</v>
      </c>
      <c r="F6" s="10">
        <v>1000</v>
      </c>
      <c r="G6" s="10">
        <v>1700</v>
      </c>
      <c r="H6" s="10">
        <v>2200</v>
      </c>
      <c r="I6" s="10">
        <v>4600</v>
      </c>
    </row>
    <row r="7" spans="1:9" x14ac:dyDescent="0.25">
      <c r="A7" s="6">
        <v>1991</v>
      </c>
      <c r="B7" s="9">
        <v>1600</v>
      </c>
      <c r="C7" s="10">
        <v>1700</v>
      </c>
      <c r="D7" s="10">
        <v>900</v>
      </c>
      <c r="E7" s="10">
        <v>800</v>
      </c>
      <c r="F7" s="10">
        <v>1400</v>
      </c>
      <c r="G7" s="10">
        <v>2100</v>
      </c>
      <c r="H7" s="10">
        <v>3000</v>
      </c>
      <c r="I7" s="10">
        <v>6200</v>
      </c>
    </row>
    <row r="8" spans="1:9" x14ac:dyDescent="0.25">
      <c r="A8" s="6">
        <v>1992</v>
      </c>
      <c r="B8" s="9">
        <v>2100</v>
      </c>
      <c r="C8" s="10">
        <v>2200</v>
      </c>
      <c r="D8" s="10">
        <v>1200</v>
      </c>
      <c r="E8" s="10">
        <v>1100</v>
      </c>
      <c r="F8" s="10">
        <v>2000</v>
      </c>
      <c r="G8" s="10">
        <v>2800</v>
      </c>
      <c r="H8" s="10">
        <v>2900</v>
      </c>
      <c r="I8" s="10">
        <v>8800</v>
      </c>
    </row>
    <row r="9" spans="1:9" x14ac:dyDescent="0.25">
      <c r="A9" s="6">
        <v>1993</v>
      </c>
      <c r="B9" s="9">
        <v>2600</v>
      </c>
      <c r="C9" s="10">
        <v>2700</v>
      </c>
      <c r="D9" s="10">
        <v>1700</v>
      </c>
      <c r="E9" s="10">
        <v>1500</v>
      </c>
      <c r="F9" s="10">
        <v>2400</v>
      </c>
      <c r="G9" s="10">
        <v>3400</v>
      </c>
      <c r="H9" s="10">
        <v>4200</v>
      </c>
      <c r="I9" s="10">
        <v>10700</v>
      </c>
    </row>
    <row r="10" spans="1:9" x14ac:dyDescent="0.25">
      <c r="A10" s="6">
        <v>1994</v>
      </c>
      <c r="B10" s="9">
        <v>2935</v>
      </c>
      <c r="C10" s="10">
        <v>3081</v>
      </c>
      <c r="D10" s="10">
        <v>1800</v>
      </c>
      <c r="E10" s="10">
        <v>1700</v>
      </c>
      <c r="F10" s="10">
        <v>3100</v>
      </c>
      <c r="G10" s="10">
        <v>3300</v>
      </c>
      <c r="H10" s="10">
        <v>5700</v>
      </c>
      <c r="I10" s="10">
        <v>12700</v>
      </c>
    </row>
    <row r="11" spans="1:9" x14ac:dyDescent="0.25">
      <c r="A11" s="6">
        <v>1995</v>
      </c>
      <c r="B11" s="9">
        <v>3348</v>
      </c>
      <c r="C11" s="10">
        <v>3525</v>
      </c>
      <c r="D11" s="10">
        <v>2200</v>
      </c>
      <c r="E11" s="10">
        <v>2300</v>
      </c>
      <c r="F11" s="10">
        <v>3500</v>
      </c>
      <c r="G11" s="10">
        <v>4400</v>
      </c>
      <c r="H11" s="10">
        <v>6600</v>
      </c>
      <c r="I11" s="10">
        <v>15600</v>
      </c>
    </row>
    <row r="12" spans="1:9" x14ac:dyDescent="0.25">
      <c r="A12" s="6">
        <v>1996</v>
      </c>
      <c r="B12" s="9">
        <v>5382</v>
      </c>
      <c r="C12" s="10">
        <v>4935</v>
      </c>
      <c r="D12" s="10">
        <v>3500</v>
      </c>
      <c r="E12" s="10">
        <v>3200</v>
      </c>
      <c r="F12" s="10">
        <v>4700</v>
      </c>
      <c r="G12" s="10">
        <v>5900</v>
      </c>
      <c r="H12" s="10">
        <v>8300</v>
      </c>
      <c r="I12" s="10">
        <v>18800</v>
      </c>
    </row>
    <row r="13" spans="1:9" x14ac:dyDescent="0.25">
      <c r="A13" s="6">
        <v>1997</v>
      </c>
      <c r="B13" s="9">
        <v>6697</v>
      </c>
      <c r="C13" s="10">
        <v>6194</v>
      </c>
      <c r="D13" s="10">
        <v>4400</v>
      </c>
      <c r="E13" s="10">
        <v>3900</v>
      </c>
      <c r="F13" s="10">
        <v>6300</v>
      </c>
      <c r="G13" s="10">
        <v>6800</v>
      </c>
      <c r="H13" s="10">
        <v>9800</v>
      </c>
      <c r="I13" s="10">
        <v>21300</v>
      </c>
    </row>
    <row r="14" spans="1:9" x14ac:dyDescent="0.25">
      <c r="A14" s="6">
        <v>1998</v>
      </c>
      <c r="B14" s="9">
        <v>8616</v>
      </c>
      <c r="C14" s="10">
        <v>7552</v>
      </c>
      <c r="D14" s="10">
        <v>5600</v>
      </c>
      <c r="E14" s="10">
        <v>5000</v>
      </c>
      <c r="F14" s="10">
        <v>8000</v>
      </c>
      <c r="G14" s="10">
        <v>7900</v>
      </c>
      <c r="H14" s="10">
        <v>11500</v>
      </c>
      <c r="I14" s="10">
        <v>26300</v>
      </c>
    </row>
    <row r="15" spans="1:9" x14ac:dyDescent="0.25">
      <c r="A15" s="6">
        <v>1999</v>
      </c>
      <c r="B15" s="9">
        <v>9958</v>
      </c>
      <c r="C15" s="10">
        <v>8848</v>
      </c>
      <c r="D15" s="10">
        <v>6800</v>
      </c>
      <c r="E15" s="10">
        <v>6200</v>
      </c>
      <c r="F15" s="10">
        <v>9400</v>
      </c>
      <c r="G15" s="10">
        <v>9500</v>
      </c>
      <c r="H15" s="10">
        <v>13600</v>
      </c>
      <c r="I15" s="10">
        <v>28500</v>
      </c>
    </row>
    <row r="16" spans="1:9" x14ac:dyDescent="0.25">
      <c r="A16" s="6">
        <v>2000</v>
      </c>
      <c r="B16" s="9">
        <v>11900</v>
      </c>
      <c r="C16" s="10">
        <v>10633</v>
      </c>
      <c r="D16" s="10">
        <v>7600</v>
      </c>
      <c r="E16" s="10">
        <v>6900</v>
      </c>
      <c r="F16" s="10">
        <v>10600</v>
      </c>
      <c r="G16" s="10">
        <v>10700</v>
      </c>
      <c r="H16" s="10">
        <v>15300</v>
      </c>
      <c r="I16" s="10">
        <v>34100</v>
      </c>
    </row>
    <row r="17" spans="1:9" x14ac:dyDescent="0.25">
      <c r="A17" s="6">
        <v>2001</v>
      </c>
      <c r="B17" s="9">
        <v>13108</v>
      </c>
      <c r="C17" s="10">
        <v>11822</v>
      </c>
      <c r="D17" s="10">
        <v>8400</v>
      </c>
      <c r="E17" s="10">
        <v>7700</v>
      </c>
      <c r="F17" s="10">
        <v>11700</v>
      </c>
      <c r="G17" s="10">
        <v>11800</v>
      </c>
      <c r="H17" s="10">
        <v>16900</v>
      </c>
      <c r="I17" s="10">
        <v>37700</v>
      </c>
    </row>
    <row r="18" spans="1:9" x14ac:dyDescent="0.25">
      <c r="A18" s="6">
        <v>2002</v>
      </c>
      <c r="B18" s="9">
        <v>13999</v>
      </c>
      <c r="C18" s="10">
        <v>12775</v>
      </c>
      <c r="D18" s="10">
        <v>8900</v>
      </c>
      <c r="E18" s="10">
        <v>8100</v>
      </c>
      <c r="F18" s="10">
        <v>12400</v>
      </c>
      <c r="G18" s="10">
        <v>12600</v>
      </c>
      <c r="H18" s="10">
        <v>18000</v>
      </c>
      <c r="I18" s="10">
        <v>40300</v>
      </c>
    </row>
    <row r="19" spans="1:9" x14ac:dyDescent="0.25">
      <c r="A19" s="6">
        <v>2003</v>
      </c>
      <c r="B19" s="9">
        <v>15829</v>
      </c>
      <c r="C19" s="10">
        <v>14157</v>
      </c>
      <c r="D19" s="10">
        <v>9390</v>
      </c>
      <c r="E19" s="10">
        <v>8546</v>
      </c>
      <c r="F19" s="10">
        <v>13082</v>
      </c>
      <c r="G19" s="10">
        <v>13142</v>
      </c>
      <c r="H19" s="10">
        <v>18774</v>
      </c>
      <c r="I19" s="10">
        <v>42033</v>
      </c>
    </row>
    <row r="20" spans="1:9" x14ac:dyDescent="0.25">
      <c r="A20" s="6">
        <v>2004</v>
      </c>
      <c r="B20" s="9">
        <v>16737</v>
      </c>
      <c r="C20" s="10">
        <v>14953</v>
      </c>
      <c r="D20" s="10">
        <v>9870</v>
      </c>
      <c r="E20" s="10">
        <v>8925</v>
      </c>
      <c r="F20" s="10">
        <v>13755</v>
      </c>
      <c r="G20" s="10">
        <v>13598</v>
      </c>
      <c r="H20" s="10">
        <v>19514</v>
      </c>
      <c r="I20" s="10">
        <v>43596</v>
      </c>
    </row>
    <row r="21" spans="1:9" x14ac:dyDescent="0.25">
      <c r="A21" s="6">
        <v>2005</v>
      </c>
      <c r="B21" s="9">
        <v>17900</v>
      </c>
      <c r="C21" s="10">
        <v>15900</v>
      </c>
      <c r="D21" s="10">
        <v>10400</v>
      </c>
      <c r="E21" s="10">
        <v>9400</v>
      </c>
      <c r="F21" s="10">
        <v>14500</v>
      </c>
      <c r="G21" s="10">
        <v>14200</v>
      </c>
      <c r="H21" s="10">
        <v>20400</v>
      </c>
      <c r="I21" s="10">
        <v>45600</v>
      </c>
    </row>
    <row r="22" spans="1:9" x14ac:dyDescent="0.25">
      <c r="A22" s="6">
        <v>2006</v>
      </c>
      <c r="B22" s="9">
        <v>17900</v>
      </c>
      <c r="C22" s="10">
        <v>16000</v>
      </c>
      <c r="D22" s="10">
        <v>11100</v>
      </c>
      <c r="E22" s="10">
        <v>10100</v>
      </c>
      <c r="F22" s="10">
        <v>15500</v>
      </c>
      <c r="G22" s="10">
        <v>15200</v>
      </c>
      <c r="H22" s="10">
        <v>21800</v>
      </c>
      <c r="I22" s="10">
        <v>48800</v>
      </c>
    </row>
    <row r="23" spans="1:9" x14ac:dyDescent="0.25">
      <c r="A23" s="6">
        <v>2007</v>
      </c>
      <c r="B23" s="9">
        <v>19200</v>
      </c>
      <c r="C23" s="10">
        <v>17100</v>
      </c>
      <c r="D23" s="10">
        <v>11900</v>
      </c>
      <c r="E23" s="10">
        <v>10800</v>
      </c>
      <c r="F23" s="10">
        <v>16600</v>
      </c>
      <c r="G23" s="10">
        <v>16000</v>
      </c>
      <c r="H23" s="10">
        <v>22900</v>
      </c>
      <c r="I23" s="10">
        <v>51300</v>
      </c>
    </row>
    <row r="24" spans="1:9" x14ac:dyDescent="0.25">
      <c r="A24" s="6">
        <v>2008</v>
      </c>
      <c r="B24" s="9">
        <v>20300</v>
      </c>
      <c r="C24" s="10">
        <v>18100</v>
      </c>
      <c r="D24" s="10">
        <v>12600</v>
      </c>
      <c r="E24" s="10">
        <v>11400</v>
      </c>
      <c r="F24" s="10">
        <v>17600</v>
      </c>
      <c r="G24" s="10">
        <v>16800</v>
      </c>
      <c r="H24" s="10">
        <v>24000</v>
      </c>
      <c r="I24" s="10">
        <v>53900</v>
      </c>
    </row>
    <row r="25" spans="1:9" x14ac:dyDescent="0.25">
      <c r="A25" s="6">
        <v>2009</v>
      </c>
      <c r="B25" s="9">
        <v>21600</v>
      </c>
      <c r="C25" s="10">
        <v>19300</v>
      </c>
      <c r="D25" s="10">
        <v>13400</v>
      </c>
      <c r="E25" s="10">
        <v>12200</v>
      </c>
      <c r="F25" s="10">
        <v>18700</v>
      </c>
      <c r="G25" s="10">
        <v>17900</v>
      </c>
      <c r="H25" s="10">
        <v>25700</v>
      </c>
      <c r="I25" s="10">
        <v>57600</v>
      </c>
    </row>
    <row r="26" spans="1:9" x14ac:dyDescent="0.25">
      <c r="A26" s="6">
        <v>2010</v>
      </c>
      <c r="B26" s="9">
        <v>22800</v>
      </c>
      <c r="C26" s="10">
        <v>20400</v>
      </c>
      <c r="D26" s="10">
        <v>14200</v>
      </c>
      <c r="E26" s="10">
        <v>12900</v>
      </c>
      <c r="F26" s="10">
        <v>19800</v>
      </c>
      <c r="G26" s="10">
        <v>18800</v>
      </c>
      <c r="H26" s="10">
        <v>27000</v>
      </c>
      <c r="I26" s="10">
        <v>60500</v>
      </c>
    </row>
    <row r="27" spans="1:9" x14ac:dyDescent="0.25">
      <c r="A27" s="6">
        <v>2011</v>
      </c>
      <c r="B27" s="9">
        <v>25700</v>
      </c>
      <c r="C27" s="10">
        <v>22900</v>
      </c>
      <c r="D27" s="10">
        <v>14900</v>
      </c>
      <c r="E27" s="10">
        <v>13500</v>
      </c>
      <c r="F27" s="10">
        <v>20700</v>
      </c>
      <c r="G27" s="10">
        <v>20200</v>
      </c>
      <c r="H27" s="10">
        <v>29100</v>
      </c>
      <c r="I27" s="10">
        <v>65100</v>
      </c>
    </row>
    <row r="28" spans="1:9" x14ac:dyDescent="0.25">
      <c r="A28" s="6">
        <v>2012</v>
      </c>
      <c r="B28" s="9">
        <v>26300</v>
      </c>
      <c r="C28" s="10">
        <v>23300</v>
      </c>
      <c r="D28" s="10">
        <v>15500</v>
      </c>
      <c r="E28" s="10">
        <v>14100</v>
      </c>
      <c r="F28" s="10">
        <v>21600</v>
      </c>
      <c r="G28" s="10">
        <v>21000</v>
      </c>
      <c r="H28" s="10">
        <v>30200</v>
      </c>
      <c r="I28" s="10">
        <v>67600</v>
      </c>
    </row>
    <row r="29" spans="1:9" x14ac:dyDescent="0.25">
      <c r="A29" s="11">
        <v>2013</v>
      </c>
      <c r="B29" s="9">
        <v>27400</v>
      </c>
      <c r="C29" s="10">
        <v>24200</v>
      </c>
      <c r="D29" s="10">
        <v>16200</v>
      </c>
      <c r="E29" s="10">
        <v>14700</v>
      </c>
      <c r="F29" s="10">
        <v>22500</v>
      </c>
      <c r="G29" s="10">
        <v>21800</v>
      </c>
      <c r="H29" s="10">
        <v>31300</v>
      </c>
      <c r="I29" s="10">
        <v>70200</v>
      </c>
    </row>
    <row r="30" spans="1:9" x14ac:dyDescent="0.25">
      <c r="A30" s="6">
        <v>2014</v>
      </c>
      <c r="B30" s="12">
        <v>28300</v>
      </c>
      <c r="C30" s="13">
        <v>25100</v>
      </c>
      <c r="D30" s="13">
        <v>16800</v>
      </c>
      <c r="E30" s="13">
        <v>15300</v>
      </c>
      <c r="F30" s="13">
        <v>23500</v>
      </c>
      <c r="G30" s="13">
        <v>22600</v>
      </c>
      <c r="H30" s="13">
        <v>32400</v>
      </c>
      <c r="I30" s="13">
        <v>72700</v>
      </c>
    </row>
    <row r="31" spans="1:9" x14ac:dyDescent="0.25">
      <c r="A31" s="6">
        <v>2015</v>
      </c>
      <c r="B31" s="12">
        <v>29400</v>
      </c>
      <c r="C31" s="13">
        <v>26000</v>
      </c>
      <c r="D31" s="13">
        <v>17500</v>
      </c>
      <c r="E31" s="13">
        <v>15900</v>
      </c>
      <c r="F31" s="13">
        <v>24400</v>
      </c>
      <c r="G31" s="13">
        <v>23400</v>
      </c>
      <c r="H31" s="13">
        <v>33500</v>
      </c>
      <c r="I31" s="13">
        <v>75200</v>
      </c>
    </row>
    <row r="32" spans="1:9" x14ac:dyDescent="0.25">
      <c r="A32" s="14" t="s">
        <v>10</v>
      </c>
      <c r="B32" s="15">
        <v>30400</v>
      </c>
      <c r="C32" s="16">
        <v>26900</v>
      </c>
      <c r="D32" s="17">
        <v>18100</v>
      </c>
      <c r="E32" s="17">
        <v>16500</v>
      </c>
      <c r="F32" s="17">
        <v>25300</v>
      </c>
      <c r="G32" s="17">
        <v>24100</v>
      </c>
      <c r="H32" s="17">
        <v>34600</v>
      </c>
      <c r="I32" s="17">
        <v>77500</v>
      </c>
    </row>
    <row r="33" spans="1:9" x14ac:dyDescent="0.25">
      <c r="A33" s="57" t="s">
        <v>11</v>
      </c>
      <c r="B33" s="57"/>
      <c r="C33" s="57"/>
      <c r="D33" s="57"/>
      <c r="E33" s="57"/>
      <c r="F33" s="57"/>
      <c r="G33" s="57"/>
      <c r="H33" s="57"/>
      <c r="I33" s="57"/>
    </row>
    <row r="34" spans="1:9" x14ac:dyDescent="0.25">
      <c r="A34" s="58" t="s">
        <v>12</v>
      </c>
      <c r="B34" s="58"/>
      <c r="C34" s="58"/>
      <c r="D34" s="58"/>
      <c r="E34" s="58"/>
      <c r="F34" s="58"/>
      <c r="G34" s="58"/>
      <c r="H34" s="58"/>
      <c r="I34" s="58"/>
    </row>
  </sheetData>
  <mergeCells count="3">
    <mergeCell ref="A1:I1"/>
    <mergeCell ref="A33:I33"/>
    <mergeCell ref="A34:I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35" sqref="D3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4"/>
  <sheetViews>
    <sheetView workbookViewId="0">
      <selection sqref="A1:I1"/>
    </sheetView>
  </sheetViews>
  <sheetFormatPr baseColWidth="10" defaultRowHeight="15" x14ac:dyDescent="0.25"/>
  <cols>
    <col min="1" max="1" width="13" customWidth="1"/>
    <col min="2" max="2" width="11.7109375" customWidth="1"/>
    <col min="4" max="4" width="12.5703125" customWidth="1"/>
    <col min="6" max="8" width="13.85546875" customWidth="1"/>
  </cols>
  <sheetData>
    <row r="1" spans="1:9" x14ac:dyDescent="0.25">
      <c r="A1" s="59" t="s">
        <v>13</v>
      </c>
      <c r="B1" s="60"/>
      <c r="C1" s="60"/>
      <c r="D1" s="60"/>
      <c r="E1" s="60"/>
      <c r="F1" s="60"/>
      <c r="G1" s="60"/>
      <c r="H1" s="60"/>
      <c r="I1" s="60"/>
    </row>
    <row r="2" spans="1:9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9" ht="45" x14ac:dyDescent="0.25">
      <c r="A3" s="19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1" t="s">
        <v>7</v>
      </c>
      <c r="H3" s="20" t="s">
        <v>8</v>
      </c>
      <c r="I3" s="22" t="s">
        <v>9</v>
      </c>
    </row>
    <row r="4" spans="1:9" x14ac:dyDescent="0.25">
      <c r="A4" s="23">
        <v>1994</v>
      </c>
      <c r="B4" s="24">
        <v>15017.260396033171</v>
      </c>
      <c r="C4" s="24">
        <v>15764.285955767702</v>
      </c>
      <c r="D4" s="24">
        <v>9209.9041611106331</v>
      </c>
      <c r="E4" s="24">
        <v>8698.2428188267095</v>
      </c>
      <c r="F4" s="24">
        <v>15861.501610801648</v>
      </c>
      <c r="G4" s="24">
        <v>16884.824295369493</v>
      </c>
      <c r="H4" s="24">
        <v>29164.696510183672</v>
      </c>
      <c r="I4" s="24">
        <v>64980.990470058365</v>
      </c>
    </row>
    <row r="5" spans="1:9" x14ac:dyDescent="0.25">
      <c r="A5" s="25">
        <v>1995</v>
      </c>
      <c r="B5" s="26">
        <v>14848.32300985658</v>
      </c>
      <c r="C5" s="26">
        <v>15633.31499693681</v>
      </c>
      <c r="D5" s="26">
        <v>9756.962551279712</v>
      </c>
      <c r="E5" s="26">
        <v>10200.460849065154</v>
      </c>
      <c r="F5" s="26">
        <v>15522.44042249045</v>
      </c>
      <c r="G5" s="26">
        <v>19513.925102559424</v>
      </c>
      <c r="H5" s="26">
        <v>29270.887653839134</v>
      </c>
      <c r="I5" s="26">
        <v>69185.734454528865</v>
      </c>
    </row>
    <row r="6" spans="1:9" x14ac:dyDescent="0.25">
      <c r="A6" s="25">
        <v>1996</v>
      </c>
      <c r="B6" s="26">
        <v>19813.49425508843</v>
      </c>
      <c r="C6" s="26">
        <v>18167.891889420549</v>
      </c>
      <c r="D6" s="26">
        <v>12885.029708808901</v>
      </c>
      <c r="E6" s="26">
        <v>11780.598590910995</v>
      </c>
      <c r="F6" s="26">
        <v>17302.754180400523</v>
      </c>
      <c r="G6" s="26">
        <v>21720.478651992147</v>
      </c>
      <c r="H6" s="26">
        <v>30555.927595175392</v>
      </c>
      <c r="I6" s="26">
        <v>69211.016721602093</v>
      </c>
    </row>
    <row r="7" spans="1:9" x14ac:dyDescent="0.25">
      <c r="A7" s="25">
        <v>1997</v>
      </c>
      <c r="B7" s="26">
        <v>20495.187063183432</v>
      </c>
      <c r="C7" s="26">
        <v>18955.829277192501</v>
      </c>
      <c r="D7" s="26">
        <v>13465.555185606556</v>
      </c>
      <c r="E7" s="26">
        <v>11935.378459969446</v>
      </c>
      <c r="F7" s="26">
        <v>19280.226743027568</v>
      </c>
      <c r="G7" s="26">
        <v>20810.403468664674</v>
      </c>
      <c r="H7" s="26">
        <v>29991.463822487327</v>
      </c>
      <c r="I7" s="26">
        <v>65185.528512140823</v>
      </c>
    </row>
    <row r="8" spans="1:9" x14ac:dyDescent="0.25">
      <c r="A8" s="25">
        <v>1998</v>
      </c>
      <c r="B8" s="26">
        <v>23056.721417911504</v>
      </c>
      <c r="C8" s="26">
        <v>20209.419701493462</v>
      </c>
      <c r="D8" s="26">
        <v>14985.798507463374</v>
      </c>
      <c r="E8" s="26">
        <v>13380.177238806584</v>
      </c>
      <c r="F8" s="26">
        <v>21408.283582090535</v>
      </c>
      <c r="G8" s="26">
        <v>21140.680037314403</v>
      </c>
      <c r="H8" s="26">
        <v>30774.407649255143</v>
      </c>
      <c r="I8" s="26">
        <v>70379.732276122624</v>
      </c>
    </row>
    <row r="9" spans="1:9" x14ac:dyDescent="0.25">
      <c r="A9" s="25">
        <v>1999</v>
      </c>
      <c r="B9" s="26">
        <v>22886.345125578442</v>
      </c>
      <c r="C9" s="26">
        <v>20335.246201156664</v>
      </c>
      <c r="D9" s="26">
        <v>15628.353771232518</v>
      </c>
      <c r="E9" s="26">
        <v>14249.381379653178</v>
      </c>
      <c r="F9" s="26">
        <v>21603.900801409658</v>
      </c>
      <c r="G9" s="26">
        <v>21833.729533339545</v>
      </c>
      <c r="H9" s="26">
        <v>31256.707542465036</v>
      </c>
      <c r="I9" s="26">
        <v>65501.188600018635</v>
      </c>
    </row>
    <row r="10" spans="1:9" x14ac:dyDescent="0.25">
      <c r="A10" s="25">
        <v>2000</v>
      </c>
      <c r="B10" s="26">
        <v>24118.187235133559</v>
      </c>
      <c r="C10" s="26">
        <v>21550.309653039927</v>
      </c>
      <c r="D10" s="26">
        <v>15403.21201571555</v>
      </c>
      <c r="E10" s="26">
        <v>13984.495119531224</v>
      </c>
      <c r="F10" s="26">
        <v>21483.427285076952</v>
      </c>
      <c r="G10" s="26">
        <v>21686.101127389</v>
      </c>
      <c r="H10" s="26">
        <v>31009.097873743151</v>
      </c>
      <c r="I10" s="26">
        <v>69111.780228407923</v>
      </c>
    </row>
    <row r="11" spans="1:9" ht="56.25" x14ac:dyDescent="0.25">
      <c r="A11" s="27" t="s">
        <v>14</v>
      </c>
      <c r="B11" s="28">
        <v>10.187784545328803</v>
      </c>
      <c r="C11" s="28">
        <v>6.6302646860050274</v>
      </c>
      <c r="D11" s="28">
        <v>9.5618434744106473</v>
      </c>
      <c r="E11" s="28">
        <v>6.513682466819426</v>
      </c>
      <c r="F11" s="28">
        <v>6.7157971703925456</v>
      </c>
      <c r="G11" s="28">
        <v>2.1333010531842334</v>
      </c>
      <c r="H11" s="28">
        <v>1.1604255913420625</v>
      </c>
      <c r="I11" s="28">
        <v>-2.1387607589951063E-2</v>
      </c>
    </row>
    <row r="12" spans="1:9" x14ac:dyDescent="0.25">
      <c r="A12" s="25">
        <v>2001</v>
      </c>
      <c r="B12" s="26">
        <v>23871.002343514832</v>
      </c>
      <c r="C12" s="26">
        <v>21529.065433707074</v>
      </c>
      <c r="D12" s="26">
        <v>15297.255087391255</v>
      </c>
      <c r="E12" s="26">
        <v>14022.483830108653</v>
      </c>
      <c r="F12" s="26">
        <v>21306.891014580677</v>
      </c>
      <c r="G12" s="26">
        <v>21489.001194192479</v>
      </c>
      <c r="H12" s="26">
        <v>30776.620354394312</v>
      </c>
      <c r="I12" s="26">
        <v>68655.537713648839</v>
      </c>
    </row>
    <row r="13" spans="1:9" x14ac:dyDescent="0.25">
      <c r="A13" s="25">
        <v>2002</v>
      </c>
      <c r="B13" s="26">
        <v>23539.232639064259</v>
      </c>
      <c r="C13" s="26">
        <v>21481.084146299447</v>
      </c>
      <c r="D13" s="26">
        <v>14965.295413077498</v>
      </c>
      <c r="E13" s="26">
        <v>13620.100319767163</v>
      </c>
      <c r="F13" s="26">
        <v>20850.523946310223</v>
      </c>
      <c r="G13" s="26">
        <v>21186.82271963781</v>
      </c>
      <c r="H13" s="26">
        <v>30266.889599482583</v>
      </c>
      <c r="I13" s="26">
        <v>67764.202825508226</v>
      </c>
    </row>
    <row r="14" spans="1:9" x14ac:dyDescent="0.25">
      <c r="A14" s="25">
        <v>2003</v>
      </c>
      <c r="B14" s="26">
        <v>24988.013573737269</v>
      </c>
      <c r="C14" s="26">
        <v>22348.556962751816</v>
      </c>
      <c r="D14" s="26">
        <v>14823.264101168294</v>
      </c>
      <c r="E14" s="26">
        <v>13490.906816675639</v>
      </c>
      <c r="F14" s="26">
        <v>20651.537909636168</v>
      </c>
      <c r="G14" s="26">
        <v>20746.255252135648</v>
      </c>
      <c r="H14" s="26">
        <v>29637.056468086645</v>
      </c>
      <c r="I14" s="26">
        <v>66354.234288009262</v>
      </c>
    </row>
    <row r="15" spans="1:9" x14ac:dyDescent="0.25">
      <c r="A15" s="25">
        <v>2004</v>
      </c>
      <c r="B15" s="26">
        <v>24928.876801212853</v>
      </c>
      <c r="C15" s="26">
        <v>22271.703101424133</v>
      </c>
      <c r="D15" s="26">
        <v>14700.843283023889</v>
      </c>
      <c r="E15" s="26">
        <v>13293.315734649261</v>
      </c>
      <c r="F15" s="26">
        <v>20487.345426341803</v>
      </c>
      <c r="G15" s="26">
        <v>20253.502225183267</v>
      </c>
      <c r="H15" s="26">
        <v>29065.071512150782</v>
      </c>
      <c r="I15" s="26">
        <v>64933.93756501616</v>
      </c>
    </row>
    <row r="16" spans="1:9" x14ac:dyDescent="0.25">
      <c r="A16" s="25">
        <v>2005</v>
      </c>
      <c r="B16" s="26">
        <v>25228.313423040876</v>
      </c>
      <c r="C16" s="26">
        <v>22409.507453986029</v>
      </c>
      <c r="D16" s="26">
        <v>14657.791039085203</v>
      </c>
      <c r="E16" s="26">
        <v>13248.388054557779</v>
      </c>
      <c r="F16" s="26">
        <v>20436.34327564764</v>
      </c>
      <c r="G16" s="26">
        <v>20013.522380289411</v>
      </c>
      <c r="H16" s="26">
        <v>28751.820884359433</v>
      </c>
      <c r="I16" s="26">
        <v>64268.776094450506</v>
      </c>
    </row>
    <row r="17" spans="1:9" x14ac:dyDescent="0.25">
      <c r="A17" s="25">
        <v>2006</v>
      </c>
      <c r="B17" s="26">
        <v>23994.933214986158</v>
      </c>
      <c r="C17" s="26">
        <v>21447.984996635674</v>
      </c>
      <c r="D17" s="26">
        <v>14879.539591415996</v>
      </c>
      <c r="E17" s="26">
        <v>13539.040529126269</v>
      </c>
      <c r="F17" s="26">
        <v>20777.735465490809</v>
      </c>
      <c r="G17" s="26">
        <v>20375.585746803888</v>
      </c>
      <c r="H17" s="26">
        <v>29222.879557916105</v>
      </c>
      <c r="I17" s="26">
        <v>65416.354239738801</v>
      </c>
    </row>
    <row r="18" spans="1:9" ht="56.25" x14ac:dyDescent="0.25">
      <c r="A18" s="27" t="s">
        <v>15</v>
      </c>
      <c r="B18" s="28">
        <v>0.1036188628864565</v>
      </c>
      <c r="C18" s="28">
        <v>-7.5435560915793065E-2</v>
      </c>
      <c r="D18" s="28">
        <v>-0.5521961364786554</v>
      </c>
      <c r="E18" s="28">
        <v>-0.69923641100222422</v>
      </c>
      <c r="F18" s="28">
        <v>-0.50170800216098321</v>
      </c>
      <c r="G18" s="28">
        <v>-1.0584352298972033</v>
      </c>
      <c r="H18" s="28">
        <v>-1.0307187762534364</v>
      </c>
      <c r="I18" s="28">
        <v>-0.96193358987289868</v>
      </c>
    </row>
    <row r="19" spans="1:9" x14ac:dyDescent="0.25">
      <c r="A19" s="25">
        <v>2007</v>
      </c>
      <c r="B19" s="26">
        <v>24351.696088545108</v>
      </c>
      <c r="C19" s="26">
        <v>21688.229328860489</v>
      </c>
      <c r="D19" s="26">
        <v>15092.97830487952</v>
      </c>
      <c r="E19" s="26">
        <v>13697.829049806624</v>
      </c>
      <c r="F19" s="26">
        <v>21054.070576554626</v>
      </c>
      <c r="G19" s="26">
        <v>20293.080073787591</v>
      </c>
      <c r="H19" s="26">
        <v>29044.470855608488</v>
      </c>
      <c r="I19" s="26">
        <v>65064.687986581455</v>
      </c>
    </row>
    <row r="20" spans="1:9" x14ac:dyDescent="0.25">
      <c r="A20" s="25">
        <v>2008</v>
      </c>
      <c r="B20" s="26">
        <v>24473.425881386182</v>
      </c>
      <c r="C20" s="26">
        <v>21821.133421334478</v>
      </c>
      <c r="D20" s="26">
        <v>15190.402271205216</v>
      </c>
      <c r="E20" s="26">
        <v>13743.697292995197</v>
      </c>
      <c r="F20" s="26">
        <v>21218.339680413636</v>
      </c>
      <c r="G20" s="26">
        <v>20253.869694940287</v>
      </c>
      <c r="H20" s="26">
        <v>28934.099564200413</v>
      </c>
      <c r="I20" s="26">
        <v>64981.165271266764</v>
      </c>
    </row>
    <row r="21" spans="1:9" x14ac:dyDescent="0.25">
      <c r="A21" s="25">
        <v>2009</v>
      </c>
      <c r="B21" s="26">
        <v>24726.360997557862</v>
      </c>
      <c r="C21" s="26">
        <v>22093.461446891975</v>
      </c>
      <c r="D21" s="26">
        <v>15339.501729966452</v>
      </c>
      <c r="E21" s="26">
        <v>13965.815007879903</v>
      </c>
      <c r="F21" s="26">
        <v>21406.618085848702</v>
      </c>
      <c r="G21" s="26">
        <v>20490.826937791004</v>
      </c>
      <c r="H21" s="26">
        <v>29419.790631353568</v>
      </c>
      <c r="I21" s="26">
        <v>65936.962660154284</v>
      </c>
    </row>
    <row r="22" spans="1:9" x14ac:dyDescent="0.25">
      <c r="A22" s="25">
        <v>2010</v>
      </c>
      <c r="B22" s="26">
        <v>24968.866606734824</v>
      </c>
      <c r="C22" s="26">
        <v>22340.564858657475</v>
      </c>
      <c r="D22" s="26">
        <v>15550.785342790989</v>
      </c>
      <c r="E22" s="26">
        <v>14127.121895915756</v>
      </c>
      <c r="F22" s="26">
        <v>21683.489421638136</v>
      </c>
      <c r="G22" s="26">
        <v>20588.363693272575</v>
      </c>
      <c r="H22" s="26">
        <v>29568.394665870186</v>
      </c>
      <c r="I22" s="26">
        <v>66255.106566116534</v>
      </c>
    </row>
    <row r="23" spans="1:9" x14ac:dyDescent="0.25">
      <c r="A23" s="25">
        <v>2011</v>
      </c>
      <c r="B23" s="26">
        <v>26974.071966285122</v>
      </c>
      <c r="C23" s="26">
        <v>24035.26256918013</v>
      </c>
      <c r="D23" s="26">
        <v>15638.664291737288</v>
      </c>
      <c r="E23" s="26">
        <v>14169.25959318479</v>
      </c>
      <c r="F23" s="26">
        <v>21726.198042883345</v>
      </c>
      <c r="G23" s="26">
        <v>21201.41065054317</v>
      </c>
      <c r="H23" s="26">
        <v>30542.626234198327</v>
      </c>
      <c r="I23" s="26">
        <v>68327.318482691102</v>
      </c>
    </row>
    <row r="24" spans="1:9" x14ac:dyDescent="0.25">
      <c r="A24" s="25">
        <v>2012</v>
      </c>
      <c r="B24" s="26">
        <v>26206.772692706203</v>
      </c>
      <c r="C24" s="26">
        <v>23217.406986313861</v>
      </c>
      <c r="D24" s="26">
        <v>15445.05614969377</v>
      </c>
      <c r="E24" s="26">
        <v>14050.01882004401</v>
      </c>
      <c r="F24" s="26">
        <v>21523.433086024866</v>
      </c>
      <c r="G24" s="26">
        <v>20925.559944746401</v>
      </c>
      <c r="H24" s="26">
        <v>30092.948111016249</v>
      </c>
      <c r="I24" s="26">
        <v>67360.37391737412</v>
      </c>
    </row>
    <row r="25" spans="1:9" ht="56.25" x14ac:dyDescent="0.25">
      <c r="A25" s="27" t="s">
        <v>16</v>
      </c>
      <c r="B25" s="28">
        <v>1.4791603925622621</v>
      </c>
      <c r="C25" s="28">
        <v>1.3719786664662115</v>
      </c>
      <c r="D25" s="28">
        <v>0.46225188453719035</v>
      </c>
      <c r="E25" s="28">
        <v>0.50901869111190656</v>
      </c>
      <c r="F25" s="28">
        <v>0.44194038076137421</v>
      </c>
      <c r="G25" s="28">
        <v>0.61571640353843549</v>
      </c>
      <c r="H25" s="28">
        <v>0.71177574909881969</v>
      </c>
      <c r="I25" s="28">
        <v>0.69590919514335159</v>
      </c>
    </row>
    <row r="26" spans="1:9" x14ac:dyDescent="0.25">
      <c r="A26" s="29">
        <v>2013</v>
      </c>
      <c r="B26" s="26">
        <v>25905.626034590015</v>
      </c>
      <c r="C26" s="26">
        <v>22880.151461207242</v>
      </c>
      <c r="D26" s="26">
        <v>15316.465027750302</v>
      </c>
      <c r="E26" s="26">
        <v>13898.273821477127</v>
      </c>
      <c r="F26" s="26">
        <v>21272.868094097645</v>
      </c>
      <c r="G26" s="26">
        <v>20611.045531170159</v>
      </c>
      <c r="H26" s="26">
        <v>29592.923170900274</v>
      </c>
      <c r="I26" s="26">
        <v>66371.348453584636</v>
      </c>
    </row>
    <row r="27" spans="1:9" x14ac:dyDescent="0.25">
      <c r="A27" s="29">
        <v>2014</v>
      </c>
      <c r="B27" s="26">
        <v>25628.001118045944</v>
      </c>
      <c r="C27" s="26">
        <v>22730.13526724216</v>
      </c>
      <c r="D27" s="26">
        <v>15213.795716719853</v>
      </c>
      <c r="E27" s="26">
        <v>13855.421099155581</v>
      </c>
      <c r="F27" s="26">
        <v>21281.202341840271</v>
      </c>
      <c r="G27" s="26">
        <v>20466.177571301709</v>
      </c>
      <c r="H27" s="26">
        <v>29340.891739388288</v>
      </c>
      <c r="I27" s="26">
        <v>65835.889797948417</v>
      </c>
    </row>
    <row r="28" spans="1:9" x14ac:dyDescent="0.25">
      <c r="A28" s="25">
        <v>2015</v>
      </c>
      <c r="B28" s="26">
        <v>25783.135758360044</v>
      </c>
      <c r="C28" s="26">
        <v>22801.412575420447</v>
      </c>
      <c r="D28" s="26">
        <v>15347.104618071453</v>
      </c>
      <c r="E28" s="26">
        <v>13943.940767276348</v>
      </c>
      <c r="F28" s="26">
        <v>21398.24872462534</v>
      </c>
      <c r="G28" s="26">
        <v>20521.2713178784</v>
      </c>
      <c r="H28" s="26">
        <v>29378.743126022495</v>
      </c>
      <c r="I28" s="26">
        <v>65948.700987369899</v>
      </c>
    </row>
    <row r="29" spans="1:9" x14ac:dyDescent="0.25">
      <c r="A29" s="25" t="s">
        <v>17</v>
      </c>
      <c r="B29" s="26">
        <v>25473.203736945707</v>
      </c>
      <c r="C29" s="26">
        <v>22540.43356986314</v>
      </c>
      <c r="D29" s="26">
        <v>15166.611435484121</v>
      </c>
      <c r="E29" s="26">
        <v>13825.916501960663</v>
      </c>
      <c r="F29" s="26">
        <v>21199.738636339684</v>
      </c>
      <c r="G29" s="26">
        <v>20194.21743619709</v>
      </c>
      <c r="H29" s="26">
        <v>28992.527937444782</v>
      </c>
      <c r="I29" s="26">
        <v>64939.910842542507</v>
      </c>
    </row>
    <row r="30" spans="1:9" ht="45" x14ac:dyDescent="0.25">
      <c r="A30" s="30" t="s">
        <v>18</v>
      </c>
      <c r="B30" s="31">
        <v>-0.55953211268569003</v>
      </c>
      <c r="C30" s="31">
        <v>-0.49739362390358588</v>
      </c>
      <c r="D30" s="31">
        <v>-0.32719686414386384</v>
      </c>
      <c r="E30" s="31">
        <v>-0.17384233949436778</v>
      </c>
      <c r="F30" s="31">
        <v>-0.11472111888655157</v>
      </c>
      <c r="G30" s="31">
        <v>-0.67871376440449271</v>
      </c>
      <c r="H30" s="31">
        <v>-0.68090828317803886</v>
      </c>
      <c r="I30" s="31">
        <v>-0.72413443408840816</v>
      </c>
    </row>
    <row r="31" spans="1:9" ht="23.25" customHeight="1" x14ac:dyDescent="0.25">
      <c r="A31" s="61" t="s">
        <v>19</v>
      </c>
      <c r="B31" s="61"/>
      <c r="C31" s="61"/>
      <c r="D31" s="61"/>
      <c r="E31" s="61"/>
      <c r="F31" s="61"/>
      <c r="G31" s="61"/>
      <c r="H31" s="61"/>
      <c r="I31" s="61"/>
    </row>
    <row r="32" spans="1:9" x14ac:dyDescent="0.25">
      <c r="A32" s="32" t="s">
        <v>20</v>
      </c>
      <c r="B32" s="33"/>
      <c r="C32" s="33"/>
      <c r="D32" s="33"/>
      <c r="E32" s="33"/>
      <c r="F32" s="33"/>
      <c r="G32" s="33"/>
      <c r="H32" s="33"/>
      <c r="I32" s="33"/>
    </row>
    <row r="33" spans="1:9" x14ac:dyDescent="0.25">
      <c r="A33" s="34" t="s">
        <v>21</v>
      </c>
      <c r="B33" s="33"/>
      <c r="C33" s="33"/>
      <c r="D33" s="33"/>
      <c r="E33" s="33"/>
      <c r="F33" s="33"/>
      <c r="G33" s="33"/>
      <c r="H33" s="33"/>
      <c r="I33" s="33"/>
    </row>
    <row r="34" spans="1:9" x14ac:dyDescent="0.25">
      <c r="A34" s="62" t="s">
        <v>22</v>
      </c>
      <c r="B34" s="62"/>
      <c r="C34" s="62"/>
      <c r="D34" s="62"/>
      <c r="E34" s="62"/>
      <c r="F34" s="62"/>
      <c r="G34" s="62"/>
      <c r="H34" s="62"/>
      <c r="I34" s="62"/>
    </row>
  </sheetData>
  <mergeCells count="3">
    <mergeCell ref="A1:I1"/>
    <mergeCell ref="A31:I31"/>
    <mergeCell ref="A34:I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P20" sqref="P2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workbookViewId="0">
      <selection sqref="A1:H1"/>
    </sheetView>
  </sheetViews>
  <sheetFormatPr baseColWidth="10" defaultRowHeight="15" x14ac:dyDescent="0.25"/>
  <cols>
    <col min="2" max="8" width="14.42578125" customWidth="1"/>
  </cols>
  <sheetData>
    <row r="1" spans="1:8" x14ac:dyDescent="0.25">
      <c r="A1" s="56" t="s">
        <v>25</v>
      </c>
      <c r="B1" s="56"/>
      <c r="C1" s="56"/>
      <c r="D1" s="56"/>
      <c r="E1" s="56"/>
      <c r="F1" s="56"/>
      <c r="G1" s="56"/>
      <c r="H1" s="56"/>
    </row>
    <row r="2" spans="1:8" x14ac:dyDescent="0.25">
      <c r="A2" s="35"/>
      <c r="B2" s="35"/>
      <c r="C2" s="35"/>
      <c r="D2" s="35"/>
      <c r="E2" s="35"/>
      <c r="F2" s="35"/>
      <c r="G2" s="35"/>
      <c r="H2" s="35"/>
    </row>
    <row r="3" spans="1:8" ht="33.75" x14ac:dyDescent="0.25">
      <c r="A3" s="1" t="s">
        <v>1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2" t="s">
        <v>8</v>
      </c>
      <c r="H3" s="5" t="s">
        <v>9</v>
      </c>
    </row>
    <row r="4" spans="1:8" x14ac:dyDescent="0.25">
      <c r="A4" s="6">
        <v>1990</v>
      </c>
      <c r="B4" s="36">
        <v>14.139680497172815</v>
      </c>
      <c r="C4" s="37">
        <v>7.0698402485864076</v>
      </c>
      <c r="D4" s="37">
        <v>5.8915335404886733</v>
      </c>
      <c r="E4" s="37">
        <v>11.783067080977347</v>
      </c>
      <c r="F4" s="37">
        <v>20.031214037661492</v>
      </c>
      <c r="G4" s="37">
        <v>25.922747578150162</v>
      </c>
      <c r="H4" s="37">
        <v>54.202108572495803</v>
      </c>
    </row>
    <row r="5" spans="1:8" x14ac:dyDescent="0.25">
      <c r="A5" s="6">
        <v>1991</v>
      </c>
      <c r="B5" s="38">
        <v>15.874517272129223</v>
      </c>
      <c r="C5" s="39">
        <v>8.4041562028919419</v>
      </c>
      <c r="D5" s="39">
        <v>7.470361069237283</v>
      </c>
      <c r="E5" s="39">
        <v>13.073131871165245</v>
      </c>
      <c r="F5" s="39">
        <v>19.609697806747867</v>
      </c>
      <c r="G5" s="39">
        <v>28.013854009639811</v>
      </c>
      <c r="H5" s="39">
        <v>57.89529828658894</v>
      </c>
    </row>
    <row r="6" spans="1:8" x14ac:dyDescent="0.25">
      <c r="A6" s="6">
        <v>1992</v>
      </c>
      <c r="B6" s="38">
        <v>17.62069164691772</v>
      </c>
      <c r="C6" s="39">
        <v>9.6112863528642105</v>
      </c>
      <c r="D6" s="39">
        <v>8.8103458234588601</v>
      </c>
      <c r="E6" s="39">
        <v>16.018810588107019</v>
      </c>
      <c r="F6" s="39">
        <v>22.426334823349826</v>
      </c>
      <c r="G6" s="39">
        <v>23.227275352755179</v>
      </c>
      <c r="H6" s="39">
        <v>70.482766587670881</v>
      </c>
    </row>
    <row r="7" spans="1:8" x14ac:dyDescent="0.25">
      <c r="A7" s="6">
        <v>1993</v>
      </c>
      <c r="B7" s="38">
        <v>15.751508226220803</v>
      </c>
      <c r="C7" s="39">
        <v>9.9176162905834691</v>
      </c>
      <c r="D7" s="39">
        <v>8.7508379034560022</v>
      </c>
      <c r="E7" s="39">
        <v>14.001340645529602</v>
      </c>
      <c r="F7" s="39">
        <v>19.835232581166938</v>
      </c>
      <c r="G7" s="39">
        <v>24.502346129676805</v>
      </c>
      <c r="H7" s="39">
        <v>62.422643711319481</v>
      </c>
    </row>
    <row r="8" spans="1:8" x14ac:dyDescent="0.25">
      <c r="A8" s="6">
        <v>1994</v>
      </c>
      <c r="B8" s="38">
        <v>16.109162191883382</v>
      </c>
      <c r="C8" s="39">
        <v>9.4113897907789958</v>
      </c>
      <c r="D8" s="39">
        <v>8.8885348024023862</v>
      </c>
      <c r="E8" s="39">
        <v>16.208504639674935</v>
      </c>
      <c r="F8" s="39">
        <v>17.254214616428161</v>
      </c>
      <c r="G8" s="39">
        <v>29.80273433746682</v>
      </c>
      <c r="H8" s="39">
        <v>66.402583523829577</v>
      </c>
    </row>
    <row r="9" spans="1:8" x14ac:dyDescent="0.25">
      <c r="A9" s="6">
        <v>1995</v>
      </c>
      <c r="B9" s="38">
        <v>15.092295798060604</v>
      </c>
      <c r="C9" s="39">
        <v>9.4193051789314399</v>
      </c>
      <c r="D9" s="39">
        <v>9.847455414337416</v>
      </c>
      <c r="E9" s="39">
        <v>14.985258239209109</v>
      </c>
      <c r="F9" s="39">
        <v>18.83861035786288</v>
      </c>
      <c r="G9" s="39">
        <v>28.257915536794322</v>
      </c>
      <c r="H9" s="39">
        <v>66.791436723332026</v>
      </c>
    </row>
    <row r="10" spans="1:8" x14ac:dyDescent="0.25">
      <c r="A10" s="6">
        <v>1996</v>
      </c>
      <c r="B10" s="38">
        <v>15.667091475100461</v>
      </c>
      <c r="C10" s="39">
        <v>11.111412393688271</v>
      </c>
      <c r="D10" s="39">
        <v>10.15900561708642</v>
      </c>
      <c r="E10" s="39">
        <v>14.921039500095679</v>
      </c>
      <c r="F10" s="39">
        <v>18.730666606503085</v>
      </c>
      <c r="G10" s="39">
        <v>26.349920819317902</v>
      </c>
      <c r="H10" s="39">
        <v>59.684158000382716</v>
      </c>
    </row>
    <row r="11" spans="1:8" x14ac:dyDescent="0.25">
      <c r="A11" s="6">
        <v>1997</v>
      </c>
      <c r="B11" s="38">
        <v>15.822399128941417</v>
      </c>
      <c r="C11" s="39">
        <v>11.239676488108207</v>
      </c>
      <c r="D11" s="39">
        <v>9.9624405235504572</v>
      </c>
      <c r="E11" s="39">
        <v>16.09317315342766</v>
      </c>
      <c r="F11" s="39">
        <v>17.37040911798541</v>
      </c>
      <c r="G11" s="39">
        <v>25.033824905331919</v>
      </c>
      <c r="H11" s="39">
        <v>54.410252090160185</v>
      </c>
    </row>
    <row r="12" spans="1:8" x14ac:dyDescent="0.25">
      <c r="A12" s="6">
        <v>1998</v>
      </c>
      <c r="B12" s="38">
        <v>16.216803858260235</v>
      </c>
      <c r="C12" s="39">
        <v>12.025172352523478</v>
      </c>
      <c r="D12" s="39">
        <v>10.736761029038821</v>
      </c>
      <c r="E12" s="39">
        <v>17.178817646462115</v>
      </c>
      <c r="F12" s="39">
        <v>16.964082425881337</v>
      </c>
      <c r="G12" s="39">
        <v>24.694550366789286</v>
      </c>
      <c r="H12" s="39">
        <v>56.475363012744197</v>
      </c>
    </row>
    <row r="13" spans="1:8" x14ac:dyDescent="0.25">
      <c r="A13" s="6">
        <v>1999</v>
      </c>
      <c r="B13" s="38">
        <v>15.924558963480063</v>
      </c>
      <c r="C13" s="39">
        <v>12.23858509851542</v>
      </c>
      <c r="D13" s="39">
        <v>11.158709942764059</v>
      </c>
      <c r="E13" s="39">
        <v>16.918044106771315</v>
      </c>
      <c r="F13" s="39">
        <v>17.098023299396541</v>
      </c>
      <c r="G13" s="39">
        <v>24.477170197030841</v>
      </c>
      <c r="H13" s="39">
        <v>51.294069898189619</v>
      </c>
    </row>
    <row r="14" spans="1:8" x14ac:dyDescent="0.25">
      <c r="A14" s="6">
        <v>2000</v>
      </c>
      <c r="B14" s="38">
        <v>16.596149205253393</v>
      </c>
      <c r="C14" s="39">
        <v>11.862196366023305</v>
      </c>
      <c r="D14" s="39">
        <v>10.769625648100106</v>
      </c>
      <c r="E14" s="39">
        <v>16.544642299979873</v>
      </c>
      <c r="F14" s="39">
        <v>16.700723831111759</v>
      </c>
      <c r="G14" s="39">
        <v>23.880474263178495</v>
      </c>
      <c r="H14" s="39">
        <v>53.223802115972987</v>
      </c>
    </row>
    <row r="15" spans="1:8" x14ac:dyDescent="0.25">
      <c r="A15" s="6">
        <v>2001</v>
      </c>
      <c r="B15" s="38">
        <v>17.831886485640936</v>
      </c>
      <c r="C15" s="39">
        <v>12.670262771052601</v>
      </c>
      <c r="D15" s="39">
        <v>11.61440754013155</v>
      </c>
      <c r="E15" s="39">
        <v>17.647866002537551</v>
      </c>
      <c r="F15" s="39">
        <v>17.798702464097701</v>
      </c>
      <c r="G15" s="39">
        <v>25.491362003665351</v>
      </c>
      <c r="H15" s="39">
        <v>56.865346008176552</v>
      </c>
    </row>
    <row r="16" spans="1:8" x14ac:dyDescent="0.25">
      <c r="A16" s="6">
        <v>2002</v>
      </c>
      <c r="B16" s="38">
        <v>18.45072945562541</v>
      </c>
      <c r="C16" s="39">
        <v>12.854128544427882</v>
      </c>
      <c r="D16" s="39">
        <v>11.698701259535486</v>
      </c>
      <c r="E16" s="39">
        <v>17.9091229158321</v>
      </c>
      <c r="F16" s="39">
        <v>18.197979737055199</v>
      </c>
      <c r="G16" s="39">
        <v>25.997113910078856</v>
      </c>
      <c r="H16" s="39">
        <v>58.204649476454328</v>
      </c>
    </row>
    <row r="17" spans="1:8" x14ac:dyDescent="0.25">
      <c r="A17" s="6">
        <v>2003</v>
      </c>
      <c r="B17" s="38">
        <v>19.264449239544422</v>
      </c>
      <c r="C17" s="39">
        <v>12.777649103575767</v>
      </c>
      <c r="D17" s="39">
        <v>11.629157533456711</v>
      </c>
      <c r="E17" s="39">
        <v>17.801619336845388</v>
      </c>
      <c r="F17" s="39">
        <v>17.883265656996031</v>
      </c>
      <c r="G17" s="39">
        <v>25.547133575136471</v>
      </c>
      <c r="H17" s="39">
        <v>57.197329581533573</v>
      </c>
    </row>
    <row r="18" spans="1:8" x14ac:dyDescent="0.25">
      <c r="A18" s="6">
        <v>2004</v>
      </c>
      <c r="B18" s="38">
        <v>18.224434282285877</v>
      </c>
      <c r="C18" s="39">
        <v>12.029369783064377</v>
      </c>
      <c r="D18" s="39">
        <v>10.877621612345449</v>
      </c>
      <c r="E18" s="39">
        <v>16.764334484908865</v>
      </c>
      <c r="F18" s="39">
        <v>16.572985847022228</v>
      </c>
      <c r="G18" s="39">
        <v>23.783295030062639</v>
      </c>
      <c r="H18" s="39">
        <v>53.13398227583329</v>
      </c>
    </row>
    <row r="19" spans="1:8" x14ac:dyDescent="0.25">
      <c r="A19" s="6">
        <v>2005</v>
      </c>
      <c r="B19" s="38">
        <v>18.045100014068041</v>
      </c>
      <c r="C19" s="39">
        <v>11.803084285931297</v>
      </c>
      <c r="D19" s="39">
        <v>10.66817233536098</v>
      </c>
      <c r="E19" s="39">
        <v>16.456223283269598</v>
      </c>
      <c r="F19" s="39">
        <v>16.115749698098501</v>
      </c>
      <c r="G19" s="39">
        <v>23.152203791634467</v>
      </c>
      <c r="H19" s="39">
        <v>51.751984946006459</v>
      </c>
    </row>
    <row r="20" spans="1:8" x14ac:dyDescent="0.25">
      <c r="A20" s="6">
        <v>2006</v>
      </c>
      <c r="B20" s="38">
        <v>16.459692394583211</v>
      </c>
      <c r="C20" s="39">
        <v>11.418911598742103</v>
      </c>
      <c r="D20" s="39">
        <v>10.390180824080652</v>
      </c>
      <c r="E20" s="39">
        <v>15.945327007252486</v>
      </c>
      <c r="F20" s="39">
        <v>15.636707774854051</v>
      </c>
      <c r="G20" s="39">
        <v>22.426330887619624</v>
      </c>
      <c r="H20" s="39">
        <v>50.202061803478792</v>
      </c>
    </row>
    <row r="21" spans="1:8" x14ac:dyDescent="0.25">
      <c r="A21" s="6">
        <v>2007</v>
      </c>
      <c r="B21" s="38">
        <v>16.463395492024752</v>
      </c>
      <c r="C21" s="39">
        <v>11.456982827783307</v>
      </c>
      <c r="D21" s="39">
        <v>10.397933994963001</v>
      </c>
      <c r="E21" s="39">
        <v>15.982009658924612</v>
      </c>
      <c r="F21" s="39">
        <v>15.404346659204446</v>
      </c>
      <c r="G21" s="39">
        <v>22.047471155986361</v>
      </c>
      <c r="H21" s="39">
        <v>49.390186476074255</v>
      </c>
    </row>
    <row r="22" spans="1:8" x14ac:dyDescent="0.25">
      <c r="A22" s="6">
        <v>2008</v>
      </c>
      <c r="B22" s="38">
        <v>16.43578862205657</v>
      </c>
      <c r="C22" s="39">
        <v>11.441488212039379</v>
      </c>
      <c r="D22" s="39">
        <v>10.351822668035631</v>
      </c>
      <c r="E22" s="39">
        <v>15.981761312055006</v>
      </c>
      <c r="F22" s="39">
        <v>15.255317616052508</v>
      </c>
      <c r="G22" s="39">
        <v>21.793310880075012</v>
      </c>
      <c r="H22" s="39">
        <v>48.944144018168458</v>
      </c>
    </row>
    <row r="23" spans="1:8" x14ac:dyDescent="0.25">
      <c r="A23" s="6">
        <v>2009</v>
      </c>
      <c r="B23" s="38">
        <v>18.009549285204372</v>
      </c>
      <c r="C23" s="39">
        <v>12.504039400090083</v>
      </c>
      <c r="D23" s="39">
        <v>11.384274677693957</v>
      </c>
      <c r="E23" s="39">
        <v>17.449666924006308</v>
      </c>
      <c r="F23" s="39">
        <v>16.703157109075558</v>
      </c>
      <c r="G23" s="39">
        <v>23.981627804650387</v>
      </c>
      <c r="H23" s="39">
        <v>53.748706675014091</v>
      </c>
    </row>
    <row r="24" spans="1:8" x14ac:dyDescent="0.25">
      <c r="A24" s="6">
        <v>2010</v>
      </c>
      <c r="B24" s="38">
        <v>17.548581694023859</v>
      </c>
      <c r="C24" s="39">
        <v>12.215189218389158</v>
      </c>
      <c r="D24" s="39">
        <v>11.096897247691558</v>
      </c>
      <c r="E24" s="39">
        <v>17.032446938317278</v>
      </c>
      <c r="F24" s="39">
        <v>16.172222345472971</v>
      </c>
      <c r="G24" s="39">
        <v>23.226064006796289</v>
      </c>
      <c r="H24" s="39">
        <v>52.043587867080568</v>
      </c>
    </row>
    <row r="25" spans="1:8" x14ac:dyDescent="0.25">
      <c r="A25" s="6">
        <v>2011</v>
      </c>
      <c r="B25" s="38">
        <v>18.207114345926922</v>
      </c>
      <c r="C25" s="39">
        <v>11.846550382284329</v>
      </c>
      <c r="D25" s="39">
        <v>10.733451688646875</v>
      </c>
      <c r="E25" s="39">
        <v>16.457959255925207</v>
      </c>
      <c r="F25" s="39">
        <v>16.060424008197547</v>
      </c>
      <c r="G25" s="39">
        <v>23.136551417749931</v>
      </c>
      <c r="H25" s="39">
        <v>51.7590892541416</v>
      </c>
    </row>
    <row r="26" spans="1:8" x14ac:dyDescent="0.25">
      <c r="A26" s="6">
        <v>2012</v>
      </c>
      <c r="B26" s="38">
        <v>17.452925469011447</v>
      </c>
      <c r="C26" s="39">
        <v>11.610315226166414</v>
      </c>
      <c r="D26" s="39">
        <v>10.561641592835254</v>
      </c>
      <c r="E26" s="39">
        <v>16.179536057109324</v>
      </c>
      <c r="F26" s="39">
        <v>15.730104499967398</v>
      </c>
      <c r="G26" s="39">
        <v>22.621388376143596</v>
      </c>
      <c r="H26" s="39">
        <v>50.635955437990297</v>
      </c>
    </row>
    <row r="27" spans="1:8" x14ac:dyDescent="0.25">
      <c r="A27" s="11">
        <v>2013</v>
      </c>
      <c r="B27" s="38">
        <v>17.776118978782474</v>
      </c>
      <c r="C27" s="39">
        <v>11.89971601058992</v>
      </c>
      <c r="D27" s="39">
        <v>10.797890454053816</v>
      </c>
      <c r="E27" s="39">
        <v>16.527383348041553</v>
      </c>
      <c r="F27" s="39">
        <v>16.013198088324707</v>
      </c>
      <c r="G27" s="39">
        <v>22.991426613053363</v>
      </c>
      <c r="H27" s="39">
        <v>51.565436045889655</v>
      </c>
    </row>
    <row r="28" spans="1:8" x14ac:dyDescent="0.25">
      <c r="A28" s="11">
        <v>2014</v>
      </c>
      <c r="B28" s="38">
        <v>17.413081375616414</v>
      </c>
      <c r="C28" s="39">
        <v>11.654970801209394</v>
      </c>
      <c r="D28" s="39">
        <v>10.614348408244268</v>
      </c>
      <c r="E28" s="39">
        <v>16.303084156453618</v>
      </c>
      <c r="F28" s="39">
        <v>15.678710720674541</v>
      </c>
      <c r="G28" s="39">
        <v>22.477443688046687</v>
      </c>
      <c r="H28" s="39">
        <v>50.4354986457097</v>
      </c>
    </row>
    <row r="29" spans="1:8" x14ac:dyDescent="0.25">
      <c r="A29" s="11">
        <v>2015</v>
      </c>
      <c r="B29" s="38">
        <v>17.355990457825122</v>
      </c>
      <c r="C29" s="39">
        <v>11.681916654305368</v>
      </c>
      <c r="D29" s="39">
        <v>10.613855703054591</v>
      </c>
      <c r="E29" s="39">
        <v>16.287929506574343</v>
      </c>
      <c r="F29" s="39">
        <v>15.620391412042608</v>
      </c>
      <c r="G29" s="39">
        <v>22.362526166813133</v>
      </c>
      <c r="H29" s="39">
        <v>50.198864708786509</v>
      </c>
    </row>
    <row r="30" spans="1:8" x14ac:dyDescent="0.25">
      <c r="A30" s="40" t="s">
        <v>10</v>
      </c>
      <c r="B30" s="41">
        <v>17.514052197556605</v>
      </c>
      <c r="C30" s="42">
        <v>11.784548132928423</v>
      </c>
      <c r="D30" s="42">
        <v>10.742820121177845</v>
      </c>
      <c r="E30" s="42">
        <v>16.472324185806027</v>
      </c>
      <c r="F30" s="42">
        <v>15.691028176993093</v>
      </c>
      <c r="G30" s="42">
        <v>22.527368254106268</v>
      </c>
      <c r="H30" s="42">
        <v>50.458700569168656</v>
      </c>
    </row>
    <row r="31" spans="1:8" ht="27.75" customHeight="1" x14ac:dyDescent="0.25">
      <c r="A31" s="63" t="s">
        <v>26</v>
      </c>
      <c r="B31" s="63"/>
      <c r="C31" s="63"/>
      <c r="D31" s="63"/>
      <c r="E31" s="63"/>
      <c r="F31" s="63"/>
      <c r="G31" s="63"/>
      <c r="H31" s="63"/>
    </row>
    <row r="32" spans="1:8" x14ac:dyDescent="0.25">
      <c r="A32" s="64" t="s">
        <v>11</v>
      </c>
      <c r="B32" s="64"/>
      <c r="C32" s="64"/>
      <c r="D32" s="64"/>
      <c r="E32" s="64"/>
      <c r="F32" s="64"/>
      <c r="G32" s="64"/>
      <c r="H32" s="64"/>
    </row>
    <row r="33" spans="1:8" ht="21.75" customHeight="1" x14ac:dyDescent="0.25">
      <c r="A33" s="65" t="s">
        <v>27</v>
      </c>
      <c r="B33" s="65"/>
      <c r="C33" s="65"/>
      <c r="D33" s="65"/>
      <c r="E33" s="65"/>
      <c r="F33" s="65"/>
      <c r="G33" s="65"/>
      <c r="H33" s="65"/>
    </row>
  </sheetData>
  <mergeCells count="4">
    <mergeCell ref="A1:H1"/>
    <mergeCell ref="A31:H31"/>
    <mergeCell ref="A32:H32"/>
    <mergeCell ref="A33:H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workbookViewId="0">
      <selection sqref="A1:M1"/>
    </sheetView>
  </sheetViews>
  <sheetFormatPr baseColWidth="10" defaultRowHeight="15" x14ac:dyDescent="0.25"/>
  <cols>
    <col min="1" max="1" width="10.85546875" customWidth="1"/>
    <col min="2" max="13" width="13.28515625" customWidth="1"/>
  </cols>
  <sheetData>
    <row r="1" spans="1:13" x14ac:dyDescent="0.25">
      <c r="A1" s="66" t="s">
        <v>28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3" spans="1:13" x14ac:dyDescent="0.25">
      <c r="A3" s="67" t="s">
        <v>1</v>
      </c>
      <c r="B3" s="69" t="s">
        <v>29</v>
      </c>
      <c r="C3" s="70"/>
      <c r="D3" s="70"/>
      <c r="E3" s="70"/>
      <c r="F3" s="70"/>
      <c r="G3" s="70"/>
      <c r="H3" s="70" t="s">
        <v>30</v>
      </c>
      <c r="I3" s="70"/>
      <c r="J3" s="70"/>
      <c r="K3" s="70"/>
      <c r="L3" s="70"/>
      <c r="M3" s="70"/>
    </row>
    <row r="4" spans="1:13" ht="22.5" x14ac:dyDescent="0.25">
      <c r="A4" s="68"/>
      <c r="B4" s="43" t="s">
        <v>4</v>
      </c>
      <c r="C4" s="44" t="s">
        <v>5</v>
      </c>
      <c r="D4" s="44" t="s">
        <v>6</v>
      </c>
      <c r="E4" s="44" t="s">
        <v>31</v>
      </c>
      <c r="F4" s="44" t="s">
        <v>8</v>
      </c>
      <c r="G4" s="44" t="s">
        <v>9</v>
      </c>
      <c r="H4" s="44" t="s">
        <v>4</v>
      </c>
      <c r="I4" s="44" t="s">
        <v>5</v>
      </c>
      <c r="J4" s="44" t="s">
        <v>6</v>
      </c>
      <c r="K4" s="44" t="s">
        <v>31</v>
      </c>
      <c r="L4" s="44" t="s">
        <v>8</v>
      </c>
      <c r="M4" s="44" t="s">
        <v>9</v>
      </c>
    </row>
    <row r="5" spans="1:13" x14ac:dyDescent="0.25">
      <c r="A5" s="6">
        <v>2000</v>
      </c>
      <c r="B5" s="45">
        <v>1</v>
      </c>
      <c r="C5" s="46">
        <v>0.90789473684210531</v>
      </c>
      <c r="D5" s="46">
        <v>1.3947368421052631</v>
      </c>
      <c r="E5" s="46">
        <v>1.4078947368421053</v>
      </c>
      <c r="F5" s="46">
        <v>2.013157894736842</v>
      </c>
      <c r="G5" s="46">
        <v>4.4868421052631575</v>
      </c>
      <c r="H5" s="46">
        <v>0.71028037383177567</v>
      </c>
      <c r="I5" s="46">
        <v>0.64485981308411211</v>
      </c>
      <c r="J5" s="46">
        <v>0.99065420560747663</v>
      </c>
      <c r="K5" s="46">
        <v>1</v>
      </c>
      <c r="L5" s="46">
        <v>1.4299065420560748</v>
      </c>
      <c r="M5" s="46">
        <v>3.1869158878504673</v>
      </c>
    </row>
    <row r="6" spans="1:13" x14ac:dyDescent="0.25">
      <c r="A6" s="6">
        <v>2001</v>
      </c>
      <c r="B6" s="47">
        <v>1</v>
      </c>
      <c r="C6" s="48">
        <v>0.91666666666666663</v>
      </c>
      <c r="D6" s="48">
        <v>1.3928571428571428</v>
      </c>
      <c r="E6" s="48">
        <v>1.4047619047619047</v>
      </c>
      <c r="F6" s="48">
        <v>2.0119047619047619</v>
      </c>
      <c r="G6" s="48">
        <v>4.4880952380952381</v>
      </c>
      <c r="H6" s="48">
        <v>0.71186440677966101</v>
      </c>
      <c r="I6" s="48">
        <v>0.65254237288135597</v>
      </c>
      <c r="J6" s="48">
        <v>0.99152542372881358</v>
      </c>
      <c r="K6" s="48">
        <v>1</v>
      </c>
      <c r="L6" s="48">
        <v>1.4322033898305084</v>
      </c>
      <c r="M6" s="48">
        <v>3.1949152542372881</v>
      </c>
    </row>
    <row r="7" spans="1:13" x14ac:dyDescent="0.25">
      <c r="A7" s="6">
        <v>2002</v>
      </c>
      <c r="B7" s="47">
        <v>1</v>
      </c>
      <c r="C7" s="48">
        <v>0.9101123595505618</v>
      </c>
      <c r="D7" s="48">
        <v>1.3932584269662922</v>
      </c>
      <c r="E7" s="48">
        <v>1.4157303370786516</v>
      </c>
      <c r="F7" s="48">
        <v>2.0224719101123596</v>
      </c>
      <c r="G7" s="48">
        <v>4.5280898876404496</v>
      </c>
      <c r="H7" s="48">
        <v>0.70634920634920639</v>
      </c>
      <c r="I7" s="48">
        <v>0.6428571428571429</v>
      </c>
      <c r="J7" s="48">
        <v>0.98412698412698407</v>
      </c>
      <c r="K7" s="48">
        <v>1</v>
      </c>
      <c r="L7" s="48">
        <v>1.4285714285714286</v>
      </c>
      <c r="M7" s="48">
        <v>3.1984126984126986</v>
      </c>
    </row>
    <row r="8" spans="1:13" x14ac:dyDescent="0.25">
      <c r="A8" s="6">
        <v>2003</v>
      </c>
      <c r="B8" s="47">
        <v>1</v>
      </c>
      <c r="C8" s="48">
        <v>0.91011714589989345</v>
      </c>
      <c r="D8" s="48">
        <v>1.3931842385516506</v>
      </c>
      <c r="E8" s="48">
        <v>1.3995740149094782</v>
      </c>
      <c r="F8" s="48">
        <v>1.9993610223642173</v>
      </c>
      <c r="G8" s="48">
        <v>4.4763578274760381</v>
      </c>
      <c r="H8" s="48">
        <v>0.71450311976868053</v>
      </c>
      <c r="I8" s="48">
        <v>0.65028154010044137</v>
      </c>
      <c r="J8" s="48">
        <v>0.99543448485770814</v>
      </c>
      <c r="K8" s="48">
        <v>1</v>
      </c>
      <c r="L8" s="48">
        <v>1.4285496880231319</v>
      </c>
      <c r="M8" s="48">
        <v>3.1983716329325826</v>
      </c>
    </row>
    <row r="9" spans="1:13" x14ac:dyDescent="0.25">
      <c r="A9" s="6">
        <v>2004</v>
      </c>
      <c r="B9" s="47">
        <v>1</v>
      </c>
      <c r="C9" s="48">
        <v>0.9042553191489362</v>
      </c>
      <c r="D9" s="48">
        <v>1.3936170212765957</v>
      </c>
      <c r="E9" s="48">
        <v>1.377710233029382</v>
      </c>
      <c r="F9" s="48">
        <v>1.9771023302938198</v>
      </c>
      <c r="G9" s="48">
        <v>4.4170212765957446</v>
      </c>
      <c r="H9" s="48">
        <v>0.7258420355934696</v>
      </c>
      <c r="I9" s="48">
        <v>0.65634652154728634</v>
      </c>
      <c r="J9" s="48">
        <v>1.0115458155611119</v>
      </c>
      <c r="K9" s="48">
        <v>1</v>
      </c>
      <c r="L9" s="48">
        <v>1.4350639799970584</v>
      </c>
      <c r="M9" s="48">
        <v>3.2060597146639211</v>
      </c>
    </row>
    <row r="10" spans="1:13" x14ac:dyDescent="0.25">
      <c r="A10" s="6">
        <v>2005</v>
      </c>
      <c r="B10" s="47">
        <v>1</v>
      </c>
      <c r="C10" s="48">
        <v>0.90384615384615385</v>
      </c>
      <c r="D10" s="48">
        <v>1.3942307692307692</v>
      </c>
      <c r="E10" s="48">
        <v>1.3653846153846154</v>
      </c>
      <c r="F10" s="48">
        <v>1.9615384615384615</v>
      </c>
      <c r="G10" s="48">
        <v>4.384615384615385</v>
      </c>
      <c r="H10" s="48">
        <v>0.73239436619718312</v>
      </c>
      <c r="I10" s="48">
        <v>0.6619718309859155</v>
      </c>
      <c r="J10" s="48">
        <v>1.0211267605633803</v>
      </c>
      <c r="K10" s="48">
        <v>1</v>
      </c>
      <c r="L10" s="48">
        <v>1.4366197183098592</v>
      </c>
      <c r="M10" s="48">
        <v>3.211267605633803</v>
      </c>
    </row>
    <row r="11" spans="1:13" x14ac:dyDescent="0.25">
      <c r="A11" s="6">
        <v>2006</v>
      </c>
      <c r="B11" s="47">
        <v>1</v>
      </c>
      <c r="C11" s="48">
        <v>0.90990990990990994</v>
      </c>
      <c r="D11" s="48">
        <v>1.3963963963963963</v>
      </c>
      <c r="E11" s="48">
        <v>1.3693693693693694</v>
      </c>
      <c r="F11" s="48">
        <v>1.9639639639639639</v>
      </c>
      <c r="G11" s="48">
        <v>4.3963963963963968</v>
      </c>
      <c r="H11" s="48">
        <v>0.73026315789473684</v>
      </c>
      <c r="I11" s="48">
        <v>0.66447368421052633</v>
      </c>
      <c r="J11" s="48">
        <v>1.0197368421052631</v>
      </c>
      <c r="K11" s="48">
        <v>1</v>
      </c>
      <c r="L11" s="48">
        <v>1.4342105263157894</v>
      </c>
      <c r="M11" s="48">
        <v>3.2105263157894739</v>
      </c>
    </row>
    <row r="12" spans="1:13" x14ac:dyDescent="0.25">
      <c r="A12" s="6">
        <v>2007</v>
      </c>
      <c r="B12" s="47">
        <v>1</v>
      </c>
      <c r="C12" s="48">
        <v>0.90756302521008403</v>
      </c>
      <c r="D12" s="48">
        <v>1.3949579831932772</v>
      </c>
      <c r="E12" s="48">
        <v>1.3445378151260505</v>
      </c>
      <c r="F12" s="48">
        <v>1.9243697478991597</v>
      </c>
      <c r="G12" s="48">
        <v>4.3109243697478989</v>
      </c>
      <c r="H12" s="48">
        <v>0.74375000000000002</v>
      </c>
      <c r="I12" s="48">
        <v>0.67500000000000004</v>
      </c>
      <c r="J12" s="48">
        <v>1.0375000000000001</v>
      </c>
      <c r="K12" s="48">
        <v>1</v>
      </c>
      <c r="L12" s="48">
        <v>1.4312499999999999</v>
      </c>
      <c r="M12" s="48">
        <v>3.2062499999999998</v>
      </c>
    </row>
    <row r="13" spans="1:13" x14ac:dyDescent="0.25">
      <c r="A13" s="6">
        <v>2008</v>
      </c>
      <c r="B13" s="47">
        <v>1</v>
      </c>
      <c r="C13" s="48">
        <v>0.90476190476190477</v>
      </c>
      <c r="D13" s="48">
        <v>1.3968253968253967</v>
      </c>
      <c r="E13" s="48">
        <v>1.3333333333333333</v>
      </c>
      <c r="F13" s="48">
        <v>1.9047619047619047</v>
      </c>
      <c r="G13" s="48">
        <v>4.2777777777777777</v>
      </c>
      <c r="H13" s="48">
        <v>0.75</v>
      </c>
      <c r="I13" s="48">
        <v>0.6785714285714286</v>
      </c>
      <c r="J13" s="48">
        <v>1.0476190476190477</v>
      </c>
      <c r="K13" s="48">
        <v>1</v>
      </c>
      <c r="L13" s="48">
        <v>1.4285714285714286</v>
      </c>
      <c r="M13" s="48">
        <v>3.2083333333333335</v>
      </c>
    </row>
    <row r="14" spans="1:13" x14ac:dyDescent="0.25">
      <c r="A14" s="6">
        <v>2009</v>
      </c>
      <c r="B14" s="47">
        <v>1</v>
      </c>
      <c r="C14" s="48">
        <v>0.91044776119402981</v>
      </c>
      <c r="D14" s="48">
        <v>1.3955223880597014</v>
      </c>
      <c r="E14" s="48">
        <v>1.335820895522388</v>
      </c>
      <c r="F14" s="48">
        <v>1.9179104477611941</v>
      </c>
      <c r="G14" s="48">
        <v>4.2985074626865671</v>
      </c>
      <c r="H14" s="48">
        <v>0.74860335195530725</v>
      </c>
      <c r="I14" s="48">
        <v>0.68156424581005581</v>
      </c>
      <c r="J14" s="48">
        <v>1.0446927374301676</v>
      </c>
      <c r="K14" s="48">
        <v>1</v>
      </c>
      <c r="L14" s="48">
        <v>1.4357541899441342</v>
      </c>
      <c r="M14" s="48">
        <v>3.2178770949720672</v>
      </c>
    </row>
    <row r="15" spans="1:13" x14ac:dyDescent="0.25">
      <c r="A15" s="6">
        <v>2010</v>
      </c>
      <c r="B15" s="47">
        <v>1</v>
      </c>
      <c r="C15" s="48">
        <v>0.90845070422535212</v>
      </c>
      <c r="D15" s="48">
        <v>1.3943661971830985</v>
      </c>
      <c r="E15" s="48">
        <v>1.323943661971831</v>
      </c>
      <c r="F15" s="48">
        <v>1.9014084507042253</v>
      </c>
      <c r="G15" s="48">
        <v>4.26056338028169</v>
      </c>
      <c r="H15" s="48">
        <v>0.75531914893617025</v>
      </c>
      <c r="I15" s="48">
        <v>0.68617021276595747</v>
      </c>
      <c r="J15" s="48">
        <v>1.053191489361702</v>
      </c>
      <c r="K15" s="48">
        <v>1</v>
      </c>
      <c r="L15" s="48">
        <v>1.4361702127659575</v>
      </c>
      <c r="M15" s="48">
        <v>3.2180851063829787</v>
      </c>
    </row>
    <row r="16" spans="1:13" x14ac:dyDescent="0.25">
      <c r="A16" s="6">
        <v>2011</v>
      </c>
      <c r="B16" s="47">
        <v>1</v>
      </c>
      <c r="C16" s="48">
        <v>0.90604026845637586</v>
      </c>
      <c r="D16" s="48">
        <v>1.3892617449664431</v>
      </c>
      <c r="E16" s="48">
        <v>1.3557046979865772</v>
      </c>
      <c r="F16" s="48">
        <v>1.9530201342281879</v>
      </c>
      <c r="G16" s="48">
        <v>4.3691275167785237</v>
      </c>
      <c r="H16" s="48">
        <v>0.73762376237623761</v>
      </c>
      <c r="I16" s="48">
        <v>0.66831683168316836</v>
      </c>
      <c r="J16" s="48">
        <v>1.0247524752475248</v>
      </c>
      <c r="K16" s="48">
        <v>1</v>
      </c>
      <c r="L16" s="48">
        <v>1.4405940594059405</v>
      </c>
      <c r="M16" s="48">
        <v>3.222772277227723</v>
      </c>
    </row>
    <row r="17" spans="1:13" x14ac:dyDescent="0.25">
      <c r="A17" s="6">
        <v>2012</v>
      </c>
      <c r="B17" s="47">
        <v>1</v>
      </c>
      <c r="C17" s="48">
        <v>0.9096774193548387</v>
      </c>
      <c r="D17" s="48">
        <v>1.3935483870967742</v>
      </c>
      <c r="E17" s="48">
        <v>1.3548387096774193</v>
      </c>
      <c r="F17" s="48">
        <v>1.9483870967741936</v>
      </c>
      <c r="G17" s="48">
        <v>4.3612903225806452</v>
      </c>
      <c r="H17" s="48">
        <v>0.73809523809523814</v>
      </c>
      <c r="I17" s="48">
        <v>0.67142857142857137</v>
      </c>
      <c r="J17" s="48">
        <v>1.0285714285714285</v>
      </c>
      <c r="K17" s="48">
        <v>1</v>
      </c>
      <c r="L17" s="48">
        <v>1.4380952380952381</v>
      </c>
      <c r="M17" s="48">
        <v>3.2190476190476192</v>
      </c>
    </row>
    <row r="18" spans="1:13" x14ac:dyDescent="0.25">
      <c r="A18" s="6">
        <v>2013</v>
      </c>
      <c r="B18" s="47">
        <v>1</v>
      </c>
      <c r="C18" s="48">
        <v>0.90740740740740744</v>
      </c>
      <c r="D18" s="48">
        <v>1.3888888888888888</v>
      </c>
      <c r="E18" s="48">
        <v>1.345679012345679</v>
      </c>
      <c r="F18" s="48">
        <v>1.9320987654320987</v>
      </c>
      <c r="G18" s="48">
        <v>4.333333333333333</v>
      </c>
      <c r="H18" s="48">
        <v>0.74311926605504586</v>
      </c>
      <c r="I18" s="48">
        <v>0.67431192660550454</v>
      </c>
      <c r="J18" s="48">
        <v>1.0321100917431192</v>
      </c>
      <c r="K18" s="48">
        <v>1</v>
      </c>
      <c r="L18" s="48">
        <v>1.4357798165137614</v>
      </c>
      <c r="M18" s="48">
        <v>3.2201834862385321</v>
      </c>
    </row>
    <row r="19" spans="1:13" x14ac:dyDescent="0.25">
      <c r="A19" s="11">
        <v>2014</v>
      </c>
      <c r="B19" s="47">
        <v>1</v>
      </c>
      <c r="C19" s="48">
        <v>0.9107142857142857</v>
      </c>
      <c r="D19" s="48">
        <v>1.3988095238095237</v>
      </c>
      <c r="E19" s="48">
        <v>1.3452380952380953</v>
      </c>
      <c r="F19" s="48">
        <v>1.9285714285714286</v>
      </c>
      <c r="G19" s="48">
        <v>4.3273809523809526</v>
      </c>
      <c r="H19" s="48">
        <v>0.74336283185840712</v>
      </c>
      <c r="I19" s="48">
        <v>0.67699115044247793</v>
      </c>
      <c r="J19" s="48">
        <v>1.0398230088495575</v>
      </c>
      <c r="K19" s="48">
        <v>1</v>
      </c>
      <c r="L19" s="48">
        <v>1.4336283185840708</v>
      </c>
      <c r="M19" s="48">
        <v>3.2168141592920354</v>
      </c>
    </row>
    <row r="20" spans="1:13" x14ac:dyDescent="0.25">
      <c r="A20" s="11">
        <v>2015</v>
      </c>
      <c r="B20" s="47">
        <v>1</v>
      </c>
      <c r="C20" s="48">
        <v>0.90857142857142859</v>
      </c>
      <c r="D20" s="48">
        <v>1.3942857142857144</v>
      </c>
      <c r="E20" s="48">
        <v>1.3371428571428572</v>
      </c>
      <c r="F20" s="48">
        <v>1.9142857142857144</v>
      </c>
      <c r="G20" s="48">
        <v>4.2971428571428572</v>
      </c>
      <c r="H20" s="48">
        <v>0.74786324786324787</v>
      </c>
      <c r="I20" s="48">
        <v>0.67948717948717952</v>
      </c>
      <c r="J20" s="48">
        <v>1.0427350427350428</v>
      </c>
      <c r="K20" s="48">
        <v>1</v>
      </c>
      <c r="L20" s="48">
        <v>1.4316239316239316</v>
      </c>
      <c r="M20" s="48">
        <v>3.2136752136752138</v>
      </c>
    </row>
    <row r="21" spans="1:13" x14ac:dyDescent="0.25">
      <c r="A21" s="49" t="s">
        <v>24</v>
      </c>
      <c r="B21" s="50">
        <v>1</v>
      </c>
      <c r="C21" s="51">
        <v>0.91160220994475138</v>
      </c>
      <c r="D21" s="51">
        <v>1.3977900552486189</v>
      </c>
      <c r="E21" s="51">
        <v>1.3314917127071824</v>
      </c>
      <c r="F21" s="51">
        <v>1.9116022099447514</v>
      </c>
      <c r="G21" s="51">
        <v>4.2817679558011053</v>
      </c>
      <c r="H21" s="51">
        <v>0.75103734439834025</v>
      </c>
      <c r="I21" s="51">
        <v>0.68464730290456433</v>
      </c>
      <c r="J21" s="51">
        <v>1.049792531120332</v>
      </c>
      <c r="K21" s="51">
        <v>1</v>
      </c>
      <c r="L21" s="51">
        <v>1.4356846473029046</v>
      </c>
      <c r="M21" s="51">
        <v>3.2157676348547719</v>
      </c>
    </row>
    <row r="22" spans="1:13" ht="22.5" x14ac:dyDescent="0.25">
      <c r="A22" s="52" t="s">
        <v>32</v>
      </c>
      <c r="B22" s="53">
        <v>1</v>
      </c>
      <c r="C22" s="54">
        <v>0.90870815921792281</v>
      </c>
      <c r="D22" s="54">
        <v>1.3942668892318559</v>
      </c>
      <c r="E22" s="54">
        <v>1.361656235436878</v>
      </c>
      <c r="F22" s="54">
        <v>1.9521127203104285</v>
      </c>
      <c r="G22" s="54">
        <v>4.3703078849761035</v>
      </c>
      <c r="H22" s="54">
        <v>0.73472181517368895</v>
      </c>
      <c r="I22" s="54">
        <v>0.66763657384504038</v>
      </c>
      <c r="J22" s="54">
        <v>1.0244081393663915</v>
      </c>
      <c r="K22" s="54">
        <v>1</v>
      </c>
      <c r="L22" s="54">
        <v>1.4336633597594834</v>
      </c>
      <c r="M22" s="54">
        <v>3.2097220608555599</v>
      </c>
    </row>
    <row r="23" spans="1:13" x14ac:dyDescent="0.25">
      <c r="A23" s="64" t="s">
        <v>11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</row>
    <row r="24" spans="1:13" x14ac:dyDescent="0.25">
      <c r="A24" s="65" t="s">
        <v>33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</sheetData>
  <mergeCells count="6">
    <mergeCell ref="A24:M24"/>
    <mergeCell ref="A1:M1"/>
    <mergeCell ref="A3:A4"/>
    <mergeCell ref="B3:G3"/>
    <mergeCell ref="H3:M3"/>
    <mergeCell ref="A23:M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AR03c-A1</vt:lpstr>
      <vt:lpstr>AR03c-A1 Gráfica</vt:lpstr>
      <vt:lpstr>AR03c-A1.1</vt:lpstr>
      <vt:lpstr>AR03c-A1.1 Gráfica</vt:lpstr>
      <vt:lpstr>AR03c-A2</vt:lpstr>
      <vt:lpstr>AR03c-A3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</dc:creator>
  <cp:lastModifiedBy>Carlos Basurto Troncoso</cp:lastModifiedBy>
  <dcterms:created xsi:type="dcterms:W3CDTF">2017-12-18T21:53:30Z</dcterms:created>
  <dcterms:modified xsi:type="dcterms:W3CDTF">2018-03-06T19:43:53Z</dcterms:modified>
</cp:coreProperties>
</file>