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degante\Documents\Requerimientos\Cheating\Resul_escuelas\Básica\"/>
    </mc:Choice>
  </mc:AlternateContent>
  <xr:revisionPtr revIDLastSave="0" documentId="13_ncr:1_{7E2C732D-1B1F-4E42-A967-F3BC0D42C03B}" xr6:coauthVersionLast="36" xr6:coauthVersionMax="36" xr10:uidLastSave="{00000000-0000-0000-0000-000000000000}"/>
  <bookViews>
    <workbookView xWindow="0" yWindow="0" windowWidth="28830" windowHeight="11310" activeTab="2" xr2:uid="{28F1F8FF-0401-4058-9A65-10140FCA4DFE}"/>
  </bookViews>
  <sheets>
    <sheet name="Escuelas por entidad" sheetId="1" r:id="rId1"/>
    <sheet name="Escuelas por maginación" sheetId="2" r:id="rId2"/>
    <sheet name="No. alumnos evalua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6" i="3" l="1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</calcChain>
</file>

<file path=xl/sharedStrings.xml><?xml version="1.0" encoding="utf-8"?>
<sst xmlns="http://schemas.openxmlformats.org/spreadsheetml/2006/main" count="127" uniqueCount="49">
  <si>
    <t>Total</t>
  </si>
  <si>
    <t>Clave de entidad</t>
  </si>
  <si>
    <t>Entidad Federativa</t>
  </si>
  <si>
    <t>Tipo de servicio</t>
  </si>
  <si>
    <t>Conafe</t>
  </si>
  <si>
    <t>General</t>
  </si>
  <si>
    <t>Indígena</t>
  </si>
  <si>
    <t>Particular</t>
  </si>
  <si>
    <t>Nacional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</si>
  <si>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</si>
  <si>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</si>
  <si>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</si>
  <si>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</si>
  <si>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</si>
  <si>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</si>
  <si>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</si>
  <si>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</si>
  <si>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</si>
  <si>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</si>
  <si>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</si>
  <si>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</si>
  <si>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</si>
  <si>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 xml:space="preserve">Jalisco 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</si>
  <si>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</si>
  <si>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</si>
  <si>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</si>
  <si>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</si>
  <si>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</si>
  <si>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</si>
  <si>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</si>
  <si>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</si>
  <si>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</si>
  <si>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</si>
  <si>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</si>
  <si>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</si>
  <si>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</si>
  <si>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</si>
  <si>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</si>
  <si>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</si>
  <si>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</si>
  <si>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</si>
  <si>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Escuelas evaluadas en ENLACE por tipo de servicio y entidad federativa</t>
  </si>
  <si>
    <t>Escuelas evaluadas en ENLACE por nivel de marginación y entidad federativa</t>
  </si>
  <si>
    <t>Número de alumnos evaluados en ENLACE por tipo de servicio y entidad federativa</t>
  </si>
  <si>
    <t>Alto</t>
  </si>
  <si>
    <t>Bajo</t>
  </si>
  <si>
    <t>Medio</t>
  </si>
  <si>
    <t>Muy alto</t>
  </si>
  <si>
    <t>Muy 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</si>
</sst>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07C39-188B-48E3-8674-3D61A0E3E512}">
  <dimension ref="A1:G36"/>
  <sheetViews>
    <sheetView workbookViewId="0">
      <selection activeCell="B22" sqref="B22"/>
    </sheetView>
  </sheetViews>
  <sheetFormatPr baseColWidth="10" defaultRowHeight="14.25" x14ac:dyDescent="0.2"/>
  <cols>
    <col min="2" max="2" width="18.875" style="2" customWidth="1"/>
    <col min="3" max="6" width="12.625" style="1" customWidth="1"/>
    <col min="7" max="7" width="11" style="1"/>
  </cols>
  <sheetData>
    <row r="1" spans="1:7" ht="15.75" thickBot="1" x14ac:dyDescent="0.3">
      <c r="A1" s="16" t="s">
        <v>41</v>
      </c>
      <c r="B1" s="16"/>
      <c r="C1" s="16"/>
      <c r="D1" s="16"/>
      <c r="E1" s="16"/>
      <c r="F1" s="16"/>
      <c r="G1" s="16"/>
    </row>
    <row r="2" spans="1:7" ht="15" x14ac:dyDescent="0.25">
      <c r="A2" s="4" t="s">
        <v>1</v>
      </c>
      <c r="B2" s="14" t="s">
        <v>2</v>
      </c>
      <c r="C2" s="17" t="s">
        <v>3</v>
      </c>
      <c r="D2" s="17"/>
      <c r="E2" s="17"/>
      <c r="F2" s="17"/>
      <c r="G2" s="5" t="s">
        <v>0</v>
      </c>
    </row>
    <row r="3" spans="1:7" ht="15.75" thickBot="1" x14ac:dyDescent="0.3">
      <c r="A3" s="6"/>
      <c r="B3" s="15"/>
      <c r="C3" s="8" t="s">
        <v>4</v>
      </c>
      <c r="D3" s="8" t="s">
        <v>5</v>
      </c>
      <c r="E3" s="8" t="s">
        <v>6</v>
      </c>
      <c r="F3" s="8" t="s">
        <v>7</v>
      </c>
      <c r="G3" s="7"/>
    </row>
    <row r="4" spans="1:7" x14ac:dyDescent="0.2">
      <c r="A4">
        <v>1</v>
      </c>
      <c r="B4" s="12" t="s">
        <v>9</v>
      </c>
      <c r="C4" s="10">
        <v>47</v>
      </c>
      <c r="D4" s="10">
        <v>587</v>
      </c>
      <c r="E4" s="10">
        <v>0</v>
      </c>
      <c r="F4" s="10">
        <v>92</v>
      </c>
      <c r="G4" s="10">
        <v>726</v>
      </c>
    </row>
    <row r="5" spans="1:7" x14ac:dyDescent="0.2">
      <c r="A5">
        <v>2</v>
      </c>
      <c r="B5" s="12" t="s">
        <v>10</v>
      </c>
      <c r="C5" s="10">
        <v>28</v>
      </c>
      <c r="D5" s="10">
        <v>1275</v>
      </c>
      <c r="E5" s="10">
        <v>70</v>
      </c>
      <c r="F5" s="10">
        <v>292</v>
      </c>
      <c r="G5" s="10">
        <v>1665</v>
      </c>
    </row>
    <row r="6" spans="1:7" x14ac:dyDescent="0.2">
      <c r="A6">
        <v>3</v>
      </c>
      <c r="B6" s="12" t="s">
        <v>11</v>
      </c>
      <c r="C6" s="10">
        <v>48</v>
      </c>
      <c r="D6" s="10">
        <v>325</v>
      </c>
      <c r="E6" s="10">
        <v>0</v>
      </c>
      <c r="F6" s="10">
        <v>57</v>
      </c>
      <c r="G6" s="10">
        <v>430</v>
      </c>
    </row>
    <row r="7" spans="1:7" x14ac:dyDescent="0.2">
      <c r="A7">
        <v>4</v>
      </c>
      <c r="B7" s="12" t="s">
        <v>12</v>
      </c>
      <c r="C7" s="10">
        <v>104</v>
      </c>
      <c r="D7" s="10">
        <v>577</v>
      </c>
      <c r="E7" s="10">
        <v>51</v>
      </c>
      <c r="F7" s="10">
        <v>55</v>
      </c>
      <c r="G7" s="10">
        <v>787</v>
      </c>
    </row>
    <row r="8" spans="1:7" x14ac:dyDescent="0.2">
      <c r="A8">
        <v>5</v>
      </c>
      <c r="B8" s="12" t="s">
        <v>13</v>
      </c>
      <c r="C8" s="10">
        <v>68</v>
      </c>
      <c r="D8" s="10">
        <v>1567</v>
      </c>
      <c r="E8" s="10">
        <v>0</v>
      </c>
      <c r="F8" s="10">
        <v>220</v>
      </c>
      <c r="G8" s="10">
        <v>1855</v>
      </c>
    </row>
    <row r="9" spans="1:7" x14ac:dyDescent="0.2">
      <c r="A9">
        <v>6</v>
      </c>
      <c r="B9" s="12" t="s">
        <v>14</v>
      </c>
      <c r="C9" s="10">
        <v>32</v>
      </c>
      <c r="D9" s="10">
        <v>405</v>
      </c>
      <c r="E9" s="10">
        <v>0</v>
      </c>
      <c r="F9" s="10">
        <v>41</v>
      </c>
      <c r="G9" s="10">
        <v>478</v>
      </c>
    </row>
    <row r="10" spans="1:7" x14ac:dyDescent="0.2">
      <c r="A10">
        <v>7</v>
      </c>
      <c r="B10" s="12" t="s">
        <v>15</v>
      </c>
      <c r="C10" s="10">
        <v>2053</v>
      </c>
      <c r="D10" s="10">
        <v>2946</v>
      </c>
      <c r="E10" s="10">
        <v>1866</v>
      </c>
      <c r="F10" s="10">
        <v>140</v>
      </c>
      <c r="G10" s="10">
        <v>7005</v>
      </c>
    </row>
    <row r="11" spans="1:7" x14ac:dyDescent="0.2">
      <c r="A11">
        <v>8</v>
      </c>
      <c r="B11" s="12" t="s">
        <v>16</v>
      </c>
      <c r="C11" s="10">
        <v>326</v>
      </c>
      <c r="D11" s="10">
        <v>1905</v>
      </c>
      <c r="E11" s="10">
        <v>335</v>
      </c>
      <c r="F11" s="10">
        <v>220</v>
      </c>
      <c r="G11" s="10">
        <v>2786</v>
      </c>
    </row>
    <row r="12" spans="1:7" x14ac:dyDescent="0.2">
      <c r="A12">
        <v>9</v>
      </c>
      <c r="B12" s="12" t="s">
        <v>17</v>
      </c>
      <c r="C12" s="10">
        <v>0</v>
      </c>
      <c r="D12" s="10">
        <v>2082</v>
      </c>
      <c r="E12" s="10">
        <v>0</v>
      </c>
      <c r="F12" s="10">
        <v>1187</v>
      </c>
      <c r="G12" s="10">
        <v>3269</v>
      </c>
    </row>
    <row r="13" spans="1:7" x14ac:dyDescent="0.2">
      <c r="A13">
        <v>10</v>
      </c>
      <c r="B13" s="12" t="s">
        <v>18</v>
      </c>
      <c r="C13" s="10">
        <v>435</v>
      </c>
      <c r="D13" s="10">
        <v>1806</v>
      </c>
      <c r="E13" s="10">
        <v>200</v>
      </c>
      <c r="F13" s="10">
        <v>70</v>
      </c>
      <c r="G13" s="10">
        <v>2511</v>
      </c>
    </row>
    <row r="14" spans="1:7" x14ac:dyDescent="0.2">
      <c r="A14">
        <v>11</v>
      </c>
      <c r="B14" s="12" t="s">
        <v>19</v>
      </c>
      <c r="C14" s="10">
        <v>371</v>
      </c>
      <c r="D14" s="10">
        <v>3924</v>
      </c>
      <c r="E14" s="10">
        <v>5</v>
      </c>
      <c r="F14" s="10">
        <v>386</v>
      </c>
      <c r="G14" s="10">
        <v>4686</v>
      </c>
    </row>
    <row r="15" spans="1:7" x14ac:dyDescent="0.2">
      <c r="A15">
        <v>12</v>
      </c>
      <c r="B15" s="12" t="s">
        <v>20</v>
      </c>
      <c r="C15" s="10">
        <v>667</v>
      </c>
      <c r="D15" s="10">
        <v>2634</v>
      </c>
      <c r="E15" s="10">
        <v>381</v>
      </c>
      <c r="F15" s="10">
        <v>116</v>
      </c>
      <c r="G15" s="10">
        <v>3798</v>
      </c>
    </row>
    <row r="16" spans="1:7" x14ac:dyDescent="0.2">
      <c r="A16">
        <v>13</v>
      </c>
      <c r="B16" s="12" t="s">
        <v>21</v>
      </c>
      <c r="C16" s="10">
        <v>487</v>
      </c>
      <c r="D16" s="10">
        <v>1896</v>
      </c>
      <c r="E16" s="10">
        <v>607</v>
      </c>
      <c r="F16" s="10">
        <v>237</v>
      </c>
      <c r="G16" s="10">
        <v>3227</v>
      </c>
    </row>
    <row r="17" spans="1:7" x14ac:dyDescent="0.2">
      <c r="A17">
        <v>14</v>
      </c>
      <c r="B17" s="12" t="s">
        <v>22</v>
      </c>
      <c r="C17" s="10">
        <v>394</v>
      </c>
      <c r="D17" s="10">
        <v>4826</v>
      </c>
      <c r="E17" s="10">
        <v>101</v>
      </c>
      <c r="F17" s="10">
        <v>571</v>
      </c>
      <c r="G17" s="10">
        <v>5892</v>
      </c>
    </row>
    <row r="18" spans="1:7" x14ac:dyDescent="0.2">
      <c r="A18">
        <v>15</v>
      </c>
      <c r="B18" s="12" t="s">
        <v>23</v>
      </c>
      <c r="C18" s="10">
        <v>296</v>
      </c>
      <c r="D18" s="10">
        <v>6194</v>
      </c>
      <c r="E18" s="10">
        <v>163</v>
      </c>
      <c r="F18" s="10">
        <v>1122</v>
      </c>
      <c r="G18" s="10">
        <v>7775</v>
      </c>
    </row>
    <row r="19" spans="1:7" x14ac:dyDescent="0.2">
      <c r="A19">
        <v>16</v>
      </c>
      <c r="B19" s="12" t="s">
        <v>24</v>
      </c>
      <c r="C19" s="10">
        <v>591</v>
      </c>
      <c r="D19" s="10">
        <v>1117</v>
      </c>
      <c r="E19" s="10">
        <v>41</v>
      </c>
      <c r="F19" s="10">
        <v>313</v>
      </c>
      <c r="G19" s="10">
        <v>2062</v>
      </c>
    </row>
    <row r="20" spans="1:7" x14ac:dyDescent="0.2">
      <c r="A20">
        <v>17</v>
      </c>
      <c r="B20" s="12" t="s">
        <v>25</v>
      </c>
      <c r="C20" s="10">
        <v>44</v>
      </c>
      <c r="D20" s="10">
        <v>774</v>
      </c>
      <c r="E20" s="10">
        <v>12</v>
      </c>
      <c r="F20" s="10">
        <v>303</v>
      </c>
      <c r="G20" s="10">
        <v>1133</v>
      </c>
    </row>
    <row r="21" spans="1:7" x14ac:dyDescent="0.2">
      <c r="A21">
        <v>18</v>
      </c>
      <c r="B21" s="12" t="s">
        <v>26</v>
      </c>
      <c r="C21" s="10">
        <v>192</v>
      </c>
      <c r="D21" s="10">
        <v>777</v>
      </c>
      <c r="E21" s="10">
        <v>168</v>
      </c>
      <c r="F21" s="10">
        <v>59</v>
      </c>
      <c r="G21" s="10">
        <v>1196</v>
      </c>
    </row>
    <row r="22" spans="1:7" x14ac:dyDescent="0.2">
      <c r="A22">
        <v>19</v>
      </c>
      <c r="B22" s="12" t="s">
        <v>27</v>
      </c>
      <c r="C22" s="10">
        <v>100</v>
      </c>
      <c r="D22" s="10">
        <v>2395</v>
      </c>
      <c r="E22" s="10">
        <v>0</v>
      </c>
      <c r="F22" s="10">
        <v>316</v>
      </c>
      <c r="G22" s="10">
        <v>2811</v>
      </c>
    </row>
    <row r="23" spans="1:7" x14ac:dyDescent="0.2">
      <c r="A23">
        <v>20</v>
      </c>
      <c r="B23" s="12" t="s">
        <v>28</v>
      </c>
      <c r="C23" s="10">
        <v>826</v>
      </c>
      <c r="D23" s="10">
        <v>0</v>
      </c>
      <c r="E23" s="10">
        <v>0</v>
      </c>
      <c r="F23" s="10">
        <v>0</v>
      </c>
      <c r="G23" s="10">
        <v>826</v>
      </c>
    </row>
    <row r="24" spans="1:7" x14ac:dyDescent="0.2">
      <c r="A24">
        <v>21</v>
      </c>
      <c r="B24" s="12" t="s">
        <v>29</v>
      </c>
      <c r="C24" s="10">
        <v>398</v>
      </c>
      <c r="D24" s="10">
        <v>3005</v>
      </c>
      <c r="E24" s="10">
        <v>740</v>
      </c>
      <c r="F24" s="10">
        <v>499</v>
      </c>
      <c r="G24" s="10">
        <v>4642</v>
      </c>
    </row>
    <row r="25" spans="1:7" x14ac:dyDescent="0.2">
      <c r="A25">
        <v>22</v>
      </c>
      <c r="B25" s="12" t="s">
        <v>30</v>
      </c>
      <c r="C25" s="10">
        <v>239</v>
      </c>
      <c r="D25" s="10">
        <v>992</v>
      </c>
      <c r="E25" s="10">
        <v>75</v>
      </c>
      <c r="F25" s="10">
        <v>194</v>
      </c>
      <c r="G25" s="10">
        <v>1500</v>
      </c>
    </row>
    <row r="26" spans="1:7" x14ac:dyDescent="0.2">
      <c r="A26">
        <v>23</v>
      </c>
      <c r="B26" s="12" t="s">
        <v>31</v>
      </c>
      <c r="C26" s="10">
        <v>53</v>
      </c>
      <c r="D26" s="10">
        <v>579</v>
      </c>
      <c r="E26" s="10">
        <v>77</v>
      </c>
      <c r="F26" s="10">
        <v>129</v>
      </c>
      <c r="G26" s="10">
        <v>838</v>
      </c>
    </row>
    <row r="27" spans="1:7" x14ac:dyDescent="0.2">
      <c r="A27">
        <v>24</v>
      </c>
      <c r="B27" s="12" t="s">
        <v>32</v>
      </c>
      <c r="C27" s="10">
        <v>694</v>
      </c>
      <c r="D27" s="10">
        <v>2141</v>
      </c>
      <c r="E27" s="10">
        <v>347</v>
      </c>
      <c r="F27" s="10">
        <v>194</v>
      </c>
      <c r="G27" s="10">
        <v>3376</v>
      </c>
    </row>
    <row r="28" spans="1:7" x14ac:dyDescent="0.2">
      <c r="A28">
        <v>25</v>
      </c>
      <c r="B28" s="12" t="s">
        <v>33</v>
      </c>
      <c r="C28" s="10">
        <v>376</v>
      </c>
      <c r="D28" s="10">
        <v>2109</v>
      </c>
      <c r="E28" s="10">
        <v>30</v>
      </c>
      <c r="F28" s="10">
        <v>162</v>
      </c>
      <c r="G28" s="10">
        <v>2677</v>
      </c>
    </row>
    <row r="29" spans="1:7" x14ac:dyDescent="0.2">
      <c r="A29">
        <v>26</v>
      </c>
      <c r="B29" s="12" t="s">
        <v>34</v>
      </c>
      <c r="C29" s="10">
        <v>70</v>
      </c>
      <c r="D29" s="10">
        <v>1489</v>
      </c>
      <c r="E29" s="10">
        <v>111</v>
      </c>
      <c r="F29" s="10">
        <v>192</v>
      </c>
      <c r="G29" s="10">
        <v>1862</v>
      </c>
    </row>
    <row r="30" spans="1:7" x14ac:dyDescent="0.2">
      <c r="A30">
        <v>27</v>
      </c>
      <c r="B30" s="12" t="s">
        <v>35</v>
      </c>
      <c r="C30" s="10">
        <v>195</v>
      </c>
      <c r="D30" s="10">
        <v>1727</v>
      </c>
      <c r="E30" s="10">
        <v>101</v>
      </c>
      <c r="F30" s="10">
        <v>97</v>
      </c>
      <c r="G30" s="10">
        <v>2120</v>
      </c>
    </row>
    <row r="31" spans="1:7" x14ac:dyDescent="0.2">
      <c r="A31">
        <v>28</v>
      </c>
      <c r="B31" s="12" t="s">
        <v>36</v>
      </c>
      <c r="C31" s="10">
        <v>163</v>
      </c>
      <c r="D31" s="10">
        <v>2032</v>
      </c>
      <c r="E31" s="10">
        <v>0</v>
      </c>
      <c r="F31" s="10">
        <v>278</v>
      </c>
      <c r="G31" s="10">
        <v>2473</v>
      </c>
    </row>
    <row r="32" spans="1:7" x14ac:dyDescent="0.2">
      <c r="A32">
        <v>29</v>
      </c>
      <c r="B32" s="12" t="s">
        <v>37</v>
      </c>
      <c r="C32" s="10">
        <v>78</v>
      </c>
      <c r="D32" s="10">
        <v>571</v>
      </c>
      <c r="E32" s="10">
        <v>14</v>
      </c>
      <c r="F32" s="10">
        <v>126</v>
      </c>
      <c r="G32" s="10">
        <v>789</v>
      </c>
    </row>
    <row r="33" spans="1:7" x14ac:dyDescent="0.2">
      <c r="A33">
        <v>30</v>
      </c>
      <c r="B33" s="12" t="s">
        <v>38</v>
      </c>
      <c r="C33" s="10">
        <v>1104</v>
      </c>
      <c r="D33" s="10">
        <v>7286</v>
      </c>
      <c r="E33" s="10">
        <v>1029</v>
      </c>
      <c r="F33" s="10">
        <v>373</v>
      </c>
      <c r="G33" s="10">
        <v>9792</v>
      </c>
    </row>
    <row r="34" spans="1:7" x14ac:dyDescent="0.2">
      <c r="A34">
        <v>31</v>
      </c>
      <c r="B34" s="12" t="s">
        <v>39</v>
      </c>
      <c r="C34" s="10">
        <v>106</v>
      </c>
      <c r="D34" s="10">
        <v>958</v>
      </c>
      <c r="E34" s="10">
        <v>172</v>
      </c>
      <c r="F34" s="10">
        <v>163</v>
      </c>
      <c r="G34" s="10">
        <v>1399</v>
      </c>
    </row>
    <row r="35" spans="1:7" ht="15" thickBot="1" x14ac:dyDescent="0.25">
      <c r="A35" s="3">
        <v>32</v>
      </c>
      <c r="B35" s="13" t="s">
        <v>40</v>
      </c>
      <c r="C35" s="11">
        <v>248</v>
      </c>
      <c r="D35" s="11">
        <v>1634</v>
      </c>
      <c r="E35" s="11">
        <v>0</v>
      </c>
      <c r="F35" s="11">
        <v>77</v>
      </c>
      <c r="G35" s="11">
        <v>1959</v>
      </c>
    </row>
    <row r="36" spans="1:7" ht="15" x14ac:dyDescent="0.25">
      <c r="A36" s="9" t="s">
        <v>8</v>
      </c>
      <c r="B36" s="9"/>
      <c r="C36" s="10">
        <v>10833</v>
      </c>
      <c r="D36" s="10">
        <v>62535</v>
      </c>
      <c r="E36" s="10">
        <v>6696</v>
      </c>
      <c r="F36" s="10">
        <v>8281</v>
      </c>
      <c r="G36" s="10">
        <v>88345</v>
      </c>
    </row>
  </sheetData>
  <mergeCells count="6">
    <mergeCell ref="C2:F2"/>
    <mergeCell ref="G2:G3"/>
    <mergeCell ref="A2:A3"/>
    <mergeCell ref="B2:B3"/>
    <mergeCell ref="A36:B36"/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40F13-23B2-4275-9929-3D4F3A77B568}">
  <dimension ref="A1:H36"/>
  <sheetViews>
    <sheetView workbookViewId="0">
      <selection activeCell="A2" sqref="A2:A3"/>
    </sheetView>
  </sheetViews>
  <sheetFormatPr baseColWidth="10" defaultRowHeight="14.25" x14ac:dyDescent="0.2"/>
  <cols>
    <col min="2" max="2" width="17.75" bestFit="1" customWidth="1"/>
  </cols>
  <sheetData>
    <row r="1" spans="1:8" ht="15.75" thickBot="1" x14ac:dyDescent="0.3">
      <c r="A1" s="16" t="s">
        <v>42</v>
      </c>
      <c r="B1" s="16"/>
      <c r="C1" s="16"/>
      <c r="D1" s="16"/>
      <c r="E1" s="16"/>
      <c r="F1" s="16"/>
      <c r="G1" s="16"/>
      <c r="H1" s="16"/>
    </row>
    <row r="2" spans="1:8" ht="15" x14ac:dyDescent="0.25">
      <c r="A2" s="4" t="s">
        <v>1</v>
      </c>
      <c r="B2" s="14" t="s">
        <v>2</v>
      </c>
      <c r="C2" s="17" t="s">
        <v>3</v>
      </c>
      <c r="D2" s="17"/>
      <c r="E2" s="17"/>
      <c r="F2" s="17"/>
      <c r="G2" s="17"/>
      <c r="H2" s="5" t="s">
        <v>0</v>
      </c>
    </row>
    <row r="3" spans="1:8" ht="15.75" thickBot="1" x14ac:dyDescent="0.3">
      <c r="A3" s="6"/>
      <c r="B3" s="15"/>
      <c r="C3" s="8" t="s">
        <v>44</v>
      </c>
      <c r="D3" s="8" t="s">
        <v>45</v>
      </c>
      <c r="E3" s="8" t="s">
        <v>46</v>
      </c>
      <c r="F3" s="8" t="s">
        <v>47</v>
      </c>
      <c r="G3" s="8" t="s">
        <v>48</v>
      </c>
      <c r="H3" s="7"/>
    </row>
    <row r="4" spans="1:8" x14ac:dyDescent="0.2">
      <c r="A4">
        <v>1</v>
      </c>
      <c r="B4" s="12" t="s">
        <v>9</v>
      </c>
      <c r="C4" s="10">
        <v>38</v>
      </c>
      <c r="D4" s="10">
        <v>172</v>
      </c>
      <c r="E4" s="10">
        <v>77</v>
      </c>
      <c r="F4" s="10">
        <v>2</v>
      </c>
      <c r="G4" s="10">
        <v>437</v>
      </c>
      <c r="H4" s="10">
        <v>726</v>
      </c>
    </row>
    <row r="5" spans="1:8" x14ac:dyDescent="0.2">
      <c r="A5">
        <v>2</v>
      </c>
      <c r="B5" s="12" t="s">
        <v>10</v>
      </c>
      <c r="C5" s="10">
        <v>121</v>
      </c>
      <c r="D5" s="10">
        <v>147</v>
      </c>
      <c r="E5" s="10">
        <v>86</v>
      </c>
      <c r="F5" s="10">
        <v>2</v>
      </c>
      <c r="G5" s="10">
        <v>1309</v>
      </c>
      <c r="H5" s="10">
        <v>1665</v>
      </c>
    </row>
    <row r="6" spans="1:8" x14ac:dyDescent="0.2">
      <c r="A6">
        <v>3</v>
      </c>
      <c r="B6" s="12" t="s">
        <v>11</v>
      </c>
      <c r="C6" s="10">
        <v>75</v>
      </c>
      <c r="D6" s="10">
        <v>33</v>
      </c>
      <c r="E6" s="10">
        <v>28</v>
      </c>
      <c r="F6" s="10">
        <v>8</v>
      </c>
      <c r="G6" s="10">
        <v>286</v>
      </c>
      <c r="H6" s="10">
        <v>430</v>
      </c>
    </row>
    <row r="7" spans="1:8" x14ac:dyDescent="0.2">
      <c r="A7">
        <v>4</v>
      </c>
      <c r="B7" s="12" t="s">
        <v>12</v>
      </c>
      <c r="C7" s="10">
        <v>359</v>
      </c>
      <c r="D7" s="10">
        <v>78</v>
      </c>
      <c r="E7" s="10">
        <v>87</v>
      </c>
      <c r="F7" s="10">
        <v>87</v>
      </c>
      <c r="G7" s="10">
        <v>176</v>
      </c>
      <c r="H7" s="10">
        <v>787</v>
      </c>
    </row>
    <row r="8" spans="1:8" x14ac:dyDescent="0.2">
      <c r="A8">
        <v>5</v>
      </c>
      <c r="B8" s="12" t="s">
        <v>13</v>
      </c>
      <c r="C8" s="10">
        <v>160</v>
      </c>
      <c r="D8" s="10">
        <v>217</v>
      </c>
      <c r="E8" s="10">
        <v>131</v>
      </c>
      <c r="F8" s="10">
        <v>6</v>
      </c>
      <c r="G8" s="10">
        <v>1341</v>
      </c>
      <c r="H8" s="10">
        <v>1855</v>
      </c>
    </row>
    <row r="9" spans="1:8" x14ac:dyDescent="0.2">
      <c r="A9">
        <v>6</v>
      </c>
      <c r="B9" s="12" t="s">
        <v>14</v>
      </c>
      <c r="C9" s="10">
        <v>70</v>
      </c>
      <c r="D9" s="10">
        <v>103</v>
      </c>
      <c r="E9" s="10">
        <v>85</v>
      </c>
      <c r="F9" s="10">
        <v>1</v>
      </c>
      <c r="G9" s="10">
        <v>219</v>
      </c>
      <c r="H9" s="10">
        <v>478</v>
      </c>
    </row>
    <row r="10" spans="1:8" x14ac:dyDescent="0.2">
      <c r="A10">
        <v>7</v>
      </c>
      <c r="B10" s="12" t="s">
        <v>15</v>
      </c>
      <c r="C10" s="10">
        <v>3539</v>
      </c>
      <c r="D10" s="10">
        <v>461</v>
      </c>
      <c r="E10" s="10">
        <v>484</v>
      </c>
      <c r="F10" s="10">
        <v>2278</v>
      </c>
      <c r="G10" s="10">
        <v>243</v>
      </c>
      <c r="H10" s="10">
        <v>7005</v>
      </c>
    </row>
    <row r="11" spans="1:8" x14ac:dyDescent="0.2">
      <c r="A11">
        <v>8</v>
      </c>
      <c r="B11" s="12" t="s">
        <v>16</v>
      </c>
      <c r="C11" s="10">
        <v>935</v>
      </c>
      <c r="D11" s="10">
        <v>771</v>
      </c>
      <c r="E11" s="10">
        <v>346</v>
      </c>
      <c r="F11" s="10">
        <v>480</v>
      </c>
      <c r="G11" s="10">
        <v>254</v>
      </c>
      <c r="H11" s="10">
        <v>2786</v>
      </c>
    </row>
    <row r="12" spans="1:8" x14ac:dyDescent="0.2">
      <c r="A12">
        <v>9</v>
      </c>
      <c r="B12" s="12" t="s">
        <v>17</v>
      </c>
      <c r="C12" s="10">
        <v>0</v>
      </c>
      <c r="D12" s="10">
        <v>3269</v>
      </c>
      <c r="E12" s="10">
        <v>0</v>
      </c>
      <c r="F12" s="10">
        <v>0</v>
      </c>
      <c r="G12" s="10">
        <v>0</v>
      </c>
      <c r="H12" s="10">
        <v>3269</v>
      </c>
    </row>
    <row r="13" spans="1:8" x14ac:dyDescent="0.2">
      <c r="A13">
        <v>10</v>
      </c>
      <c r="B13" s="12" t="s">
        <v>18</v>
      </c>
      <c r="C13" s="10">
        <v>678</v>
      </c>
      <c r="D13" s="10">
        <v>486</v>
      </c>
      <c r="E13" s="10">
        <v>255</v>
      </c>
      <c r="F13" s="10">
        <v>421</v>
      </c>
      <c r="G13" s="10">
        <v>671</v>
      </c>
      <c r="H13" s="10">
        <v>2511</v>
      </c>
    </row>
    <row r="14" spans="1:8" x14ac:dyDescent="0.2">
      <c r="A14">
        <v>11</v>
      </c>
      <c r="B14" s="12" t="s">
        <v>19</v>
      </c>
      <c r="C14" s="10">
        <v>1821</v>
      </c>
      <c r="D14" s="10">
        <v>637</v>
      </c>
      <c r="E14" s="10">
        <v>787</v>
      </c>
      <c r="F14" s="10">
        <v>245</v>
      </c>
      <c r="G14" s="10">
        <v>1196</v>
      </c>
      <c r="H14" s="10">
        <v>4686</v>
      </c>
    </row>
    <row r="15" spans="1:8" x14ac:dyDescent="0.2">
      <c r="A15">
        <v>12</v>
      </c>
      <c r="B15" s="12" t="s">
        <v>20</v>
      </c>
      <c r="C15" s="10">
        <v>1994</v>
      </c>
      <c r="D15" s="10">
        <v>547</v>
      </c>
      <c r="E15" s="10">
        <v>256</v>
      </c>
      <c r="F15" s="10">
        <v>999</v>
      </c>
      <c r="G15" s="10">
        <v>2</v>
      </c>
      <c r="H15" s="10">
        <v>3798</v>
      </c>
    </row>
    <row r="16" spans="1:8" x14ac:dyDescent="0.2">
      <c r="A16">
        <v>13</v>
      </c>
      <c r="B16" s="12" t="s">
        <v>21</v>
      </c>
      <c r="C16" s="10">
        <v>1504</v>
      </c>
      <c r="D16" s="10">
        <v>381</v>
      </c>
      <c r="E16" s="10">
        <v>460</v>
      </c>
      <c r="F16" s="10">
        <v>329</v>
      </c>
      <c r="G16" s="10">
        <v>553</v>
      </c>
      <c r="H16" s="10">
        <v>3227</v>
      </c>
    </row>
    <row r="17" spans="1:8" x14ac:dyDescent="0.2">
      <c r="A17">
        <v>14</v>
      </c>
      <c r="B17" s="12" t="s">
        <v>22</v>
      </c>
      <c r="C17" s="10">
        <v>1097</v>
      </c>
      <c r="D17" s="10">
        <v>1215</v>
      </c>
      <c r="E17" s="10">
        <v>722</v>
      </c>
      <c r="F17" s="10">
        <v>243</v>
      </c>
      <c r="G17" s="10">
        <v>2615</v>
      </c>
      <c r="H17" s="10">
        <v>5892</v>
      </c>
    </row>
    <row r="18" spans="1:8" x14ac:dyDescent="0.2">
      <c r="A18">
        <v>15</v>
      </c>
      <c r="B18" s="12" t="s">
        <v>23</v>
      </c>
      <c r="C18" s="10">
        <v>1810</v>
      </c>
      <c r="D18" s="10">
        <v>1277</v>
      </c>
      <c r="E18" s="10">
        <v>682</v>
      </c>
      <c r="F18" s="10">
        <v>213</v>
      </c>
      <c r="G18" s="10">
        <v>3793</v>
      </c>
      <c r="H18" s="10">
        <v>7775</v>
      </c>
    </row>
    <row r="19" spans="1:8" x14ac:dyDescent="0.2">
      <c r="A19">
        <v>16</v>
      </c>
      <c r="B19" s="12" t="s">
        <v>24</v>
      </c>
      <c r="C19" s="10">
        <v>871</v>
      </c>
      <c r="D19" s="10">
        <v>335</v>
      </c>
      <c r="E19" s="10">
        <v>253</v>
      </c>
      <c r="F19" s="10">
        <v>243</v>
      </c>
      <c r="G19" s="10">
        <v>360</v>
      </c>
      <c r="H19" s="10">
        <v>2062</v>
      </c>
    </row>
    <row r="20" spans="1:8" x14ac:dyDescent="0.2">
      <c r="A20">
        <v>17</v>
      </c>
      <c r="B20" s="12" t="s">
        <v>25</v>
      </c>
      <c r="C20" s="10">
        <v>155</v>
      </c>
      <c r="D20" s="10">
        <v>276</v>
      </c>
      <c r="E20" s="10">
        <v>166</v>
      </c>
      <c r="F20" s="10">
        <v>10</v>
      </c>
      <c r="G20" s="10">
        <v>526</v>
      </c>
      <c r="H20" s="10">
        <v>1133</v>
      </c>
    </row>
    <row r="21" spans="1:8" x14ac:dyDescent="0.2">
      <c r="A21">
        <v>18</v>
      </c>
      <c r="B21" s="12" t="s">
        <v>26</v>
      </c>
      <c r="C21" s="10">
        <v>251</v>
      </c>
      <c r="D21" s="10">
        <v>287</v>
      </c>
      <c r="E21" s="10">
        <v>149</v>
      </c>
      <c r="F21" s="10">
        <v>210</v>
      </c>
      <c r="G21" s="10">
        <v>299</v>
      </c>
      <c r="H21" s="10">
        <v>1196</v>
      </c>
    </row>
    <row r="22" spans="1:8" x14ac:dyDescent="0.2">
      <c r="A22">
        <v>19</v>
      </c>
      <c r="B22" s="12" t="s">
        <v>27</v>
      </c>
      <c r="C22" s="10">
        <v>419</v>
      </c>
      <c r="D22" s="10">
        <v>209</v>
      </c>
      <c r="E22" s="10">
        <v>161</v>
      </c>
      <c r="F22" s="10">
        <v>55</v>
      </c>
      <c r="G22" s="10">
        <v>1967</v>
      </c>
      <c r="H22" s="10">
        <v>2811</v>
      </c>
    </row>
    <row r="23" spans="1:8" x14ac:dyDescent="0.2">
      <c r="A23">
        <v>20</v>
      </c>
      <c r="B23" s="12" t="s">
        <v>28</v>
      </c>
      <c r="C23" s="10">
        <v>496</v>
      </c>
      <c r="D23" s="10">
        <v>0</v>
      </c>
      <c r="E23" s="10">
        <v>52</v>
      </c>
      <c r="F23" s="10">
        <v>278</v>
      </c>
      <c r="G23" s="10">
        <v>0</v>
      </c>
      <c r="H23" s="10">
        <v>826</v>
      </c>
    </row>
    <row r="24" spans="1:8" x14ac:dyDescent="0.2">
      <c r="A24">
        <v>21</v>
      </c>
      <c r="B24" s="12" t="s">
        <v>29</v>
      </c>
      <c r="C24" s="10">
        <v>2267</v>
      </c>
      <c r="D24" s="10">
        <v>416</v>
      </c>
      <c r="E24" s="10">
        <v>558</v>
      </c>
      <c r="F24" s="10">
        <v>584</v>
      </c>
      <c r="G24" s="10">
        <v>817</v>
      </c>
      <c r="H24" s="10">
        <v>4642</v>
      </c>
    </row>
    <row r="25" spans="1:8" x14ac:dyDescent="0.2">
      <c r="A25">
        <v>22</v>
      </c>
      <c r="B25" s="12" t="s">
        <v>30</v>
      </c>
      <c r="C25" s="10">
        <v>562</v>
      </c>
      <c r="D25" s="10">
        <v>192</v>
      </c>
      <c r="E25" s="10">
        <v>183</v>
      </c>
      <c r="F25" s="10">
        <v>139</v>
      </c>
      <c r="G25" s="10">
        <v>424</v>
      </c>
      <c r="H25" s="10">
        <v>1500</v>
      </c>
    </row>
    <row r="26" spans="1:8" x14ac:dyDescent="0.2">
      <c r="A26">
        <v>23</v>
      </c>
      <c r="B26" s="12" t="s">
        <v>31</v>
      </c>
      <c r="C26" s="10">
        <v>293</v>
      </c>
      <c r="D26" s="10">
        <v>100</v>
      </c>
      <c r="E26" s="10">
        <v>44</v>
      </c>
      <c r="F26" s="10">
        <v>46</v>
      </c>
      <c r="G26" s="10">
        <v>355</v>
      </c>
      <c r="H26" s="10">
        <v>838</v>
      </c>
    </row>
    <row r="27" spans="1:8" x14ac:dyDescent="0.2">
      <c r="A27">
        <v>24</v>
      </c>
      <c r="B27" s="12" t="s">
        <v>32</v>
      </c>
      <c r="C27" s="10">
        <v>1685</v>
      </c>
      <c r="D27" s="10">
        <v>273</v>
      </c>
      <c r="E27" s="10">
        <v>418</v>
      </c>
      <c r="F27" s="10">
        <v>428</v>
      </c>
      <c r="G27" s="10">
        <v>572</v>
      </c>
      <c r="H27" s="10">
        <v>3376</v>
      </c>
    </row>
    <row r="28" spans="1:8" x14ac:dyDescent="0.2">
      <c r="A28">
        <v>25</v>
      </c>
      <c r="B28" s="12" t="s">
        <v>33</v>
      </c>
      <c r="C28" s="10">
        <v>637</v>
      </c>
      <c r="D28" s="10">
        <v>564</v>
      </c>
      <c r="E28" s="10">
        <v>423</v>
      </c>
      <c r="F28" s="10">
        <v>218</v>
      </c>
      <c r="G28" s="10">
        <v>835</v>
      </c>
      <c r="H28" s="10">
        <v>2677</v>
      </c>
    </row>
    <row r="29" spans="1:8" x14ac:dyDescent="0.2">
      <c r="A29">
        <v>26</v>
      </c>
      <c r="B29" s="12" t="s">
        <v>34</v>
      </c>
      <c r="C29" s="10">
        <v>315</v>
      </c>
      <c r="D29" s="10">
        <v>622</v>
      </c>
      <c r="E29" s="10">
        <v>515</v>
      </c>
      <c r="F29" s="10">
        <v>45</v>
      </c>
      <c r="G29" s="10">
        <v>365</v>
      </c>
      <c r="H29" s="10">
        <v>1862</v>
      </c>
    </row>
    <row r="30" spans="1:8" x14ac:dyDescent="0.2">
      <c r="A30">
        <v>27</v>
      </c>
      <c r="B30" s="12" t="s">
        <v>35</v>
      </c>
      <c r="C30" s="10">
        <v>872</v>
      </c>
      <c r="D30" s="10">
        <v>356</v>
      </c>
      <c r="E30" s="10">
        <v>447</v>
      </c>
      <c r="F30" s="10">
        <v>62</v>
      </c>
      <c r="G30" s="10">
        <v>383</v>
      </c>
      <c r="H30" s="10">
        <v>2120</v>
      </c>
    </row>
    <row r="31" spans="1:8" x14ac:dyDescent="0.2">
      <c r="A31">
        <v>28</v>
      </c>
      <c r="B31" s="12" t="s">
        <v>36</v>
      </c>
      <c r="C31" s="10">
        <v>424</v>
      </c>
      <c r="D31" s="10">
        <v>358</v>
      </c>
      <c r="E31" s="10">
        <v>345</v>
      </c>
      <c r="F31" s="10">
        <v>53</v>
      </c>
      <c r="G31" s="10">
        <v>1293</v>
      </c>
      <c r="H31" s="10">
        <v>2473</v>
      </c>
    </row>
    <row r="32" spans="1:8" x14ac:dyDescent="0.2">
      <c r="A32">
        <v>29</v>
      </c>
      <c r="B32" s="12" t="s">
        <v>37</v>
      </c>
      <c r="C32" s="10">
        <v>139</v>
      </c>
      <c r="D32" s="10">
        <v>251</v>
      </c>
      <c r="E32" s="10">
        <v>150</v>
      </c>
      <c r="F32" s="10">
        <v>3</v>
      </c>
      <c r="G32" s="10">
        <v>246</v>
      </c>
      <c r="H32" s="10">
        <v>789</v>
      </c>
    </row>
    <row r="33" spans="1:8" x14ac:dyDescent="0.2">
      <c r="A33">
        <v>30</v>
      </c>
      <c r="B33" s="12" t="s">
        <v>38</v>
      </c>
      <c r="C33" s="10">
        <v>4721</v>
      </c>
      <c r="D33" s="10">
        <v>1292</v>
      </c>
      <c r="E33" s="10">
        <v>1209</v>
      </c>
      <c r="F33" s="10">
        <v>1424</v>
      </c>
      <c r="G33" s="10">
        <v>1146</v>
      </c>
      <c r="H33" s="10">
        <v>9792</v>
      </c>
    </row>
    <row r="34" spans="1:8" x14ac:dyDescent="0.2">
      <c r="A34">
        <v>31</v>
      </c>
      <c r="B34" s="12" t="s">
        <v>39</v>
      </c>
      <c r="C34" s="10">
        <v>495</v>
      </c>
      <c r="D34" s="10">
        <v>214</v>
      </c>
      <c r="E34" s="10">
        <v>554</v>
      </c>
      <c r="F34" s="10">
        <v>69</v>
      </c>
      <c r="G34" s="10">
        <v>67</v>
      </c>
      <c r="H34" s="10">
        <v>1399</v>
      </c>
    </row>
    <row r="35" spans="1:8" ht="15" thickBot="1" x14ac:dyDescent="0.25">
      <c r="A35" s="3">
        <v>32</v>
      </c>
      <c r="B35" s="13" t="s">
        <v>40</v>
      </c>
      <c r="C35" s="11">
        <v>533</v>
      </c>
      <c r="D35" s="11">
        <v>491</v>
      </c>
      <c r="E35" s="11">
        <v>523</v>
      </c>
      <c r="F35" s="11">
        <v>34</v>
      </c>
      <c r="G35" s="11">
        <v>378</v>
      </c>
      <c r="H35" s="11">
        <v>1959</v>
      </c>
    </row>
    <row r="36" spans="1:8" ht="15" x14ac:dyDescent="0.25">
      <c r="A36" s="9" t="s">
        <v>8</v>
      </c>
      <c r="B36" s="9"/>
      <c r="C36" s="10">
        <v>29336</v>
      </c>
      <c r="D36" s="10">
        <v>16030</v>
      </c>
      <c r="E36" s="10">
        <v>10636</v>
      </c>
      <c r="F36" s="10">
        <v>9215</v>
      </c>
      <c r="G36" s="10">
        <v>23128</v>
      </c>
      <c r="H36" s="10">
        <v>88345</v>
      </c>
    </row>
  </sheetData>
  <mergeCells count="6">
    <mergeCell ref="A1:H1"/>
    <mergeCell ref="A2:A3"/>
    <mergeCell ref="B2:B3"/>
    <mergeCell ref="C2:G2"/>
    <mergeCell ref="H2:H3"/>
    <mergeCell ref="A36:B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E6FA3-99FE-4BCD-B958-4B3B11BD573D}">
  <dimension ref="A1:G36"/>
  <sheetViews>
    <sheetView tabSelected="1" workbookViewId="0">
      <selection activeCell="J12" sqref="J12"/>
    </sheetView>
  </sheetViews>
  <sheetFormatPr baseColWidth="10" defaultRowHeight="14.25" x14ac:dyDescent="0.2"/>
  <cols>
    <col min="2" max="2" width="17.75" bestFit="1" customWidth="1"/>
  </cols>
  <sheetData>
    <row r="1" spans="1:7" ht="15.75" thickBot="1" x14ac:dyDescent="0.3">
      <c r="A1" s="16" t="s">
        <v>43</v>
      </c>
      <c r="B1" s="16"/>
      <c r="C1" s="16"/>
      <c r="D1" s="16"/>
      <c r="E1" s="16"/>
      <c r="F1" s="16"/>
      <c r="G1" s="16"/>
    </row>
    <row r="2" spans="1:7" ht="15" x14ac:dyDescent="0.25">
      <c r="A2" s="4" t="s">
        <v>1</v>
      </c>
      <c r="B2" s="14" t="s">
        <v>2</v>
      </c>
      <c r="C2" s="17" t="s">
        <v>3</v>
      </c>
      <c r="D2" s="17"/>
      <c r="E2" s="17"/>
      <c r="F2" s="17"/>
      <c r="G2" s="5" t="s">
        <v>0</v>
      </c>
    </row>
    <row r="3" spans="1:7" ht="15.75" thickBot="1" x14ac:dyDescent="0.3">
      <c r="A3" s="6"/>
      <c r="B3" s="15"/>
      <c r="C3" s="8" t="s">
        <v>4</v>
      </c>
      <c r="D3" s="8" t="s">
        <v>5</v>
      </c>
      <c r="E3" s="8" t="s">
        <v>6</v>
      </c>
      <c r="F3" s="8" t="s">
        <v>7</v>
      </c>
      <c r="G3" s="7"/>
    </row>
    <row r="4" spans="1:7" x14ac:dyDescent="0.2">
      <c r="A4">
        <v>1</v>
      </c>
      <c r="B4" s="12" t="s">
        <v>9</v>
      </c>
      <c r="C4" s="10">
        <v>347</v>
      </c>
      <c r="D4" s="10">
        <v>94424</v>
      </c>
      <c r="E4" s="10">
        <v>0</v>
      </c>
      <c r="F4" s="10">
        <v>9616</v>
      </c>
      <c r="G4" s="10">
        <f>SUM(C4:F4)</f>
        <v>104387</v>
      </c>
    </row>
    <row r="5" spans="1:7" x14ac:dyDescent="0.2">
      <c r="A5">
        <v>2</v>
      </c>
      <c r="B5" s="12" t="s">
        <v>10</v>
      </c>
      <c r="C5" s="10">
        <v>267</v>
      </c>
      <c r="D5" s="10">
        <v>217943</v>
      </c>
      <c r="E5" s="10">
        <v>6186</v>
      </c>
      <c r="F5" s="10">
        <v>23994</v>
      </c>
      <c r="G5" s="10">
        <f t="shared" ref="G5:G36" si="0">SUM(C5:F5)</f>
        <v>248390</v>
      </c>
    </row>
    <row r="6" spans="1:7" x14ac:dyDescent="0.2">
      <c r="A6">
        <v>3</v>
      </c>
      <c r="B6" s="12" t="s">
        <v>11</v>
      </c>
      <c r="C6" s="10">
        <v>182</v>
      </c>
      <c r="D6" s="10">
        <v>46355</v>
      </c>
      <c r="E6" s="10">
        <v>0</v>
      </c>
      <c r="F6" s="10">
        <v>3944</v>
      </c>
      <c r="G6" s="10">
        <f t="shared" si="0"/>
        <v>50481</v>
      </c>
    </row>
    <row r="7" spans="1:7" x14ac:dyDescent="0.2">
      <c r="A7">
        <v>4</v>
      </c>
      <c r="B7" s="12" t="s">
        <v>12</v>
      </c>
      <c r="C7" s="10">
        <v>616</v>
      </c>
      <c r="D7" s="10">
        <v>58352</v>
      </c>
      <c r="E7" s="10">
        <v>1713</v>
      </c>
      <c r="F7" s="10">
        <v>4779</v>
      </c>
      <c r="G7" s="10">
        <f t="shared" si="0"/>
        <v>65460</v>
      </c>
    </row>
    <row r="8" spans="1:7" x14ac:dyDescent="0.2">
      <c r="A8">
        <v>5</v>
      </c>
      <c r="B8" s="12" t="s">
        <v>13</v>
      </c>
      <c r="C8" s="10">
        <v>241</v>
      </c>
      <c r="D8" s="10">
        <v>210818</v>
      </c>
      <c r="E8" s="10">
        <v>0</v>
      </c>
      <c r="F8" s="10">
        <v>23889</v>
      </c>
      <c r="G8" s="10">
        <f t="shared" si="0"/>
        <v>234948</v>
      </c>
    </row>
    <row r="9" spans="1:7" x14ac:dyDescent="0.2">
      <c r="A9">
        <v>6</v>
      </c>
      <c r="B9" s="12" t="s">
        <v>14</v>
      </c>
      <c r="C9" s="10">
        <v>110</v>
      </c>
      <c r="D9" s="10">
        <v>47228</v>
      </c>
      <c r="E9" s="10">
        <v>0</v>
      </c>
      <c r="F9" s="10">
        <v>3869</v>
      </c>
      <c r="G9" s="10">
        <f t="shared" si="0"/>
        <v>51207</v>
      </c>
    </row>
    <row r="10" spans="1:7" x14ac:dyDescent="0.2">
      <c r="A10">
        <v>7</v>
      </c>
      <c r="B10" s="12" t="s">
        <v>15</v>
      </c>
      <c r="C10" s="10">
        <v>13262</v>
      </c>
      <c r="D10" s="10">
        <v>265153</v>
      </c>
      <c r="E10" s="10">
        <v>92976</v>
      </c>
      <c r="F10" s="10">
        <v>10546</v>
      </c>
      <c r="G10" s="10">
        <f t="shared" si="0"/>
        <v>381937</v>
      </c>
    </row>
    <row r="11" spans="1:7" x14ac:dyDescent="0.2">
      <c r="A11">
        <v>8</v>
      </c>
      <c r="B11" s="12" t="s">
        <v>16</v>
      </c>
      <c r="C11" s="10">
        <v>1409</v>
      </c>
      <c r="D11" s="10">
        <v>231784</v>
      </c>
      <c r="E11" s="10">
        <v>9588</v>
      </c>
      <c r="F11" s="10">
        <v>18064</v>
      </c>
      <c r="G11" s="10">
        <f t="shared" si="0"/>
        <v>260845</v>
      </c>
    </row>
    <row r="12" spans="1:7" x14ac:dyDescent="0.2">
      <c r="A12">
        <v>9</v>
      </c>
      <c r="B12" s="12" t="s">
        <v>17</v>
      </c>
      <c r="C12" s="10">
        <v>0</v>
      </c>
      <c r="D12" s="10">
        <v>484506</v>
      </c>
      <c r="E12" s="10">
        <v>0</v>
      </c>
      <c r="F12" s="10">
        <v>114349</v>
      </c>
      <c r="G12" s="10">
        <f t="shared" si="0"/>
        <v>598855</v>
      </c>
    </row>
    <row r="13" spans="1:7" x14ac:dyDescent="0.2">
      <c r="A13">
        <v>10</v>
      </c>
      <c r="B13" s="12" t="s">
        <v>18</v>
      </c>
      <c r="C13" s="10">
        <v>1928</v>
      </c>
      <c r="D13" s="10">
        <v>130228</v>
      </c>
      <c r="E13" s="10">
        <v>4936</v>
      </c>
      <c r="F13" s="10">
        <v>6699</v>
      </c>
      <c r="G13" s="10">
        <f t="shared" si="0"/>
        <v>143791</v>
      </c>
    </row>
    <row r="14" spans="1:7" x14ac:dyDescent="0.2">
      <c r="A14">
        <v>11</v>
      </c>
      <c r="B14" s="12" t="s">
        <v>19</v>
      </c>
      <c r="C14" s="10">
        <v>2416</v>
      </c>
      <c r="D14" s="10">
        <v>456639</v>
      </c>
      <c r="E14" s="10">
        <v>844</v>
      </c>
      <c r="F14" s="10">
        <v>43744</v>
      </c>
      <c r="G14" s="10">
        <f t="shared" si="0"/>
        <v>503643</v>
      </c>
    </row>
    <row r="15" spans="1:7" x14ac:dyDescent="0.2">
      <c r="A15">
        <v>12</v>
      </c>
      <c r="B15" s="12" t="s">
        <v>20</v>
      </c>
      <c r="C15" s="10">
        <v>4743</v>
      </c>
      <c r="D15" s="10">
        <v>209412</v>
      </c>
      <c r="E15" s="10">
        <v>25832</v>
      </c>
      <c r="F15" s="10">
        <v>8754</v>
      </c>
      <c r="G15" s="10">
        <f t="shared" si="0"/>
        <v>248741</v>
      </c>
    </row>
    <row r="16" spans="1:7" x14ac:dyDescent="0.2">
      <c r="A16">
        <v>13</v>
      </c>
      <c r="B16" s="12" t="s">
        <v>21</v>
      </c>
      <c r="C16" s="10">
        <v>2755</v>
      </c>
      <c r="D16" s="10">
        <v>184840</v>
      </c>
      <c r="E16" s="10">
        <v>26695</v>
      </c>
      <c r="F16" s="10">
        <v>16378</v>
      </c>
      <c r="G16" s="10">
        <f t="shared" si="0"/>
        <v>230668</v>
      </c>
    </row>
    <row r="17" spans="1:7" x14ac:dyDescent="0.2">
      <c r="A17">
        <v>14</v>
      </c>
      <c r="B17" s="12" t="s">
        <v>22</v>
      </c>
      <c r="C17" s="10">
        <v>1886</v>
      </c>
      <c r="D17" s="10">
        <v>539336</v>
      </c>
      <c r="E17" s="10">
        <v>4067</v>
      </c>
      <c r="F17" s="10">
        <v>69401</v>
      </c>
      <c r="G17" s="10">
        <f t="shared" si="0"/>
        <v>614690</v>
      </c>
    </row>
    <row r="18" spans="1:7" x14ac:dyDescent="0.2">
      <c r="A18">
        <v>15</v>
      </c>
      <c r="B18" s="12" t="s">
        <v>23</v>
      </c>
      <c r="C18" s="10">
        <v>2147</v>
      </c>
      <c r="D18" s="10">
        <v>1116776</v>
      </c>
      <c r="E18" s="10">
        <v>12055</v>
      </c>
      <c r="F18" s="10">
        <v>100752</v>
      </c>
      <c r="G18" s="10">
        <f t="shared" si="0"/>
        <v>1231730</v>
      </c>
    </row>
    <row r="19" spans="1:7" x14ac:dyDescent="0.2">
      <c r="A19">
        <v>16</v>
      </c>
      <c r="B19" s="12" t="s">
        <v>24</v>
      </c>
      <c r="C19" s="10">
        <v>2560</v>
      </c>
      <c r="D19" s="10">
        <v>75696</v>
      </c>
      <c r="E19" s="10">
        <v>1083</v>
      </c>
      <c r="F19" s="10">
        <v>27187</v>
      </c>
      <c r="G19" s="10">
        <f t="shared" si="0"/>
        <v>106526</v>
      </c>
    </row>
    <row r="20" spans="1:7" x14ac:dyDescent="0.2">
      <c r="A20">
        <v>17</v>
      </c>
      <c r="B20" s="12" t="s">
        <v>25</v>
      </c>
      <c r="C20" s="10">
        <v>283</v>
      </c>
      <c r="D20" s="10">
        <v>125023</v>
      </c>
      <c r="E20" s="10">
        <v>764</v>
      </c>
      <c r="F20" s="10">
        <v>15744</v>
      </c>
      <c r="G20" s="10">
        <f t="shared" si="0"/>
        <v>141814</v>
      </c>
    </row>
    <row r="21" spans="1:7" x14ac:dyDescent="0.2">
      <c r="A21">
        <v>18</v>
      </c>
      <c r="B21" s="12" t="s">
        <v>26</v>
      </c>
      <c r="C21" s="10">
        <v>783</v>
      </c>
      <c r="D21" s="10">
        <v>74347</v>
      </c>
      <c r="E21" s="10">
        <v>5868</v>
      </c>
      <c r="F21" s="10">
        <v>4911</v>
      </c>
      <c r="G21" s="10">
        <f t="shared" si="0"/>
        <v>85909</v>
      </c>
    </row>
    <row r="22" spans="1:7" x14ac:dyDescent="0.2">
      <c r="A22">
        <v>19</v>
      </c>
      <c r="B22" s="12" t="s">
        <v>27</v>
      </c>
      <c r="C22" s="10">
        <v>325</v>
      </c>
      <c r="D22" s="10">
        <v>328397</v>
      </c>
      <c r="E22" s="10">
        <v>0</v>
      </c>
      <c r="F22" s="10">
        <v>44593</v>
      </c>
      <c r="G22" s="10">
        <f t="shared" si="0"/>
        <v>373315</v>
      </c>
    </row>
    <row r="23" spans="1:7" x14ac:dyDescent="0.2">
      <c r="A23">
        <v>20</v>
      </c>
      <c r="B23" s="12" t="s">
        <v>28</v>
      </c>
      <c r="C23" s="10">
        <v>4762</v>
      </c>
      <c r="D23" s="10">
        <v>0</v>
      </c>
      <c r="E23" s="10">
        <v>0</v>
      </c>
      <c r="F23" s="10">
        <v>0</v>
      </c>
      <c r="G23" s="10">
        <f t="shared" si="0"/>
        <v>4762</v>
      </c>
    </row>
    <row r="24" spans="1:7" x14ac:dyDescent="0.2">
      <c r="A24">
        <v>21</v>
      </c>
      <c r="B24" s="12" t="s">
        <v>29</v>
      </c>
      <c r="C24" s="10">
        <v>3118</v>
      </c>
      <c r="D24" s="10">
        <v>455023</v>
      </c>
      <c r="E24" s="10">
        <v>48171</v>
      </c>
      <c r="F24" s="10">
        <v>43427</v>
      </c>
      <c r="G24" s="10">
        <f t="shared" si="0"/>
        <v>549739</v>
      </c>
    </row>
    <row r="25" spans="1:7" x14ac:dyDescent="0.2">
      <c r="A25">
        <v>22</v>
      </c>
      <c r="B25" s="12" t="s">
        <v>30</v>
      </c>
      <c r="C25" s="10">
        <v>1710</v>
      </c>
      <c r="D25" s="10">
        <v>134404</v>
      </c>
      <c r="E25" s="10">
        <v>4169</v>
      </c>
      <c r="F25" s="10">
        <v>23336</v>
      </c>
      <c r="G25" s="10">
        <f t="shared" si="0"/>
        <v>163619</v>
      </c>
    </row>
    <row r="26" spans="1:7" x14ac:dyDescent="0.2">
      <c r="A26">
        <v>23</v>
      </c>
      <c r="B26" s="12" t="s">
        <v>31</v>
      </c>
      <c r="C26" s="10">
        <v>389</v>
      </c>
      <c r="D26" s="10">
        <v>87252</v>
      </c>
      <c r="E26" s="10">
        <v>2620</v>
      </c>
      <c r="F26" s="10">
        <v>11101</v>
      </c>
      <c r="G26" s="10">
        <f t="shared" si="0"/>
        <v>101362</v>
      </c>
    </row>
    <row r="27" spans="1:7" x14ac:dyDescent="0.2">
      <c r="A27">
        <v>24</v>
      </c>
      <c r="B27" s="12" t="s">
        <v>32</v>
      </c>
      <c r="C27" s="10">
        <v>4004</v>
      </c>
      <c r="D27" s="10">
        <v>201148</v>
      </c>
      <c r="E27" s="10">
        <v>14735</v>
      </c>
      <c r="F27" s="10">
        <v>19132</v>
      </c>
      <c r="G27" s="10">
        <f t="shared" si="0"/>
        <v>239019</v>
      </c>
    </row>
    <row r="28" spans="1:7" x14ac:dyDescent="0.2">
      <c r="A28">
        <v>25</v>
      </c>
      <c r="B28" s="12" t="s">
        <v>33</v>
      </c>
      <c r="C28" s="10">
        <v>1965</v>
      </c>
      <c r="D28" s="10">
        <v>194055</v>
      </c>
      <c r="E28" s="10">
        <v>1353</v>
      </c>
      <c r="F28" s="10">
        <v>19287</v>
      </c>
      <c r="G28" s="10">
        <f t="shared" si="0"/>
        <v>216660</v>
      </c>
    </row>
    <row r="29" spans="1:7" x14ac:dyDescent="0.2">
      <c r="A29">
        <v>26</v>
      </c>
      <c r="B29" s="12" t="s">
        <v>34</v>
      </c>
      <c r="C29" s="10">
        <v>260</v>
      </c>
      <c r="D29" s="10">
        <v>191150</v>
      </c>
      <c r="E29" s="10">
        <v>3785</v>
      </c>
      <c r="F29" s="10">
        <v>20551</v>
      </c>
      <c r="G29" s="10">
        <f t="shared" si="0"/>
        <v>215746</v>
      </c>
    </row>
    <row r="30" spans="1:7" x14ac:dyDescent="0.2">
      <c r="A30">
        <v>27</v>
      </c>
      <c r="B30" s="12" t="s">
        <v>35</v>
      </c>
      <c r="C30" s="10">
        <v>1295</v>
      </c>
      <c r="D30" s="10">
        <v>166390</v>
      </c>
      <c r="E30" s="10">
        <v>5042</v>
      </c>
      <c r="F30" s="10">
        <v>9915</v>
      </c>
      <c r="G30" s="10">
        <f t="shared" si="0"/>
        <v>182642</v>
      </c>
    </row>
    <row r="31" spans="1:7" x14ac:dyDescent="0.2">
      <c r="A31">
        <v>28</v>
      </c>
      <c r="B31" s="12" t="s">
        <v>36</v>
      </c>
      <c r="C31" s="10">
        <v>830</v>
      </c>
      <c r="D31" s="10">
        <v>235694</v>
      </c>
      <c r="E31" s="10">
        <v>0</v>
      </c>
      <c r="F31" s="10">
        <v>17824</v>
      </c>
      <c r="G31" s="10">
        <f t="shared" si="0"/>
        <v>254348</v>
      </c>
    </row>
    <row r="32" spans="1:7" x14ac:dyDescent="0.2">
      <c r="A32">
        <v>29</v>
      </c>
      <c r="B32" s="12" t="s">
        <v>37</v>
      </c>
      <c r="C32" s="10">
        <v>665</v>
      </c>
      <c r="D32" s="10">
        <v>91919</v>
      </c>
      <c r="E32" s="10">
        <v>1944</v>
      </c>
      <c r="F32" s="10">
        <v>8260</v>
      </c>
      <c r="G32" s="10">
        <f t="shared" si="0"/>
        <v>102788</v>
      </c>
    </row>
    <row r="33" spans="1:7" x14ac:dyDescent="0.2">
      <c r="A33">
        <v>30</v>
      </c>
      <c r="B33" s="12" t="s">
        <v>38</v>
      </c>
      <c r="C33" s="10">
        <v>6778</v>
      </c>
      <c r="D33" s="10">
        <v>543719</v>
      </c>
      <c r="E33" s="10">
        <v>50253</v>
      </c>
      <c r="F33" s="10">
        <v>30697</v>
      </c>
      <c r="G33" s="10">
        <f t="shared" si="0"/>
        <v>631447</v>
      </c>
    </row>
    <row r="34" spans="1:7" x14ac:dyDescent="0.2">
      <c r="A34">
        <v>31</v>
      </c>
      <c r="B34" s="12" t="s">
        <v>39</v>
      </c>
      <c r="C34" s="10">
        <v>498</v>
      </c>
      <c r="D34" s="10">
        <v>135087</v>
      </c>
      <c r="E34" s="10">
        <v>8646</v>
      </c>
      <c r="F34" s="10">
        <v>13022</v>
      </c>
      <c r="G34" s="10">
        <f t="shared" si="0"/>
        <v>157253</v>
      </c>
    </row>
    <row r="35" spans="1:7" ht="15" thickBot="1" x14ac:dyDescent="0.25">
      <c r="A35" s="3">
        <v>32</v>
      </c>
      <c r="B35" s="13" t="s">
        <v>40</v>
      </c>
      <c r="C35" s="11">
        <v>1069</v>
      </c>
      <c r="D35" s="11">
        <v>121738</v>
      </c>
      <c r="E35" s="11">
        <v>0</v>
      </c>
      <c r="F35" s="11">
        <v>6734</v>
      </c>
      <c r="G35" s="11">
        <f t="shared" si="0"/>
        <v>129541</v>
      </c>
    </row>
    <row r="36" spans="1:7" ht="15" x14ac:dyDescent="0.25">
      <c r="A36" s="9" t="s">
        <v>8</v>
      </c>
      <c r="B36" s="9"/>
      <c r="C36" s="10">
        <v>63603</v>
      </c>
      <c r="D36" s="10">
        <v>7454836</v>
      </c>
      <c r="E36" s="10">
        <v>333325</v>
      </c>
      <c r="F36" s="10">
        <v>774499</v>
      </c>
      <c r="G36" s="10">
        <f t="shared" si="0"/>
        <v>8626263</v>
      </c>
    </row>
  </sheetData>
  <mergeCells count="6">
    <mergeCell ref="A1:G1"/>
    <mergeCell ref="A2:A3"/>
    <mergeCell ref="B2:B3"/>
    <mergeCell ref="C2:F2"/>
    <mergeCell ref="G2:G3"/>
    <mergeCell ref="A36:B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Escuelas por entidad</vt:lpstr>
      <vt:lpstr>Escuelas por maginación</vt:lpstr>
      <vt:lpstr>No. alumnos evaluados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Degante Mendez</dc:creator>
  <cp:lastModifiedBy>Luis Alberto Degante Mendez</cp:lastModifiedBy>
  <dcterms:created xsi:type="dcterms:W3CDTF">2019-04-10T18:45:31Z</dcterms:created>
  <dcterms:modified xsi:type="dcterms:W3CDTF">2019-04-10T18:56:42Z</dcterms:modified>
</cp:coreProperties>
</file>