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725"/>
  </bookViews>
  <sheets>
    <sheet name="Indice" sheetId="1" r:id="rId1"/>
    <sheet name="CS11-1" sheetId="2" r:id="rId2"/>
    <sheet name="Gràfica CS11" sheetId="3" r:id="rId3"/>
    <sheet name="CS11-2 " sheetId="4" r:id="rId4"/>
  </sheets>
  <calcPr calcId="145621"/>
</workbook>
</file>

<file path=xl/calcChain.xml><?xml version="1.0" encoding="utf-8"?>
<calcChain xmlns="http://schemas.openxmlformats.org/spreadsheetml/2006/main">
  <c r="E23" i="4" l="1"/>
  <c r="C23" i="4"/>
  <c r="E22" i="4"/>
  <c r="C22" i="4"/>
  <c r="E21" i="4"/>
  <c r="C21" i="4"/>
  <c r="E20" i="4"/>
  <c r="C20" i="4"/>
  <c r="E19" i="4"/>
  <c r="C19" i="4"/>
  <c r="E18" i="4"/>
  <c r="C18" i="4"/>
  <c r="E17" i="4"/>
  <c r="C17" i="4"/>
  <c r="E16" i="4"/>
  <c r="C16" i="4"/>
  <c r="E15" i="4"/>
  <c r="C15" i="4"/>
  <c r="E14" i="4"/>
  <c r="C14" i="4"/>
  <c r="E13" i="4"/>
  <c r="C13" i="4"/>
  <c r="E12" i="4"/>
  <c r="C12" i="4"/>
  <c r="E11" i="4"/>
  <c r="C11" i="4"/>
  <c r="E10" i="4"/>
  <c r="C10" i="4"/>
  <c r="E9" i="4"/>
  <c r="C9" i="4"/>
  <c r="E8" i="4"/>
  <c r="C8" i="4"/>
  <c r="E7" i="4"/>
  <c r="C7" i="4"/>
</calcChain>
</file>

<file path=xl/sharedStrings.xml><?xml version="1.0" encoding="utf-8"?>
<sst xmlns="http://schemas.openxmlformats.org/spreadsheetml/2006/main" count="61" uniqueCount="59">
  <si>
    <t>Ìndice</t>
  </si>
  <si>
    <t>Entidad
Federativa</t>
  </si>
  <si>
    <r>
      <t>Valores Básicos</t>
    </r>
    <r>
      <rPr>
        <b/>
        <vertAlign val="superscript"/>
        <sz val="8"/>
        <color indexed="9"/>
        <rFont val="Arial"/>
        <family val="2"/>
      </rPr>
      <t xml:space="preserve">1 </t>
    </r>
  </si>
  <si>
    <r>
      <t>Pesos a precios de 1993</t>
    </r>
    <r>
      <rPr>
        <b/>
        <vertAlign val="superscript"/>
        <sz val="8"/>
        <color indexed="9"/>
        <rFont val="Arial"/>
        <family val="2"/>
      </rPr>
      <t>2</t>
    </r>
  </si>
  <si>
    <t>Pesos a precios corrientes</t>
  </si>
  <si>
    <r>
      <t>Dólares PPA</t>
    </r>
    <r>
      <rPr>
        <b/>
        <vertAlign val="superscript"/>
        <sz val="8"/>
        <color indexed="9"/>
        <rFont val="Arial"/>
        <family val="2"/>
      </rPr>
      <t>3</t>
    </r>
  </si>
  <si>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</si>
  <si>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</si>
  <si>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</si>
  <si>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</si>
  <si>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</si>
  <si>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</si>
  <si>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</si>
  <si>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</si>
  <si>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</si>
  <si>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</si>
  <si>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</si>
  <si>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</si>
  <si>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</si>
  <si>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</si>
  <si>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</si>
  <si>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</si>
  <si>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</si>
  <si>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</si>
  <si>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</si>
  <si>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</si>
  <si>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</si>
  <si>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</si>
  <si>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</si>
  <si>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</si>
  <si>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</si>
  <si>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</si>
  <si>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</si>
  <si>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</si>
  <si>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</si>
  <si>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 xml:space="preserve">Veracruz </t>
  </si>
  <si>
    <t>Yucatán</t>
  </si>
  <si>
    <t>Zacatecas</t>
  </si>
  <si>
    <r>
      <t>Nacional</t>
    </r>
    <r>
      <rPr>
        <b/>
        <vertAlign val="superscript"/>
        <sz val="8"/>
        <color indexed="9"/>
        <rFont val="Arial"/>
        <family val="2"/>
      </rPr>
      <t>1</t>
    </r>
  </si>
  <si>
    <r>
      <t>1</t>
    </r>
    <r>
      <rPr>
        <sz val="6"/>
        <rFont val="Arial"/>
        <family val="2"/>
      </rPr>
      <t xml:space="preserve"> El PIB </t>
    </r>
    <r>
      <rPr>
        <i/>
        <sz val="6"/>
        <rFont val="Arial"/>
        <family val="2"/>
      </rPr>
      <t>per cápita</t>
    </r>
    <r>
      <rPr>
        <sz val="6"/>
        <rFont val="Arial"/>
        <family val="2"/>
      </rPr>
      <t xml:space="preserve"> por entidad federativa está expresado en valores básicos, es decir, es el valor agregado de la producción libre de impuestos y subsidios, mientrás el PIB </t>
    </r>
    <r>
      <rPr>
        <i/>
        <sz val="6"/>
        <rFont val="Arial"/>
        <family val="2"/>
      </rPr>
      <t>per cápita</t>
    </r>
    <r>
      <rPr>
        <sz val="6"/>
        <rFont val="Arial"/>
        <family val="2"/>
      </rPr>
      <t xml:space="preserve"> nacional está expresado a precios de mercado, por lo tanto, sí considera los impuestos y subsidios al consumo.</t>
    </r>
  </si>
  <si>
    <r>
      <t xml:space="preserve">2  </t>
    </r>
    <r>
      <rPr>
        <sz val="6"/>
        <rFont val="Arial"/>
        <family val="2"/>
      </rPr>
      <t>Con el objeto de eliminar los efectos del crecimiento de los precios de los bienes se toma como año de referencia 1993.</t>
    </r>
  </si>
  <si>
    <r>
      <t xml:space="preserve">3 </t>
    </r>
    <r>
      <rPr>
        <sz val="6"/>
        <rFont val="Arial"/>
        <family val="2"/>
      </rPr>
      <t>Tipo de cambio pesos por dólar PPA en términos corrientes. La estimación presentada en esta edición difiere de la anterior por la variación en la Paridad de pode adquisitivo estimado por la OECD.</t>
    </r>
  </si>
  <si>
    <r>
      <t>NOTA: La población considerada para el cálculo del PIB</t>
    </r>
    <r>
      <rPr>
        <i/>
        <sz val="6"/>
        <rFont val="Arial"/>
        <family val="2"/>
      </rPr>
      <t xml:space="preserve"> per cápita</t>
    </r>
    <r>
      <rPr>
        <sz val="6"/>
        <rFont val="Arial"/>
        <family val="2"/>
      </rPr>
      <t xml:space="preserve"> está basada en la conciliación demográfica a partir del XII Censo General de Población y Vivienda 2000 y el II Conteo de Población y Vivienda 2005 publicada en el Sexto Informe de Gobierno </t>
    </r>
  </si>
  <si>
    <r>
      <t>Fuente:</t>
    </r>
    <r>
      <rPr>
        <i/>
        <sz val="6"/>
        <rFont val="Arial"/>
        <family val="2"/>
      </rPr>
      <t xml:space="preserve"> INEE, estimaciones a partir del INEGI(2006), Sistema de Cuentas Nacionales, Producto Interno Bruto por Entidad Federativa 1999-2004; Sistema de Cuentas Nacionales, Cuentas de Bienes y Servicios </t>
    </r>
    <r>
      <rPr>
        <sz val="6"/>
        <rFont val="Arial"/>
        <family val="2"/>
      </rPr>
      <t xml:space="preserve">1999-2004; </t>
    </r>
    <r>
      <rPr>
        <i/>
        <sz val="6"/>
        <rFont val="Arial"/>
        <family val="2"/>
      </rPr>
      <t>Sexto Informe de Gobierno de la Presidencia de la República(2006), Anexo. Proyecciones de Población y;</t>
    </r>
    <r>
      <rPr>
        <sz val="6"/>
        <rFont val="Arial"/>
        <family val="2"/>
      </rPr>
      <t xml:space="preserve"> Paridad de poder adquisitivo 2000 y 2004;consulta noviembre 15, 2007 en http://www.oecd.org/dataoecd/61/56/1876133.xls
</t>
    </r>
  </si>
  <si>
    <r>
      <t xml:space="preserve">CS11-1 Producto Interno Bruto </t>
    </r>
    <r>
      <rPr>
        <b/>
        <i/>
        <sz val="8"/>
        <rFont val="Arial"/>
        <family val="2"/>
      </rPr>
      <t xml:space="preserve">per cápita </t>
    </r>
    <r>
      <rPr>
        <b/>
        <sz val="8"/>
        <rFont val="Arial"/>
        <family val="2"/>
      </rPr>
      <t>por entidad federativa,2004 (pesos a precios de 1993, a precios corrientes y dólares PPA)</t>
    </r>
  </si>
  <si>
    <r>
      <t xml:space="preserve">CS11-2 Producto Interno Bruto y PIB </t>
    </r>
    <r>
      <rPr>
        <b/>
        <i/>
        <sz val="8"/>
        <rFont val="Tahoma"/>
        <family val="2"/>
      </rPr>
      <t>per cápita,</t>
    </r>
    <r>
      <rPr>
        <b/>
        <sz val="8"/>
        <rFont val="Tahoma"/>
        <family val="2"/>
      </rPr>
      <t xml:space="preserve"> 1990-2007 (pesos a precios de 1993)</t>
    </r>
    <r>
      <rPr>
        <b/>
        <vertAlign val="superscript"/>
        <sz val="8"/>
        <rFont val="Tahoma"/>
        <family val="2"/>
      </rPr>
      <t>1</t>
    </r>
  </si>
  <si>
    <t>Año</t>
  </si>
  <si>
    <t>Producto Interno Bruto       (Millones de pesos a precios de 1993)</t>
  </si>
  <si>
    <t>Crecimiento real</t>
  </si>
  <si>
    <r>
      <t xml:space="preserve">PIB </t>
    </r>
    <r>
      <rPr>
        <b/>
        <i/>
        <sz val="8"/>
        <color indexed="9"/>
        <rFont val="Tahoma"/>
        <family val="2"/>
      </rPr>
      <t>per cápita</t>
    </r>
    <r>
      <rPr>
        <b/>
        <sz val="8"/>
        <color indexed="9"/>
        <rFont val="Tahoma"/>
        <family val="2"/>
      </rPr>
      <t xml:space="preserve"> (Pesos a precios de 1993)</t>
    </r>
  </si>
  <si>
    <t>n.e.</t>
  </si>
  <si>
    <r>
      <t>2004</t>
    </r>
    <r>
      <rPr>
        <vertAlign val="superscript"/>
        <sz val="8"/>
        <rFont val="Tahoma"/>
        <family val="2"/>
      </rPr>
      <t>P</t>
    </r>
  </si>
  <si>
    <r>
      <t xml:space="preserve">1  </t>
    </r>
    <r>
      <rPr>
        <sz val="6"/>
        <rFont val="Arial"/>
        <family val="2"/>
      </rPr>
      <t>Con el objeto de eliminar los efectos del crecimiento de los precios de los bienes se toma como año de referencia 1993.</t>
    </r>
  </si>
  <si>
    <r>
      <t>P</t>
    </r>
    <r>
      <rPr>
        <sz val="6"/>
        <rFont val="Tahoma"/>
        <family val="2"/>
      </rPr>
      <t xml:space="preserve"> Cifras preliminares a partir de la fecha en que se indica.</t>
    </r>
  </si>
  <si>
    <r>
      <t>n.e.</t>
    </r>
    <r>
      <rPr>
        <sz val="6"/>
        <rFont val="Tahoma"/>
        <family val="2"/>
      </rPr>
      <t xml:space="preserve"> No estimado</t>
    </r>
  </si>
  <si>
    <t>Fuente: INEE, estimaciones a partir del INEGI (2006), Sistema de Cuentas Nacionales de México. Cuentas de bienes y servicios 1999-2004; Primer Informe de Gobierno de la Presidencia de la República(2007), Anexo. Proyecciones de la Población de México 2005-2050,Conapo.</t>
  </si>
  <si>
    <t>CS11-1 Producto Interno Bruto per cápita por entidad federativa,2004 (pesos a precios de 1993, a precios corrientes y dólares PPA)</t>
  </si>
  <si>
    <t>Gràfica CS11-1 Producto Interno Bruto per cápita por entidad federativa, 2004
(pesos a precios de 1993)1</t>
  </si>
  <si>
    <t>CS11-2 Producto Interno Bruto y PIB per cápita, 1990-2007 (pesos a precios de 1993)1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</si>
</sst>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b/>
      <sz val="8"/>
      <name val="Arial"/>
      <family val="2"/>
    </font>
    <font>
      <b/>
      <i/>
      <sz val="8"/>
      <name val="Arial"/>
      <family val="2"/>
    </font>
    <font>
      <b/>
      <sz val="8"/>
      <color indexed="9"/>
      <name val="Arial"/>
      <family val="2"/>
    </font>
    <font>
      <b/>
      <vertAlign val="superscript"/>
      <sz val="8"/>
      <color indexed="9"/>
      <name val="Arial"/>
      <family val="2"/>
    </font>
    <font>
      <sz val="8"/>
      <color indexed="9"/>
      <name val="Arial"/>
      <family val="2"/>
    </font>
    <font>
      <sz val="8"/>
      <name val="Arial"/>
    </font>
    <font>
      <vertAlign val="superscript"/>
      <sz val="6"/>
      <name val="Arial"/>
      <family val="2"/>
    </font>
    <font>
      <sz val="6"/>
      <name val="Arial"/>
      <family val="2"/>
    </font>
    <font>
      <i/>
      <sz val="6"/>
      <name val="Arial"/>
      <family val="2"/>
    </font>
    <font>
      <vertAlign val="superscript"/>
      <sz val="6"/>
      <name val="Arial"/>
    </font>
    <font>
      <b/>
      <sz val="8"/>
      <name val="Tahoma"/>
      <family val="2"/>
    </font>
    <font>
      <b/>
      <i/>
      <sz val="8"/>
      <name val="Tahoma"/>
      <family val="2"/>
    </font>
    <font>
      <b/>
      <vertAlign val="superscript"/>
      <sz val="8"/>
      <name val="Tahoma"/>
      <family val="2"/>
    </font>
    <font>
      <sz val="8"/>
      <name val="Tahoma"/>
      <family val="2"/>
    </font>
    <font>
      <b/>
      <sz val="8"/>
      <color indexed="9"/>
      <name val="Tahoma"/>
      <family val="2"/>
    </font>
    <font>
      <b/>
      <i/>
      <sz val="8"/>
      <color indexed="9"/>
      <name val="Tahoma"/>
      <family val="2"/>
    </font>
    <font>
      <vertAlign val="superscript"/>
      <sz val="8"/>
      <name val="Tahoma"/>
      <family val="2"/>
    </font>
    <font>
      <vertAlign val="superscript"/>
      <sz val="6"/>
      <name val="Tahoma"/>
      <family val="2"/>
    </font>
    <font>
      <sz val="6"/>
      <name val="Tahoma"/>
      <family val="2"/>
    </font>
    <font>
      <u/>
      <sz val="11"/>
      <color theme="10"/>
      <name val="Calibri"/>
      <family val="2"/>
      <scheme val="minor"/>
    </font>
  </fonts>
  <fills count="4">
    <fill>
      <patternFill patternType="none"/>
    </fill>
    <fill>
      <patternFill patternType="gray125"/>
    </fill>
    <fill>
      <patternFill patternType="solid">
        <fgColor indexed="18"/>
        <bgColor indexed="64"/>
      </patternFill>
    </fill>
    <fill>
      <patternFill patternType="solid">
        <fgColor indexed="9"/>
        <bgColor indexed="64"/>
      </patternFill>
    </fill>
  </fills>
  <borders count="3">
    <border>
      <left/>
      <right/>
      <top/>
      <bottom/>
      <diagonal/>
    </border>
    <border>
      <left/>
      <right/>
      <top/>
      <bottom style="thin">
        <color indexed="9"/>
      </bottom>
      <diagonal/>
    </border>
    <border>
      <left/>
      <right/>
      <top style="thin">
        <color indexed="9"/>
      </top>
      <bottom style="thin">
        <color indexed="18"/>
      </bottom>
      <diagonal/>
    </border>
  </borders>
  <cellStyleXfs count="2">
    <xf numFmtId="0" fontId="0" fillId="0" borderId="0"/>
    <xf numFmtId="0" fontId="20" fillId="0" borderId="0" applyNumberFormat="0" applyFill="0" applyBorder="0" applyAlignment="0" applyProtection="0"/>
  </cellStyleXfs>
  <cellXfs count="44">
    <xf numFmtId="0" fontId="0" fillId="0" borderId="0" xfId="0"/>
    <xf numFmtId="0" fontId="1" fillId="0" borderId="0" xfId="0" applyFont="1" applyBorder="1" applyAlignment="1">
      <alignment horizontal="left" wrapText="1"/>
    </xf>
    <xf numFmtId="0" fontId="0" fillId="0" borderId="0" xfId="0" applyBorder="1"/>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xf>
    <xf numFmtId="0" fontId="3" fillId="0" borderId="0" xfId="0" applyFont="1" applyFill="1" applyBorder="1" applyAlignment="1">
      <alignment horizontal="center" vertical="center"/>
    </xf>
    <xf numFmtId="0" fontId="3" fillId="2" borderId="0" xfId="0" applyFont="1" applyFill="1" applyBorder="1"/>
    <xf numFmtId="3" fontId="1" fillId="0" borderId="0" xfId="0" applyNumberFormat="1" applyFont="1" applyBorder="1" applyAlignment="1">
      <alignment horizontal="right" indent="3"/>
    </xf>
    <xf numFmtId="164" fontId="6" fillId="0" borderId="0" xfId="0" applyNumberFormat="1" applyFont="1" applyBorder="1" applyAlignment="1">
      <alignment horizontal="right" indent="3"/>
    </xf>
    <xf numFmtId="3" fontId="6" fillId="0" borderId="0" xfId="0" applyNumberFormat="1" applyFont="1" applyBorder="1" applyAlignment="1">
      <alignment horizontal="right" indent="3"/>
    </xf>
    <xf numFmtId="3" fontId="6" fillId="0" borderId="0" xfId="0" applyNumberFormat="1" applyFont="1" applyBorder="1" applyAlignment="1">
      <alignment horizontal="right" indent="2"/>
    </xf>
    <xf numFmtId="0" fontId="3" fillId="0" borderId="0" xfId="0" applyFont="1" applyFill="1" applyBorder="1"/>
    <xf numFmtId="3" fontId="1" fillId="0" borderId="0" xfId="0" applyNumberFormat="1" applyFont="1" applyFill="1" applyBorder="1" applyAlignment="1">
      <alignment horizontal="right" indent="3"/>
    </xf>
    <xf numFmtId="164" fontId="6" fillId="0" borderId="0" xfId="0" applyNumberFormat="1" applyFont="1" applyFill="1" applyBorder="1" applyAlignment="1">
      <alignment horizontal="right" indent="3"/>
    </xf>
    <xf numFmtId="3" fontId="6" fillId="0" borderId="0" xfId="0" applyNumberFormat="1" applyFont="1" applyFill="1" applyBorder="1" applyAlignment="1">
      <alignment horizontal="right" indent="3"/>
    </xf>
    <xf numFmtId="3" fontId="6" fillId="0" borderId="0" xfId="0" applyNumberFormat="1" applyFont="1" applyFill="1" applyBorder="1" applyAlignment="1">
      <alignment horizontal="right" indent="2"/>
    </xf>
    <xf numFmtId="3" fontId="3" fillId="2" borderId="0" xfId="0" applyNumberFormat="1" applyFont="1" applyFill="1" applyBorder="1" applyAlignment="1">
      <alignment horizontal="right" indent="3"/>
    </xf>
    <xf numFmtId="164" fontId="3" fillId="2" borderId="0" xfId="0" applyNumberFormat="1" applyFont="1" applyFill="1" applyBorder="1" applyAlignment="1">
      <alignment horizontal="right" indent="3"/>
    </xf>
    <xf numFmtId="3" fontId="3" fillId="2" borderId="0" xfId="0" applyNumberFormat="1" applyFont="1" applyFill="1" applyBorder="1" applyAlignment="1">
      <alignment horizontal="right" indent="2"/>
    </xf>
    <xf numFmtId="0" fontId="1" fillId="0" borderId="0" xfId="0" applyFont="1" applyBorder="1"/>
    <xf numFmtId="0" fontId="0" fillId="0" borderId="0" xfId="0" applyBorder="1" applyAlignment="1">
      <alignment vertical="center"/>
    </xf>
    <xf numFmtId="0" fontId="7" fillId="3" borderId="0" xfId="0" applyFont="1" applyFill="1" applyBorder="1" applyAlignment="1">
      <alignment horizontal="left" vertical="top" wrapText="1"/>
    </xf>
    <xf numFmtId="0" fontId="10"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11" fillId="0" borderId="0" xfId="0" applyFont="1"/>
    <xf numFmtId="0" fontId="14" fillId="0" borderId="0" xfId="0" applyFont="1"/>
    <xf numFmtId="0" fontId="14" fillId="0" borderId="0" xfId="0" applyFont="1" applyAlignment="1">
      <alignment vertical="justify" wrapText="1"/>
    </xf>
    <xf numFmtId="0" fontId="15" fillId="2" borderId="0" xfId="0" applyFont="1" applyFill="1" applyAlignment="1">
      <alignment horizontal="center" vertical="justify"/>
    </xf>
    <xf numFmtId="0" fontId="15" fillId="2" borderId="0" xfId="0" applyFont="1" applyFill="1" applyAlignment="1">
      <alignment horizontal="center" vertical="justify" wrapText="1"/>
    </xf>
    <xf numFmtId="0" fontId="15" fillId="2" borderId="0" xfId="0" applyFont="1" applyFill="1" applyAlignment="1">
      <alignment horizontal="center" vertical="center" wrapText="1"/>
    </xf>
    <xf numFmtId="0" fontId="15" fillId="0" borderId="0" xfId="0" applyFont="1" applyFill="1" applyAlignment="1">
      <alignment horizontal="center" vertical="justify"/>
    </xf>
    <xf numFmtId="0" fontId="15" fillId="0" borderId="0" xfId="0" applyFont="1" applyFill="1" applyAlignment="1">
      <alignment horizontal="center" vertical="justify" wrapText="1"/>
    </xf>
    <xf numFmtId="0" fontId="14" fillId="0" borderId="0" xfId="0" applyFont="1" applyAlignment="1">
      <alignment horizontal="center"/>
    </xf>
    <xf numFmtId="3" fontId="14" fillId="0" borderId="0" xfId="0" applyNumberFormat="1" applyFont="1" applyAlignment="1">
      <alignment horizontal="center"/>
    </xf>
    <xf numFmtId="0" fontId="14" fillId="0" borderId="0" xfId="0" applyFont="1" applyAlignment="1">
      <alignment horizontal="right" indent="2"/>
    </xf>
    <xf numFmtId="165" fontId="14" fillId="0" borderId="0" xfId="0" applyNumberFormat="1" applyFont="1" applyAlignment="1">
      <alignment horizontal="right" indent="2"/>
    </xf>
    <xf numFmtId="0" fontId="18" fillId="0" borderId="0" xfId="0" applyFont="1"/>
    <xf numFmtId="0" fontId="19" fillId="0" borderId="0" xfId="0" applyFont="1"/>
    <xf numFmtId="0" fontId="19" fillId="0" borderId="0" xfId="0" applyFont="1" applyAlignment="1">
      <alignment horizontal="left" vertical="justify"/>
    </xf>
    <xf numFmtId="0" fontId="20" fillId="0" borderId="0" xfId="1"/>
    <xf numFmtId="0" fontId="20"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276225</xdr:colOff>
      <xdr:row>26</xdr:row>
      <xdr:rowOff>85725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420225"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tabSelected="1" workbookViewId="0">
      <selection activeCell="F14" sqref="F14"/>
    </sheetView>
  </sheetViews>
  <sheetFormatPr baseColWidth="10" defaultRowHeight="15" x14ac:dyDescent="0.25"/>
  <sheetData>
    <row r="2" spans="1:1" x14ac:dyDescent="0.25">
      <c r="A2" t="s">
        <v>0</v>
      </c>
    </row>
    <row r="3" spans="1:1" x14ac:dyDescent="0.25">
      <c r="A3" s="42" t="s">
        <v>56</v>
      </c>
    </row>
    <row r="4" spans="1:1" x14ac:dyDescent="0.25">
      <c r="A4" s="43" t="s">
        <v>57</v>
      </c>
    </row>
    <row r="5" spans="1:1" x14ac:dyDescent="0.25">
      <c r="A5" s="42" t="s">
        <v>58</v>
      </c>
    </row>
  </sheetData>
  <hyperlinks>
    <hyperlink ref="A3" location="'CS11-1'!A1" display="CS11-1 Producto Interno Bruto per cápita por entidad federativa,2004 (pesos a precios de 1993, a precios corrientes y dólares PPA)"/>
    <hyperlink ref="A4" location="'Gràfica CS11'!A1" display="'Gràfica CS11'!A1"/>
    <hyperlink ref="A5" location="'CS11-2 '!A1" display="CS11-2 Producto Interno Bruto y PIB per cápita, 1990-2007 (pesos a precios de 199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sqref="A1:E1"/>
    </sheetView>
  </sheetViews>
  <sheetFormatPr baseColWidth="10" defaultRowHeight="15" x14ac:dyDescent="0.25"/>
  <sheetData>
    <row r="1" spans="1:5" x14ac:dyDescent="0.25">
      <c r="A1" s="1" t="s">
        <v>44</v>
      </c>
      <c r="B1" s="1"/>
      <c r="C1" s="1"/>
      <c r="D1" s="1"/>
      <c r="E1" s="1"/>
    </row>
    <row r="2" spans="1:5" x14ac:dyDescent="0.25">
      <c r="A2" s="2"/>
      <c r="B2" s="2"/>
      <c r="C2" s="2"/>
      <c r="D2" s="2"/>
      <c r="E2" s="2"/>
    </row>
    <row r="3" spans="1:5" x14ac:dyDescent="0.25">
      <c r="A3" s="3" t="s">
        <v>1</v>
      </c>
      <c r="B3" s="4" t="s">
        <v>2</v>
      </c>
      <c r="C3" s="4"/>
      <c r="D3" s="4"/>
      <c r="E3" s="4"/>
    </row>
    <row r="4" spans="1:5" ht="33.75" x14ac:dyDescent="0.25">
      <c r="A4" s="3"/>
      <c r="B4" s="5" t="s">
        <v>3</v>
      </c>
      <c r="C4" s="5"/>
      <c r="D4" s="5" t="s">
        <v>4</v>
      </c>
      <c r="E4" s="5" t="s">
        <v>5</v>
      </c>
    </row>
    <row r="5" spans="1:5" x14ac:dyDescent="0.25">
      <c r="A5" s="6"/>
      <c r="B5" s="6"/>
      <c r="C5" s="7"/>
      <c r="D5" s="6"/>
      <c r="E5" s="8"/>
    </row>
    <row r="6" spans="1:5" x14ac:dyDescent="0.25">
      <c r="A6" s="9" t="s">
        <v>6</v>
      </c>
      <c r="B6" s="10">
        <v>18703.560763410642</v>
      </c>
      <c r="C6" s="11"/>
      <c r="D6" s="12">
        <v>81429.692495660915</v>
      </c>
      <c r="E6" s="13">
        <v>11144.144657855286</v>
      </c>
    </row>
    <row r="7" spans="1:5" x14ac:dyDescent="0.25">
      <c r="A7" s="9" t="s">
        <v>7</v>
      </c>
      <c r="B7" s="10">
        <v>19233.117618481279</v>
      </c>
      <c r="C7" s="11"/>
      <c r="D7" s="12">
        <v>89205.122826278035</v>
      </c>
      <c r="E7" s="13">
        <v>12208.259205335493</v>
      </c>
    </row>
    <row r="8" spans="1:5" x14ac:dyDescent="0.25">
      <c r="A8" s="9" t="s">
        <v>8</v>
      </c>
      <c r="B8" s="10">
        <v>18591.270513190517</v>
      </c>
      <c r="C8" s="11"/>
      <c r="D8" s="12">
        <v>84363.467334755915</v>
      </c>
      <c r="E8" s="13">
        <v>11545.649443129932</v>
      </c>
    </row>
    <row r="9" spans="1:5" x14ac:dyDescent="0.25">
      <c r="A9" s="9" t="s">
        <v>9</v>
      </c>
      <c r="B9" s="10">
        <v>24806.051391952984</v>
      </c>
      <c r="C9" s="11"/>
      <c r="D9" s="12">
        <v>114631.24408735393</v>
      </c>
      <c r="E9" s="13">
        <v>15687.977287737667</v>
      </c>
    </row>
    <row r="10" spans="1:5" x14ac:dyDescent="0.25">
      <c r="A10" s="9" t="s">
        <v>10</v>
      </c>
      <c r="B10" s="10">
        <v>22167.297081094915</v>
      </c>
      <c r="C10" s="11"/>
      <c r="D10" s="12">
        <v>94512.487834956279</v>
      </c>
      <c r="E10" s="13">
        <v>12934.604124443489</v>
      </c>
    </row>
    <row r="11" spans="1:5" x14ac:dyDescent="0.25">
      <c r="A11" s="9" t="s">
        <v>11</v>
      </c>
      <c r="B11" s="10">
        <v>15082.236733589269</v>
      </c>
      <c r="C11" s="11"/>
      <c r="D11" s="12">
        <v>66102.427155975049</v>
      </c>
      <c r="E11" s="13">
        <v>9046.5159315292913</v>
      </c>
    </row>
    <row r="12" spans="1:5" x14ac:dyDescent="0.25">
      <c r="A12" s="9" t="s">
        <v>12</v>
      </c>
      <c r="B12" s="10">
        <v>6614.0302157583392</v>
      </c>
      <c r="C12" s="11"/>
      <c r="D12" s="12">
        <v>27697.574334531193</v>
      </c>
      <c r="E12" s="13">
        <v>3790.5801384693073</v>
      </c>
    </row>
    <row r="13" spans="1:5" x14ac:dyDescent="0.25">
      <c r="A13" s="9" t="s">
        <v>13</v>
      </c>
      <c r="B13" s="10">
        <v>21645.891105280629</v>
      </c>
      <c r="C13" s="11"/>
      <c r="D13" s="12">
        <v>93681.252114544055</v>
      </c>
      <c r="E13" s="13">
        <v>12820.844501520389</v>
      </c>
    </row>
    <row r="14" spans="1:5" x14ac:dyDescent="0.25">
      <c r="A14" s="9" t="s">
        <v>14</v>
      </c>
      <c r="B14" s="10">
        <v>36590.694183193431</v>
      </c>
      <c r="C14" s="11"/>
      <c r="D14" s="12">
        <v>172719.05375292795</v>
      </c>
      <c r="E14" s="13">
        <v>23637.64446602912</v>
      </c>
    </row>
    <row r="15" spans="1:5" x14ac:dyDescent="0.25">
      <c r="A15" s="9" t="s">
        <v>15</v>
      </c>
      <c r="B15" s="10">
        <v>14086.644836143316</v>
      </c>
      <c r="C15" s="11"/>
      <c r="D15" s="12">
        <v>60919.104258385385</v>
      </c>
      <c r="E15" s="13">
        <v>8337.1469236309622</v>
      </c>
    </row>
    <row r="16" spans="1:5" x14ac:dyDescent="0.25">
      <c r="A16" s="9" t="s">
        <v>16</v>
      </c>
      <c r="B16" s="10">
        <v>12364.480330775699</v>
      </c>
      <c r="C16" s="11"/>
      <c r="D16" s="12">
        <v>50977.515955755131</v>
      </c>
      <c r="E16" s="13">
        <v>6976.5805899283378</v>
      </c>
    </row>
    <row r="17" spans="1:5" x14ac:dyDescent="0.25">
      <c r="A17" s="9" t="s">
        <v>17</v>
      </c>
      <c r="B17" s="10">
        <v>7922.8427195159702</v>
      </c>
      <c r="C17" s="11"/>
      <c r="D17" s="12">
        <v>37138.325247731111</v>
      </c>
      <c r="E17" s="13">
        <v>5082.6038540333257</v>
      </c>
    </row>
    <row r="18" spans="1:5" x14ac:dyDescent="0.25">
      <c r="A18" s="9" t="s">
        <v>18</v>
      </c>
      <c r="B18" s="10">
        <v>9184.9488513919659</v>
      </c>
      <c r="C18" s="11"/>
      <c r="D18" s="12">
        <v>38520.756987852765</v>
      </c>
      <c r="E18" s="13">
        <v>5271.7979774465666</v>
      </c>
    </row>
    <row r="19" spans="1:5" x14ac:dyDescent="0.25">
      <c r="A19" s="9" t="s">
        <v>19</v>
      </c>
      <c r="B19" s="10">
        <v>14908.470071229136</v>
      </c>
      <c r="C19" s="11"/>
      <c r="D19" s="12">
        <v>65369.16872131839</v>
      </c>
      <c r="E19" s="13">
        <v>8946.1650912281075</v>
      </c>
    </row>
    <row r="20" spans="1:5" x14ac:dyDescent="0.25">
      <c r="A20" s="9" t="s">
        <v>20</v>
      </c>
      <c r="B20" s="10">
        <v>11748.114209864458</v>
      </c>
      <c r="C20" s="11"/>
      <c r="D20" s="12">
        <v>47821.87370267426</v>
      </c>
      <c r="E20" s="13">
        <v>6544.7119105931242</v>
      </c>
    </row>
    <row r="21" spans="1:5" x14ac:dyDescent="0.25">
      <c r="A21" s="9" t="s">
        <v>21</v>
      </c>
      <c r="B21" s="10">
        <v>9100.3679582738623</v>
      </c>
      <c r="C21" s="11"/>
      <c r="D21" s="12">
        <v>38216.085203975264</v>
      </c>
      <c r="E21" s="13">
        <v>5230.1018058335067</v>
      </c>
    </row>
    <row r="22" spans="1:5" x14ac:dyDescent="0.25">
      <c r="A22" s="9" t="s">
        <v>22</v>
      </c>
      <c r="B22" s="10">
        <v>13889.873772469155</v>
      </c>
      <c r="C22" s="11"/>
      <c r="D22" s="12">
        <v>59791.739628347968</v>
      </c>
      <c r="E22" s="13">
        <v>8182.8602729727163</v>
      </c>
    </row>
    <row r="23" spans="1:5" x14ac:dyDescent="0.25">
      <c r="A23" s="9" t="s">
        <v>23</v>
      </c>
      <c r="B23" s="10">
        <v>8894.08075199003</v>
      </c>
      <c r="C23" s="11"/>
      <c r="D23" s="12">
        <v>39229.121972802423</v>
      </c>
      <c r="E23" s="13">
        <v>5368.7419989809605</v>
      </c>
    </row>
    <row r="24" spans="1:5" x14ac:dyDescent="0.25">
      <c r="A24" s="9" t="s">
        <v>24</v>
      </c>
      <c r="B24" s="10">
        <v>27666.282616850829</v>
      </c>
      <c r="C24" s="11"/>
      <c r="D24" s="12">
        <v>124390.37327362302</v>
      </c>
      <c r="E24" s="13">
        <v>17023.572990647579</v>
      </c>
    </row>
    <row r="25" spans="1:5" x14ac:dyDescent="0.25">
      <c r="A25" s="9" t="s">
        <v>25</v>
      </c>
      <c r="B25" s="10">
        <v>6395.6604137299628</v>
      </c>
      <c r="C25" s="11"/>
      <c r="D25" s="12">
        <v>29831.918433802035</v>
      </c>
      <c r="E25" s="13">
        <v>4082.6780042838136</v>
      </c>
    </row>
    <row r="26" spans="1:5" x14ac:dyDescent="0.25">
      <c r="A26" s="9" t="s">
        <v>26</v>
      </c>
      <c r="B26" s="10">
        <v>10002.026797313079</v>
      </c>
      <c r="C26" s="11"/>
      <c r="D26" s="12">
        <v>46174.356709795829</v>
      </c>
      <c r="E26" s="13">
        <v>6319.2392711638358</v>
      </c>
    </row>
    <row r="27" spans="1:5" x14ac:dyDescent="0.25">
      <c r="A27" s="9" t="s">
        <v>27</v>
      </c>
      <c r="B27" s="10">
        <v>17635.056074019223</v>
      </c>
      <c r="C27" s="11"/>
      <c r="D27" s="12">
        <v>76336.867227606985</v>
      </c>
      <c r="E27" s="13">
        <v>10447.160796502772</v>
      </c>
    </row>
    <row r="28" spans="1:5" x14ac:dyDescent="0.25">
      <c r="A28" s="9" t="s">
        <v>28</v>
      </c>
      <c r="B28" s="10">
        <v>22153.53271586385</v>
      </c>
      <c r="C28" s="11"/>
      <c r="D28" s="12">
        <v>105156.17374239092</v>
      </c>
      <c r="E28" s="13">
        <v>14391.256750898487</v>
      </c>
    </row>
    <row r="29" spans="1:5" x14ac:dyDescent="0.25">
      <c r="A29" s="9" t="s">
        <v>29</v>
      </c>
      <c r="B29" s="10">
        <v>11974.974460005467</v>
      </c>
      <c r="C29" s="11"/>
      <c r="D29" s="12">
        <v>52128.261321849808</v>
      </c>
      <c r="E29" s="13">
        <v>7134.0670353646747</v>
      </c>
    </row>
    <row r="30" spans="1:5" x14ac:dyDescent="0.25">
      <c r="A30" s="9" t="s">
        <v>30</v>
      </c>
      <c r="B30" s="10">
        <v>12464.203159202638</v>
      </c>
      <c r="C30" s="11"/>
      <c r="D30" s="12">
        <v>52747.261349429646</v>
      </c>
      <c r="E30" s="13">
        <v>7218.7809233722191</v>
      </c>
    </row>
    <row r="31" spans="1:5" x14ac:dyDescent="0.25">
      <c r="A31" s="9" t="s">
        <v>31</v>
      </c>
      <c r="B31" s="10">
        <v>18446.122562524528</v>
      </c>
      <c r="C31" s="11"/>
      <c r="D31" s="12">
        <v>78220.782726385281</v>
      </c>
      <c r="E31" s="13">
        <v>10704.98599758258</v>
      </c>
    </row>
    <row r="32" spans="1:5" x14ac:dyDescent="0.25">
      <c r="A32" s="9" t="s">
        <v>32</v>
      </c>
      <c r="B32" s="10">
        <v>9030.9977587287867</v>
      </c>
      <c r="C32" s="11"/>
      <c r="D32" s="12">
        <v>43459.870514330549</v>
      </c>
      <c r="E32" s="13">
        <v>5947.7454596696043</v>
      </c>
    </row>
    <row r="33" spans="1:5" x14ac:dyDescent="0.25">
      <c r="A33" s="9" t="s">
        <v>33</v>
      </c>
      <c r="B33" s="10">
        <v>17301.237477746548</v>
      </c>
      <c r="C33" s="11"/>
      <c r="D33" s="12">
        <v>77608.160953927683</v>
      </c>
      <c r="E33" s="13">
        <v>10621.145012266534</v>
      </c>
    </row>
    <row r="34" spans="1:5" x14ac:dyDescent="0.25">
      <c r="A34" s="9" t="s">
        <v>34</v>
      </c>
      <c r="B34" s="10">
        <v>8274.3341760834428</v>
      </c>
      <c r="C34" s="11"/>
      <c r="D34" s="12">
        <v>37472.804616646688</v>
      </c>
      <c r="E34" s="13">
        <v>5128.3793734786686</v>
      </c>
    </row>
    <row r="35" spans="1:5" x14ac:dyDescent="0.25">
      <c r="A35" s="9" t="s">
        <v>35</v>
      </c>
      <c r="B35" s="10">
        <v>9059.9804553355843</v>
      </c>
      <c r="C35" s="11"/>
      <c r="D35" s="12">
        <v>40435.598770208249</v>
      </c>
      <c r="E35" s="13">
        <v>5533.8556270024956</v>
      </c>
    </row>
    <row r="36" spans="1:5" x14ac:dyDescent="0.25">
      <c r="A36" s="9" t="s">
        <v>36</v>
      </c>
      <c r="B36" s="10">
        <v>12213.893531370624</v>
      </c>
      <c r="C36" s="11"/>
      <c r="D36" s="12">
        <v>54611.982146817478</v>
      </c>
      <c r="E36" s="13">
        <v>7473.9792137711256</v>
      </c>
    </row>
    <row r="37" spans="1:5" x14ac:dyDescent="0.25">
      <c r="A37" s="9" t="s">
        <v>37</v>
      </c>
      <c r="B37" s="10">
        <v>9597.7298535913069</v>
      </c>
      <c r="C37" s="11"/>
      <c r="D37" s="12">
        <v>38022.36658798733</v>
      </c>
      <c r="E37" s="13">
        <v>5203.5902445918364</v>
      </c>
    </row>
    <row r="38" spans="1:5" x14ac:dyDescent="0.25">
      <c r="A38" s="14"/>
      <c r="B38" s="15"/>
      <c r="C38" s="16"/>
      <c r="D38" s="17"/>
      <c r="E38" s="18"/>
    </row>
    <row r="39" spans="1:5" x14ac:dyDescent="0.25">
      <c r="A39" s="9" t="s">
        <v>38</v>
      </c>
      <c r="B39" s="19">
        <v>16580.467616270711</v>
      </c>
      <c r="C39" s="20"/>
      <c r="D39" s="19">
        <v>74844.23081984598</v>
      </c>
      <c r="E39" s="21">
        <v>10242.884499492851</v>
      </c>
    </row>
    <row r="40" spans="1:5" x14ac:dyDescent="0.25">
      <c r="A40" s="22"/>
      <c r="B40" s="22"/>
      <c r="C40" s="22"/>
      <c r="D40" s="22"/>
      <c r="E40" s="23"/>
    </row>
    <row r="41" spans="1:5" x14ac:dyDescent="0.25">
      <c r="A41" s="24" t="s">
        <v>39</v>
      </c>
      <c r="B41" s="24"/>
      <c r="C41" s="24"/>
      <c r="D41" s="24"/>
      <c r="E41" s="24"/>
    </row>
    <row r="42" spans="1:5" x14ac:dyDescent="0.25">
      <c r="A42" s="24" t="s">
        <v>40</v>
      </c>
      <c r="B42" s="24"/>
      <c r="C42" s="24"/>
      <c r="D42" s="24"/>
      <c r="E42" s="24"/>
    </row>
    <row r="43" spans="1:5" x14ac:dyDescent="0.25">
      <c r="A43" s="25" t="s">
        <v>41</v>
      </c>
      <c r="B43" s="25"/>
      <c r="C43" s="25"/>
      <c r="D43" s="25"/>
      <c r="E43" s="25"/>
    </row>
    <row r="44" spans="1:5" x14ac:dyDescent="0.25">
      <c r="A44" s="26" t="s">
        <v>42</v>
      </c>
      <c r="B44" s="26"/>
      <c r="C44" s="26"/>
      <c r="D44" s="26"/>
      <c r="E44" s="26"/>
    </row>
    <row r="45" spans="1:5" x14ac:dyDescent="0.25">
      <c r="A45" s="26" t="s">
        <v>43</v>
      </c>
      <c r="B45" s="26"/>
      <c r="C45" s="26"/>
      <c r="D45" s="26"/>
      <c r="E45" s="26"/>
    </row>
  </sheetData>
  <mergeCells count="8">
    <mergeCell ref="A44:E44"/>
    <mergeCell ref="A45:E45"/>
    <mergeCell ref="A1:E1"/>
    <mergeCell ref="A3:A4"/>
    <mergeCell ref="B3:E3"/>
    <mergeCell ref="A41:E41"/>
    <mergeCell ref="A42:E42"/>
    <mergeCell ref="A43:E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H17" sqref="H17"/>
    </sheetView>
  </sheetViews>
  <sheetFormatPr baseColWidth="10" defaultRowHeight="15" x14ac:dyDescent="0.25"/>
  <sheetData>
    <row r="1" spans="1:5" x14ac:dyDescent="0.25">
      <c r="A1" s="27" t="s">
        <v>45</v>
      </c>
      <c r="B1" s="28"/>
      <c r="C1" s="28"/>
      <c r="D1" s="28"/>
      <c r="E1" s="28"/>
    </row>
    <row r="2" spans="1:5" x14ac:dyDescent="0.25">
      <c r="B2" s="29"/>
    </row>
    <row r="3" spans="1:5" x14ac:dyDescent="0.25">
      <c r="A3" s="30" t="s">
        <v>46</v>
      </c>
      <c r="B3" s="31" t="s">
        <v>47</v>
      </c>
      <c r="C3" s="32" t="s">
        <v>48</v>
      </c>
      <c r="D3" s="32" t="s">
        <v>49</v>
      </c>
      <c r="E3" s="32" t="s">
        <v>48</v>
      </c>
    </row>
    <row r="4" spans="1:5" x14ac:dyDescent="0.25">
      <c r="A4" s="30"/>
      <c r="B4" s="31"/>
      <c r="C4" s="32"/>
      <c r="D4" s="32"/>
      <c r="E4" s="32"/>
    </row>
    <row r="5" spans="1:5" x14ac:dyDescent="0.25">
      <c r="A5" s="33"/>
      <c r="B5" s="34"/>
      <c r="C5" s="33"/>
      <c r="D5" s="33"/>
      <c r="E5" s="33"/>
    </row>
    <row r="6" spans="1:5" x14ac:dyDescent="0.25">
      <c r="A6" s="35">
        <v>1990</v>
      </c>
      <c r="B6" s="36">
        <v>1140847.5303632901</v>
      </c>
      <c r="C6" s="37" t="s">
        <v>50</v>
      </c>
      <c r="D6" s="36">
        <v>13586</v>
      </c>
      <c r="E6" s="37" t="s">
        <v>50</v>
      </c>
    </row>
    <row r="7" spans="1:5" x14ac:dyDescent="0.25">
      <c r="A7" s="35">
        <v>1991</v>
      </c>
      <c r="B7" s="36">
        <v>1189016.9730102231</v>
      </c>
      <c r="C7" s="38">
        <f>((B7/B6)-1)*100</f>
        <v>4.2222506833664353</v>
      </c>
      <c r="D7" s="36">
        <v>13893</v>
      </c>
      <c r="E7" s="38">
        <f>((D7/D6)-1)*100</f>
        <v>2.2596790814073398</v>
      </c>
    </row>
    <row r="8" spans="1:5" x14ac:dyDescent="0.25">
      <c r="A8" s="35">
        <v>1992</v>
      </c>
      <c r="B8" s="36">
        <v>1232162.3405520013</v>
      </c>
      <c r="C8" s="38">
        <f t="shared" ref="C8:C23" si="0">((B8/B7)-1)*100</f>
        <v>3.6286586752876548</v>
      </c>
      <c r="D8" s="36">
        <v>14133</v>
      </c>
      <c r="E8" s="38">
        <f t="shared" ref="E8:E21" si="1">((D8/D7)-1)*100</f>
        <v>1.7274886633556363</v>
      </c>
    </row>
    <row r="9" spans="1:5" x14ac:dyDescent="0.25">
      <c r="A9" s="35">
        <v>1993</v>
      </c>
      <c r="B9" s="36">
        <v>1256195.9709999999</v>
      </c>
      <c r="C9" s="38">
        <f t="shared" si="0"/>
        <v>1.9505246717110181</v>
      </c>
      <c r="D9" s="36">
        <v>14154</v>
      </c>
      <c r="E9" s="38">
        <f t="shared" si="1"/>
        <v>0.14858841010401136</v>
      </c>
    </row>
    <row r="10" spans="1:5" x14ac:dyDescent="0.25">
      <c r="A10" s="35">
        <v>1994</v>
      </c>
      <c r="B10" s="36">
        <v>1311661.1162791585</v>
      </c>
      <c r="C10" s="38">
        <f t="shared" si="0"/>
        <v>4.4153258376561588</v>
      </c>
      <c r="D10" s="36">
        <v>14531</v>
      </c>
      <c r="E10" s="38">
        <f t="shared" si="1"/>
        <v>2.6635580048042895</v>
      </c>
    </row>
    <row r="11" spans="1:5" x14ac:dyDescent="0.25">
      <c r="A11" s="35">
        <v>1995</v>
      </c>
      <c r="B11" s="36">
        <v>1230771.0519999999</v>
      </c>
      <c r="C11" s="38">
        <f t="shared" si="0"/>
        <v>-6.1669941477431767</v>
      </c>
      <c r="D11" s="36">
        <v>13418</v>
      </c>
      <c r="E11" s="38">
        <f t="shared" si="1"/>
        <v>-7.6594866148234857</v>
      </c>
    </row>
    <row r="12" spans="1:5" x14ac:dyDescent="0.25">
      <c r="A12" s="35">
        <v>1996</v>
      </c>
      <c r="B12" s="36">
        <v>1294196.6000000001</v>
      </c>
      <c r="C12" s="38">
        <f t="shared" si="0"/>
        <v>5.1533181493774949</v>
      </c>
      <c r="D12" s="36">
        <v>13897</v>
      </c>
      <c r="E12" s="38">
        <f t="shared" si="1"/>
        <v>3.5698315695334548</v>
      </c>
    </row>
    <row r="13" spans="1:5" x14ac:dyDescent="0.25">
      <c r="A13" s="35">
        <v>1997</v>
      </c>
      <c r="B13" s="36">
        <v>1381839.196</v>
      </c>
      <c r="C13" s="38">
        <f t="shared" si="0"/>
        <v>6.7719692664931941</v>
      </c>
      <c r="D13" s="36">
        <v>14626</v>
      </c>
      <c r="E13" s="38">
        <f t="shared" si="1"/>
        <v>5.2457364898899073</v>
      </c>
    </row>
    <row r="14" spans="1:5" x14ac:dyDescent="0.25">
      <c r="A14" s="35">
        <v>1998</v>
      </c>
      <c r="B14" s="36">
        <v>1451350.909</v>
      </c>
      <c r="C14" s="38">
        <f t="shared" si="0"/>
        <v>5.0303764143624807</v>
      </c>
      <c r="D14" s="36">
        <v>15151</v>
      </c>
      <c r="E14" s="38">
        <f t="shared" si="1"/>
        <v>3.5894981539723814</v>
      </c>
    </row>
    <row r="15" spans="1:5" x14ac:dyDescent="0.25">
      <c r="A15" s="35">
        <v>1999</v>
      </c>
      <c r="B15" s="36">
        <v>1505875.973</v>
      </c>
      <c r="C15" s="38">
        <f t="shared" si="0"/>
        <v>3.7568491301368745</v>
      </c>
      <c r="D15" s="36">
        <v>15506</v>
      </c>
      <c r="E15" s="38">
        <f t="shared" si="1"/>
        <v>2.3430796647085916</v>
      </c>
    </row>
    <row r="16" spans="1:5" x14ac:dyDescent="0.25">
      <c r="A16" s="35">
        <v>2000</v>
      </c>
      <c r="B16" s="36">
        <v>1605127.875</v>
      </c>
      <c r="C16" s="38">
        <f t="shared" si="0"/>
        <v>6.5909745410354548</v>
      </c>
      <c r="D16" s="36">
        <v>16307.567080381346</v>
      </c>
      <c r="E16" s="38">
        <f>((D16/D15)-1)*100</f>
        <v>5.1693994607335592</v>
      </c>
    </row>
    <row r="17" spans="1:5" x14ac:dyDescent="0.25">
      <c r="A17" s="35">
        <v>2001</v>
      </c>
      <c r="B17" s="36">
        <v>1604600.9739999999</v>
      </c>
      <c r="C17" s="38">
        <f t="shared" si="0"/>
        <v>-3.2826107390360182E-2</v>
      </c>
      <c r="D17" s="36">
        <v>16092</v>
      </c>
      <c r="E17" s="38">
        <f t="shared" si="1"/>
        <v>-1.3218837569013098</v>
      </c>
    </row>
    <row r="18" spans="1:5" x14ac:dyDescent="0.25">
      <c r="A18" s="35">
        <v>2002</v>
      </c>
      <c r="B18" s="36">
        <v>1616987.65</v>
      </c>
      <c r="C18" s="38">
        <f t="shared" si="0"/>
        <v>0.77194743121227205</v>
      </c>
      <c r="D18" s="36">
        <v>16024</v>
      </c>
      <c r="E18" s="38">
        <f t="shared" si="1"/>
        <v>-0.42257022122793586</v>
      </c>
    </row>
    <row r="19" spans="1:5" x14ac:dyDescent="0.25">
      <c r="A19" s="35">
        <v>2003</v>
      </c>
      <c r="B19" s="36">
        <v>1639468.0419999999</v>
      </c>
      <c r="C19" s="38">
        <f t="shared" si="0"/>
        <v>1.3902636795030565</v>
      </c>
      <c r="D19" s="36">
        <v>16073</v>
      </c>
      <c r="E19" s="38">
        <f t="shared" si="1"/>
        <v>0.30579131303045681</v>
      </c>
    </row>
    <row r="20" spans="1:5" x14ac:dyDescent="0.25">
      <c r="A20" s="35" t="s">
        <v>51</v>
      </c>
      <c r="B20" s="36">
        <v>1707689.1140000001</v>
      </c>
      <c r="C20" s="38">
        <f t="shared" si="0"/>
        <v>4.1611712001886181</v>
      </c>
      <c r="D20" s="36">
        <v>16580.467616270711</v>
      </c>
      <c r="E20" s="38">
        <f t="shared" si="1"/>
        <v>3.1572675684110596</v>
      </c>
    </row>
    <row r="21" spans="1:5" x14ac:dyDescent="0.25">
      <c r="A21" s="35">
        <v>2005</v>
      </c>
      <c r="B21" s="36">
        <v>1753594.8670000001</v>
      </c>
      <c r="C21" s="38">
        <f t="shared" si="0"/>
        <v>2.6881797526057127</v>
      </c>
      <c r="D21" s="36">
        <v>16870.108108887092</v>
      </c>
      <c r="E21" s="38">
        <f t="shared" si="1"/>
        <v>1.7468777076718345</v>
      </c>
    </row>
    <row r="22" spans="1:5" x14ac:dyDescent="0.25">
      <c r="A22" s="35">
        <v>2006</v>
      </c>
      <c r="B22" s="36">
        <v>1837261.1459999999</v>
      </c>
      <c r="C22" s="38">
        <f t="shared" si="0"/>
        <v>4.7711293283569933</v>
      </c>
      <c r="D22" s="36">
        <v>17518.700590484139</v>
      </c>
      <c r="E22" s="38">
        <f>((D22/D21)-1)*100</f>
        <v>3.844625519947753</v>
      </c>
    </row>
    <row r="23" spans="1:5" x14ac:dyDescent="0.25">
      <c r="A23" s="35">
        <v>2007</v>
      </c>
      <c r="B23" s="36">
        <v>1871489.355</v>
      </c>
      <c r="C23" s="38">
        <f t="shared" si="0"/>
        <v>1.8630018424174555</v>
      </c>
      <c r="D23" s="36">
        <v>17690.48614611536</v>
      </c>
      <c r="E23" s="38">
        <f>((D23/D22)-1)*100</f>
        <v>0.98058388944972652</v>
      </c>
    </row>
    <row r="24" spans="1:5" x14ac:dyDescent="0.25">
      <c r="A24" s="35"/>
      <c r="B24" s="36"/>
      <c r="C24" s="38"/>
      <c r="D24" s="36"/>
      <c r="E24" s="38"/>
    </row>
    <row r="25" spans="1:5" x14ac:dyDescent="0.25">
      <c r="A25" s="35"/>
      <c r="B25" s="36"/>
      <c r="C25" s="38"/>
      <c r="D25" s="36"/>
      <c r="E25" s="38"/>
    </row>
    <row r="26" spans="1:5" x14ac:dyDescent="0.25">
      <c r="A26" s="35"/>
      <c r="B26" s="36"/>
      <c r="C26" s="38"/>
      <c r="D26" s="36"/>
      <c r="E26" s="38"/>
    </row>
    <row r="28" spans="1:5" x14ac:dyDescent="0.25">
      <c r="A28" s="24" t="s">
        <v>52</v>
      </c>
      <c r="B28" s="24"/>
      <c r="C28" s="24"/>
      <c r="D28" s="24"/>
      <c r="E28" s="24"/>
    </row>
    <row r="29" spans="1:5" x14ac:dyDescent="0.25">
      <c r="A29" s="39" t="s">
        <v>53</v>
      </c>
    </row>
    <row r="30" spans="1:5" x14ac:dyDescent="0.25">
      <c r="A30" s="39" t="s">
        <v>54</v>
      </c>
      <c r="B30" s="40"/>
      <c r="C30" s="40"/>
      <c r="D30" s="40"/>
      <c r="E30" s="40"/>
    </row>
    <row r="31" spans="1:5" x14ac:dyDescent="0.25">
      <c r="A31" s="41" t="s">
        <v>55</v>
      </c>
      <c r="B31" s="41"/>
      <c r="C31" s="41"/>
      <c r="D31" s="41"/>
      <c r="E31" s="41"/>
    </row>
    <row r="32" spans="1:5" x14ac:dyDescent="0.25">
      <c r="A32" s="41"/>
      <c r="B32" s="41"/>
      <c r="C32" s="41"/>
      <c r="D32" s="41"/>
      <c r="E32" s="41"/>
    </row>
  </sheetData>
  <mergeCells count="7">
    <mergeCell ref="A31:E32"/>
    <mergeCell ref="A3:A4"/>
    <mergeCell ref="B3:B4"/>
    <mergeCell ref="C3:C4"/>
    <mergeCell ref="D3:D4"/>
    <mergeCell ref="E3:E4"/>
    <mergeCell ref="A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CS11-1</vt:lpstr>
      <vt:lpstr>Gràfica CS11</vt:lpstr>
      <vt:lpstr>CS11-2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 Blanca</dc:creator>
  <cp:lastModifiedBy>Vaio Blanca</cp:lastModifiedBy>
  <dcterms:created xsi:type="dcterms:W3CDTF">2019-04-08T00:52:29Z</dcterms:created>
  <dcterms:modified xsi:type="dcterms:W3CDTF">2019-04-08T01:09:45Z</dcterms:modified>
</cp:coreProperties>
</file>