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Indice" sheetId="1" r:id="rId1"/>
    <sheet name="CS10-1" sheetId="2" r:id="rId2"/>
    <sheet name="Gràfica CS10-1" sheetId="3" r:id="rId3"/>
    <sheet name="CS10-2.1 " sheetId="4" r:id="rId4"/>
    <sheet name="Anexo CS10-A1" sheetId="5" r:id="rId5"/>
    <sheet name="Anexo CS10-A1.1" sheetId="6" r:id="rId6"/>
  </sheets>
  <calcPr calcId="145621"/>
</workbook>
</file>

<file path=xl/calcChain.xml><?xml version="1.0" encoding="utf-8"?>
<calcChain xmlns="http://schemas.openxmlformats.org/spreadsheetml/2006/main">
  <c r="E13" i="6" l="1"/>
  <c r="C13" i="6"/>
  <c r="E12" i="6"/>
  <c r="C12" i="6"/>
  <c r="E11" i="6"/>
  <c r="C11" i="6"/>
  <c r="E10" i="6"/>
  <c r="C10" i="6"/>
  <c r="E9" i="6"/>
  <c r="C9" i="6"/>
  <c r="E8" i="6"/>
  <c r="C8" i="6"/>
  <c r="E7" i="6"/>
  <c r="C7" i="6"/>
  <c r="E9" i="4"/>
  <c r="C9" i="4"/>
  <c r="E8" i="4"/>
  <c r="C8" i="4"/>
  <c r="E7" i="4"/>
  <c r="C7" i="4"/>
</calcChain>
</file>

<file path=xl/sharedStrings.xml><?xml version="1.0" encoding="utf-8"?>
<sst xmlns="http://schemas.openxmlformats.org/spreadsheetml/2006/main" count="111" uniqueCount="66">
  <si>
    <t>Ìndice</t>
  </si>
  <si>
    <t>Entidad
federativa</t>
  </si>
  <si>
    <r>
      <t>Valores Básicos</t>
    </r>
    <r>
      <rPr>
        <b/>
        <vertAlign val="superscript"/>
        <sz val="8"/>
        <color indexed="9"/>
        <rFont val="Arial"/>
        <family val="2"/>
      </rPr>
      <t>1</t>
    </r>
  </si>
  <si>
    <t>Pesos a precios corrientes</t>
  </si>
  <si>
    <r>
      <t>Dólares PPA</t>
    </r>
    <r>
      <rPr>
        <b/>
        <vertAlign val="superscript"/>
        <sz val="8"/>
        <color indexed="9"/>
        <rFont val="Arial"/>
        <family val="2"/>
      </rPr>
      <t>2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</si>
  <si>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</si>
  <si>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</si>
  <si>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</si>
  <si>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</si>
  <si>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</si>
  <si>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</si>
  <si>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</si>
  <si>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</si>
  <si>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</si>
  <si>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</si>
  <si>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</si>
  <si>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</si>
  <si>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</si>
  <si>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</si>
  <si>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</si>
  <si>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</si>
  <si>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</si>
  <si>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</si>
  <si>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</si>
  <si>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</si>
  <si>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</si>
  <si>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</si>
  <si>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</si>
  <si>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</si>
  <si>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</si>
  <si>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</si>
  <si>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</si>
  <si>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</si>
  <si>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</si>
  <si>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 xml:space="preserve">Veracruz </t>
  </si>
  <si>
    <t>Yucatán</t>
  </si>
  <si>
    <t>Zacatecas</t>
  </si>
  <si>
    <r>
      <t>Nacional</t>
    </r>
    <r>
      <rPr>
        <b/>
        <vertAlign val="superscript"/>
        <sz val="8"/>
        <color indexed="9"/>
        <rFont val="Arial"/>
        <family val="2"/>
      </rPr>
      <t>1</t>
    </r>
  </si>
  <si>
    <r>
      <t>1</t>
    </r>
    <r>
      <rPr>
        <sz val="6"/>
        <rFont val="Arial"/>
        <family val="2"/>
      </rPr>
      <t xml:space="preserve"> El PIB per cápita por entidad federativa está expresado en valores básicos, es decir, es el valor agregado de la producción libre de impuestos y subsidios, mientrás el PIB per cápita nacional está expresado a precios de mercado,  por lo tanto, sí considera los impuestos y subsidios al consumo.</t>
    </r>
  </si>
  <si>
    <r>
      <t xml:space="preserve">2 </t>
    </r>
    <r>
      <rPr>
        <sz val="6"/>
        <rFont val="Arial"/>
        <family val="2"/>
      </rPr>
      <t>Tipo de cambio pesos por dólar como Paridad del Poder Adquisitivo(PPA) en términos corrientes.</t>
    </r>
  </si>
  <si>
    <r>
      <t>Fuente: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INEE, estimaciones a partir del</t>
    </r>
    <r>
      <rPr>
        <i/>
        <sz val="6"/>
        <rFont val="Arial"/>
        <family val="2"/>
      </rPr>
      <t xml:space="preserve"> Sistema de Cuentas Nacionales, Producto Interno Bruto por Entidad Federativa 2001-2006,</t>
    </r>
    <r>
      <rPr>
        <sz val="6"/>
        <rFont val="Arial"/>
        <family val="2"/>
      </rPr>
      <t xml:space="preserve"> INEGI</t>
    </r>
    <r>
      <rPr>
        <i/>
        <sz val="6"/>
        <rFont val="Arial"/>
        <family val="2"/>
      </rPr>
      <t xml:space="preserve">;  Informe anual 2007, </t>
    </r>
    <r>
      <rPr>
        <sz val="6"/>
        <rFont val="Arial"/>
        <family val="2"/>
      </rPr>
      <t>Banxico</t>
    </r>
    <r>
      <rPr>
        <i/>
        <sz val="6"/>
        <rFont val="Arial"/>
        <family val="2"/>
      </rPr>
      <t>;Proyecciones de la Población en México 2005-2050, Conapo; y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Paridad de poder adquisitivo, OECD</t>
    </r>
    <r>
      <rPr>
        <sz val="6"/>
        <rFont val="Arial"/>
        <family val="2"/>
      </rPr>
      <t xml:space="preserve">; consulta septiembre 23, 2008, en http://www.oecd.org/dataoecd/61/56/39653523.xls
</t>
    </r>
  </si>
  <si>
    <t>CS10-1 Producto interno bruto per cápita por entidad federativa (2005-2006) (precios corrientes y dólares PPA)</t>
  </si>
  <si>
    <t>Año</t>
  </si>
  <si>
    <t>Producto interno bruto       (Millones de pesos a precios de 2003)</t>
  </si>
  <si>
    <t>Crecimiento real</t>
  </si>
  <si>
    <t>PIB per cápita (Pesos a precios de 2003)</t>
  </si>
  <si>
    <t>n.a.</t>
  </si>
  <si>
    <r>
      <t xml:space="preserve">1  </t>
    </r>
    <r>
      <rPr>
        <sz val="6"/>
        <rFont val="Arial"/>
        <family val="2"/>
      </rPr>
      <t>Con el objeto de eliminar los efectos del crecimiento de los precios de los bienes se toma como año de referencia 2003.</t>
    </r>
  </si>
  <si>
    <r>
      <t>Nota: El producto interno bruto  total y per cápita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están expresados a precios de mercado, es decir, el valor agregado de la producción más los impuestos y subsidios al consumo.</t>
    </r>
  </si>
  <si>
    <r>
      <t>n.a.</t>
    </r>
    <r>
      <rPr>
        <sz val="6"/>
        <rFont val="Arial"/>
        <family val="2"/>
      </rPr>
      <t xml:space="preserve"> No aplica</t>
    </r>
  </si>
  <si>
    <r>
      <t xml:space="preserve">Fuente: INEE, estimaciones a partir de </t>
    </r>
    <r>
      <rPr>
        <i/>
        <sz val="6"/>
        <rFont val="Arial"/>
        <family val="2"/>
      </rPr>
      <t>Cuentas de Bienes y Servicios 2003-2006 Base 2003 Tomo I</t>
    </r>
    <r>
      <rPr>
        <sz val="6"/>
        <rFont val="Arial"/>
        <family val="2"/>
      </rPr>
      <t xml:space="preserve">, INEGI y </t>
    </r>
    <r>
      <rPr>
        <i/>
        <sz val="6"/>
        <rFont val="Arial"/>
        <family val="2"/>
      </rPr>
      <t>Población a mitad del año</t>
    </r>
    <r>
      <rPr>
        <sz val="6"/>
        <rFont val="Arial"/>
        <family val="2"/>
      </rPr>
      <t xml:space="preserve">, Conapo,
 consulta septiembre 22, 2008 en http://www.conapo.gob.mx/00cifras/00indicadores.htm </t>
    </r>
  </si>
  <si>
    <r>
      <t>CS10-2.1 Producto interno bruto total y per cápita (2003-2006) (pesos a precios de 2003)</t>
    </r>
    <r>
      <rPr>
        <b/>
        <vertAlign val="superscript"/>
        <sz val="8"/>
        <rFont val="Arial"/>
        <family val="2"/>
      </rPr>
      <t>1</t>
    </r>
  </si>
  <si>
    <r>
      <t>Pesos a precios de 1993</t>
    </r>
    <r>
      <rPr>
        <b/>
        <vertAlign val="superscript"/>
        <sz val="8"/>
        <color indexed="9"/>
        <rFont val="Arial"/>
        <family val="2"/>
      </rPr>
      <t>2</t>
    </r>
  </si>
  <si>
    <r>
      <t xml:space="preserve">2  </t>
    </r>
    <r>
      <rPr>
        <sz val="6"/>
        <rFont val="Arial"/>
        <family val="2"/>
      </rPr>
      <t>Con el objeto de eliminar los efectos del crecimiento de los precios de los bienes se toma como año de referencia 1993.</t>
    </r>
  </si>
  <si>
    <r>
      <t>Fuente: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 xml:space="preserve">INEE, estimaciones a partir del </t>
    </r>
    <r>
      <rPr>
        <i/>
        <sz val="6"/>
        <rFont val="Arial"/>
        <family val="2"/>
      </rPr>
      <t xml:space="preserve">Sistema de Cuentas Nacionales, Producto Interno Bruto por Entidad Federativa 2001-2006, </t>
    </r>
    <r>
      <rPr>
        <sz val="6"/>
        <rFont val="Arial"/>
        <family val="2"/>
      </rPr>
      <t>INEGI</t>
    </r>
    <r>
      <rPr>
        <i/>
        <sz val="6"/>
        <rFont val="Arial"/>
        <family val="2"/>
      </rPr>
      <t xml:space="preserve">;Informe anual 2007, </t>
    </r>
    <r>
      <rPr>
        <sz val="6"/>
        <rFont val="Arial"/>
        <family val="2"/>
      </rPr>
      <t>Banxico</t>
    </r>
    <r>
      <rPr>
        <i/>
        <sz val="6"/>
        <rFont val="Arial"/>
        <family val="2"/>
      </rPr>
      <t xml:space="preserve">; y Proyecciones de la Población de México 2005-2050, </t>
    </r>
    <r>
      <rPr>
        <sz val="6"/>
        <rFont val="Arial"/>
        <family val="2"/>
      </rPr>
      <t>Conapo</t>
    </r>
    <r>
      <rPr>
        <i/>
        <sz val="6"/>
        <rFont val="Arial"/>
        <family val="2"/>
      </rPr>
      <t>.</t>
    </r>
  </si>
  <si>
    <t>CS10-A1 Producto interno bruto per cápita por entidad federativa (2005-2006) (pesos a precios de 1993)</t>
  </si>
  <si>
    <t>Producto interno bruto  
     (Millones de pesos a precios de 1993)</t>
  </si>
  <si>
    <t>PIB per cápita (Pesos a precios de 1993)</t>
  </si>
  <si>
    <r>
      <t xml:space="preserve">1  </t>
    </r>
    <r>
      <rPr>
        <sz val="6"/>
        <rFont val="Arial"/>
        <family val="2"/>
      </rPr>
      <t>Con el objeto de eliminar los efectos del crecimiento de los precios de los bienes se toma como año de referencia 1993.</t>
    </r>
  </si>
  <si>
    <t>Nota: El producto interno bruto total y per cápita están expresados a valores básicos, es decir, es sólo el valor agregado de la producción no incluyendo los impuestos y subsidios al consumo.</t>
  </si>
  <si>
    <r>
      <t xml:space="preserve">Fuente: </t>
    </r>
    <r>
      <rPr>
        <i/>
        <sz val="6"/>
        <rFont val="Arial"/>
        <family val="2"/>
      </rPr>
      <t>Anexo estadístico del Segundo Informe de Gobierno 2008</t>
    </r>
    <r>
      <rPr>
        <sz val="6"/>
        <rFont val="Arial"/>
        <family val="2"/>
      </rPr>
      <t>, Presidencia de la República, México.</t>
    </r>
  </si>
  <si>
    <r>
      <t xml:space="preserve">CS10-A1.1 Producto interno bruto total y  </t>
    </r>
    <r>
      <rPr>
        <b/>
        <i/>
        <sz val="8"/>
        <rFont val="Arial"/>
        <family val="2"/>
      </rPr>
      <t>per cápita</t>
    </r>
    <r>
      <rPr>
        <b/>
        <sz val="8"/>
        <rFont val="Arial"/>
        <family val="2"/>
      </rPr>
      <t xml:space="preserve"> a valores básicos (1995-2006) (pesos a precios de 1993)</t>
    </r>
    <r>
      <rPr>
        <b/>
        <vertAlign val="superscript"/>
        <sz val="8"/>
        <rFont val="Arial"/>
        <family val="2"/>
      </rPr>
      <t>1</t>
    </r>
  </si>
  <si>
    <t>Gràfica CS10-1 Producto Interno Bruto per cápita (pesos a precios corrientes)
y población a mitad del año 2006</t>
  </si>
  <si>
    <t>CS10-2.1 Producto interno bruto total y per cápita (2003-2006) (pesos a precios de 2003)1</t>
  </si>
  <si>
    <t>Anexo CS10-A1 Producto interno bruto per cápita por entidad federativa (2005-2006) (pesos a precios de 1993)</t>
  </si>
  <si>
    <t>Anexo CS10-A1.1 Producto interno bruto total y  per cápita a valores básicos (1995-2006) (pesos a precios de 1993)1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</si>
</sst>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vertAlign val="superscript"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2" borderId="0" xfId="0" applyFont="1" applyFill="1" applyBorder="1"/>
    <xf numFmtId="3" fontId="5" fillId="0" borderId="0" xfId="0" applyNumberFormat="1" applyFont="1" applyBorder="1" applyAlignment="1">
      <alignment horizontal="right" indent="1"/>
    </xf>
    <xf numFmtId="164" fontId="5" fillId="0" borderId="0" xfId="0" applyNumberFormat="1" applyFont="1" applyBorder="1" applyAlignment="1">
      <alignment horizontal="right" indent="1"/>
    </xf>
    <xf numFmtId="0" fontId="2" fillId="0" borderId="0" xfId="0" applyFont="1" applyFill="1" applyBorder="1"/>
    <xf numFmtId="3" fontId="5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Fill="1" applyBorder="1" applyAlignment="1">
      <alignment horizontal="right" indent="1"/>
    </xf>
    <xf numFmtId="3" fontId="2" fillId="2" borderId="0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0" fontId="1" fillId="0" borderId="0" xfId="0" applyFont="1" applyBorder="1"/>
    <xf numFmtId="0" fontId="6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vertical="center"/>
    </xf>
    <xf numFmtId="0" fontId="7" fillId="4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0" xfId="0" applyFont="1"/>
    <xf numFmtId="0" fontId="5" fillId="0" borderId="0" xfId="0" applyFont="1" applyAlignment="1">
      <alignment vertical="justify" wrapText="1"/>
    </xf>
    <xf numFmtId="0" fontId="2" fillId="2" borderId="0" xfId="0" applyFont="1" applyFill="1" applyAlignment="1">
      <alignment horizontal="center" vertical="justify"/>
    </xf>
    <xf numFmtId="0" fontId="2" fillId="2" borderId="0" xfId="0" applyFont="1" applyFill="1" applyAlignment="1">
      <alignment horizontal="center" vertical="justify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 vertical="justify" wrapText="1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 indent="2"/>
    </xf>
    <xf numFmtId="0" fontId="7" fillId="3" borderId="0" xfId="0" applyFont="1" applyFill="1" applyBorder="1" applyAlignment="1">
      <alignment horizontal="left" vertical="top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justify" wrapText="1"/>
    </xf>
    <xf numFmtId="0" fontId="7" fillId="0" borderId="0" xfId="0" applyFont="1" applyAlignment="1">
      <alignment horizontal="left" vertical="justify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 wrapText="1"/>
    </xf>
    <xf numFmtId="0" fontId="12" fillId="0" borderId="0" xfId="1"/>
    <xf numFmtId="0" fontId="12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85725</xdr:colOff>
      <xdr:row>24</xdr:row>
      <xdr:rowOff>114300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05725" cy="468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D17" sqref="D17"/>
    </sheetView>
  </sheetViews>
  <sheetFormatPr baseColWidth="10" defaultRowHeight="15" x14ac:dyDescent="0.25"/>
  <sheetData>
    <row r="2" spans="1:2" x14ac:dyDescent="0.25">
      <c r="A2" t="s">
        <v>0</v>
      </c>
    </row>
    <row r="3" spans="1:2" x14ac:dyDescent="0.25">
      <c r="A3" s="43" t="s">
        <v>41</v>
      </c>
    </row>
    <row r="4" spans="1:2" x14ac:dyDescent="0.25">
      <c r="A4" s="44" t="s">
        <v>62</v>
      </c>
      <c r="B4" s="1"/>
    </row>
    <row r="5" spans="1:2" x14ac:dyDescent="0.25">
      <c r="A5" s="43" t="s">
        <v>63</v>
      </c>
    </row>
    <row r="6" spans="1:2" x14ac:dyDescent="0.25">
      <c r="A6" s="43" t="s">
        <v>64</v>
      </c>
    </row>
    <row r="7" spans="1:2" x14ac:dyDescent="0.25">
      <c r="A7" s="43" t="s">
        <v>65</v>
      </c>
    </row>
  </sheetData>
  <hyperlinks>
    <hyperlink ref="A3" location="'CS10-1'!A1" display="CS10-1 Producto interno bruto per cápita por entidad federativa (2005-2006) (precios corrientes y dólares PPA)"/>
    <hyperlink ref="A4" location="'Gràfica CS10-1'!A1" display="'Gràfica CS10-1'!A1"/>
    <hyperlink ref="A5" location="'CS10-2.1 '!A1" display="CS10-2.1 Producto interno bruto total y per cápita (2003-2006) (pesos a precios de 2003)1"/>
    <hyperlink ref="A6" location="'Anexo CS10-A1'!A1" display="Anexo CS10-A1 Producto interno bruto per cápita por entidad federativa (2005-2006) (pesos a precios de 1993)"/>
    <hyperlink ref="A7" location="'Anexo CS10-A1.1'!A1" display="Anexo CS10-A1.1 Producto interno bruto total y  per cápita a valores básicos (1995-2006) (pesos a precios de 1993)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J20" sqref="J20"/>
    </sheetView>
  </sheetViews>
  <sheetFormatPr baseColWidth="10" defaultRowHeight="15" x14ac:dyDescent="0.25"/>
  <sheetData>
    <row r="1" spans="1:8" x14ac:dyDescent="0.25">
      <c r="A1" s="2" t="s">
        <v>41</v>
      </c>
      <c r="B1" s="2"/>
      <c r="C1" s="2"/>
      <c r="D1" s="2"/>
      <c r="E1" s="2"/>
      <c r="F1" s="2"/>
      <c r="G1" s="2"/>
      <c r="H1" s="2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4" t="s">
        <v>1</v>
      </c>
      <c r="B3" s="5" t="s">
        <v>2</v>
      </c>
      <c r="C3" s="5"/>
      <c r="D3" s="5"/>
      <c r="E3" s="5"/>
      <c r="F3" s="5"/>
      <c r="G3" s="3"/>
      <c r="H3" s="3"/>
    </row>
    <row r="4" spans="1:8" x14ac:dyDescent="0.25">
      <c r="A4" s="4"/>
      <c r="B4" s="6" t="s">
        <v>3</v>
      </c>
      <c r="C4" s="6"/>
      <c r="D4" s="7"/>
      <c r="E4" s="6" t="s">
        <v>4</v>
      </c>
      <c r="F4" s="6"/>
      <c r="G4" s="3"/>
      <c r="H4" s="3"/>
    </row>
    <row r="5" spans="1:8" x14ac:dyDescent="0.25">
      <c r="A5" s="4"/>
      <c r="B5" s="8">
        <v>2005</v>
      </c>
      <c r="C5" s="8">
        <v>2006</v>
      </c>
      <c r="D5" s="8"/>
      <c r="E5" s="8">
        <v>2005</v>
      </c>
      <c r="F5" s="8">
        <v>2006</v>
      </c>
      <c r="G5" s="3"/>
      <c r="H5" s="3"/>
    </row>
    <row r="6" spans="1:8" x14ac:dyDescent="0.25">
      <c r="A6" s="9"/>
      <c r="B6" s="9"/>
      <c r="C6" s="9"/>
      <c r="D6" s="10"/>
      <c r="E6" s="9"/>
      <c r="F6" s="9"/>
      <c r="G6" s="11"/>
      <c r="H6" s="11"/>
    </row>
    <row r="7" spans="1:8" x14ac:dyDescent="0.25">
      <c r="A7" s="12" t="s">
        <v>5</v>
      </c>
      <c r="B7" s="13">
        <v>85315.19239814367</v>
      </c>
      <c r="C7" s="13">
        <v>95572.025863851741</v>
      </c>
      <c r="D7" s="14"/>
      <c r="E7" s="13">
        <v>11970.934180625136</v>
      </c>
      <c r="F7" s="13">
        <v>13243.316671633471</v>
      </c>
      <c r="G7" s="3"/>
      <c r="H7" s="3"/>
    </row>
    <row r="8" spans="1:8" x14ac:dyDescent="0.25">
      <c r="A8" s="12" t="s">
        <v>6</v>
      </c>
      <c r="B8" s="13">
        <v>93690.4730524029</v>
      </c>
      <c r="C8" s="13">
        <v>101392.21691559808</v>
      </c>
      <c r="D8" s="14"/>
      <c r="E8" s="13">
        <v>13146.105104327838</v>
      </c>
      <c r="F8" s="13">
        <v>14049.814519628108</v>
      </c>
      <c r="G8" s="3"/>
      <c r="H8" s="3"/>
    </row>
    <row r="9" spans="1:8" x14ac:dyDescent="0.25">
      <c r="A9" s="12" t="s">
        <v>7</v>
      </c>
      <c r="B9" s="13">
        <v>89660.708818426618</v>
      </c>
      <c r="C9" s="13">
        <v>96998.389906259312</v>
      </c>
      <c r="D9" s="14"/>
      <c r="E9" s="13">
        <v>12580.671902428187</v>
      </c>
      <c r="F9" s="13">
        <v>13440.966460176662</v>
      </c>
      <c r="G9" s="3"/>
      <c r="H9" s="3"/>
    </row>
    <row r="10" spans="1:8" x14ac:dyDescent="0.25">
      <c r="A10" s="12" t="s">
        <v>8</v>
      </c>
      <c r="B10" s="13">
        <v>120995.83260319347</v>
      </c>
      <c r="C10" s="13">
        <v>130360.6887071706</v>
      </c>
      <c r="D10" s="14"/>
      <c r="E10" s="13">
        <v>16977.435173131973</v>
      </c>
      <c r="F10" s="13">
        <v>18063.945662726332</v>
      </c>
      <c r="G10" s="3"/>
      <c r="H10" s="3"/>
    </row>
    <row r="11" spans="1:8" x14ac:dyDescent="0.25">
      <c r="A11" s="12" t="s">
        <v>9</v>
      </c>
      <c r="B11" s="13">
        <v>97489.871655423995</v>
      </c>
      <c r="C11" s="13">
        <v>105988.73238219137</v>
      </c>
      <c r="D11" s="14"/>
      <c r="E11" s="13">
        <v>13679.214733741443</v>
      </c>
      <c r="F11" s="13">
        <v>14686.748908743952</v>
      </c>
      <c r="G11" s="3"/>
      <c r="H11" s="3"/>
    </row>
    <row r="12" spans="1:8" x14ac:dyDescent="0.25">
      <c r="A12" s="12" t="s">
        <v>10</v>
      </c>
      <c r="B12" s="13">
        <v>69807.658755860262</v>
      </c>
      <c r="C12" s="13">
        <v>76430.491278188987</v>
      </c>
      <c r="D12" s="14"/>
      <c r="E12" s="13">
        <v>9795.0067834357487</v>
      </c>
      <c r="F12" s="13">
        <v>10590.894042651231</v>
      </c>
      <c r="G12" s="3"/>
      <c r="H12" s="3"/>
    </row>
    <row r="13" spans="1:8" x14ac:dyDescent="0.25">
      <c r="A13" s="12" t="s">
        <v>11</v>
      </c>
      <c r="B13" s="13">
        <v>28442.601425256147</v>
      </c>
      <c r="C13" s="13">
        <v>30449.883585070922</v>
      </c>
      <c r="D13" s="14"/>
      <c r="E13" s="13">
        <v>3990.9012687745458</v>
      </c>
      <c r="F13" s="13">
        <v>4219.4088415153328</v>
      </c>
      <c r="G13" s="3"/>
      <c r="H13" s="3"/>
    </row>
    <row r="14" spans="1:8" x14ac:dyDescent="0.25">
      <c r="A14" s="12" t="s">
        <v>12</v>
      </c>
      <c r="B14" s="13">
        <v>102436.31161193327</v>
      </c>
      <c r="C14" s="13">
        <v>113097.08204410299</v>
      </c>
      <c r="D14" s="14"/>
      <c r="E14" s="13">
        <v>14373.270569324077</v>
      </c>
      <c r="F14" s="13">
        <v>15671.745561629597</v>
      </c>
      <c r="G14" s="3"/>
      <c r="H14" s="3"/>
    </row>
    <row r="15" spans="1:8" x14ac:dyDescent="0.25">
      <c r="A15" s="12" t="s">
        <v>13</v>
      </c>
      <c r="B15" s="13">
        <v>183511.39193034309</v>
      </c>
      <c r="C15" s="13">
        <v>199806.74409955897</v>
      </c>
      <c r="D15" s="14"/>
      <c r="E15" s="13">
        <v>25749.256755363527</v>
      </c>
      <c r="F15" s="13">
        <v>27687.013656151128</v>
      </c>
      <c r="G15" s="3"/>
      <c r="H15" s="3"/>
    </row>
    <row r="16" spans="1:8" x14ac:dyDescent="0.25">
      <c r="A16" s="12" t="s">
        <v>14</v>
      </c>
      <c r="B16" s="13">
        <v>64372.843122202408</v>
      </c>
      <c r="C16" s="13">
        <v>69372.971165638563</v>
      </c>
      <c r="D16" s="14"/>
      <c r="E16" s="13">
        <v>9032.4248984798596</v>
      </c>
      <c r="F16" s="13">
        <v>9612.9407877932226</v>
      </c>
      <c r="G16" s="3"/>
      <c r="H16" s="3"/>
    </row>
    <row r="17" spans="1:8" x14ac:dyDescent="0.25">
      <c r="A17" s="12" t="s">
        <v>15</v>
      </c>
      <c r="B17" s="13">
        <v>51539.439603044564</v>
      </c>
      <c r="C17" s="13">
        <v>57005.942585334597</v>
      </c>
      <c r="D17" s="14"/>
      <c r="E17" s="13">
        <v>7231.7159681840612</v>
      </c>
      <c r="F17" s="13">
        <v>7899.2544418595025</v>
      </c>
      <c r="G17" s="3"/>
      <c r="H17" s="3"/>
    </row>
    <row r="18" spans="1:8" x14ac:dyDescent="0.25">
      <c r="A18" s="12" t="s">
        <v>16</v>
      </c>
      <c r="B18" s="13">
        <v>38951.372239767632</v>
      </c>
      <c r="C18" s="13">
        <v>41510.605281530756</v>
      </c>
      <c r="D18" s="14"/>
      <c r="E18" s="13">
        <v>5465.4311878154194</v>
      </c>
      <c r="F18" s="13">
        <v>5752.0815950645283</v>
      </c>
      <c r="G18" s="3"/>
      <c r="H18" s="3"/>
    </row>
    <row r="19" spans="1:8" x14ac:dyDescent="0.25">
      <c r="A19" s="12" t="s">
        <v>17</v>
      </c>
      <c r="B19" s="13">
        <v>41161.172866158755</v>
      </c>
      <c r="C19" s="13">
        <v>44321.159143170473</v>
      </c>
      <c r="D19" s="14"/>
      <c r="E19" s="13">
        <v>5775.4976262450646</v>
      </c>
      <c r="F19" s="13">
        <v>6141.5371337113784</v>
      </c>
      <c r="G19" s="3"/>
      <c r="H19" s="3"/>
    </row>
    <row r="20" spans="1:8" x14ac:dyDescent="0.25">
      <c r="A20" s="12" t="s">
        <v>18</v>
      </c>
      <c r="B20" s="13">
        <v>69185.091547937714</v>
      </c>
      <c r="C20" s="13">
        <v>74329.601843743279</v>
      </c>
      <c r="D20" s="14"/>
      <c r="E20" s="13">
        <v>9707.6517548697157</v>
      </c>
      <c r="F20" s="13">
        <v>10299.77596891605</v>
      </c>
      <c r="G20" s="3"/>
      <c r="H20" s="3"/>
    </row>
    <row r="21" spans="1:8" x14ac:dyDescent="0.25">
      <c r="A21" s="12" t="s">
        <v>19</v>
      </c>
      <c r="B21" s="13">
        <v>51315.225354561444</v>
      </c>
      <c r="C21" s="13">
        <v>55796.537230726404</v>
      </c>
      <c r="D21" s="14"/>
      <c r="E21" s="13">
        <v>7200.2555220958193</v>
      </c>
      <c r="F21" s="13">
        <v>7731.6683940523544</v>
      </c>
      <c r="G21" s="3"/>
      <c r="H21" s="3"/>
    </row>
    <row r="22" spans="1:8" x14ac:dyDescent="0.25">
      <c r="A22" s="12" t="s">
        <v>20</v>
      </c>
      <c r="B22" s="13">
        <v>39397.292810885119</v>
      </c>
      <c r="C22" s="13">
        <v>43643.045148463418</v>
      </c>
      <c r="D22" s="14"/>
      <c r="E22" s="13">
        <v>5528.0001823471648</v>
      </c>
      <c r="F22" s="13">
        <v>6047.5715795630849</v>
      </c>
      <c r="G22" s="3"/>
      <c r="H22" s="3"/>
    </row>
    <row r="23" spans="1:8" x14ac:dyDescent="0.25">
      <c r="A23" s="12" t="s">
        <v>21</v>
      </c>
      <c r="B23" s="13">
        <v>64559.212300053485</v>
      </c>
      <c r="C23" s="13">
        <v>67098.437602272184</v>
      </c>
      <c r="D23" s="14"/>
      <c r="E23" s="13">
        <v>9058.5751432210418</v>
      </c>
      <c r="F23" s="13">
        <v>9297.7610268992667</v>
      </c>
      <c r="G23" s="3"/>
      <c r="H23" s="3"/>
    </row>
    <row r="24" spans="1:8" x14ac:dyDescent="0.25">
      <c r="A24" s="12" t="s">
        <v>22</v>
      </c>
      <c r="B24" s="13">
        <v>41698.637682338689</v>
      </c>
      <c r="C24" s="13">
        <v>47716.561904177426</v>
      </c>
      <c r="D24" s="14"/>
      <c r="E24" s="13">
        <v>5850.911579587234</v>
      </c>
      <c r="F24" s="13">
        <v>6612.0345788090799</v>
      </c>
      <c r="G24" s="3"/>
      <c r="H24" s="3"/>
    </row>
    <row r="25" spans="1:8" x14ac:dyDescent="0.25">
      <c r="A25" s="12" t="s">
        <v>23</v>
      </c>
      <c r="B25" s="13">
        <v>132414.92725808098</v>
      </c>
      <c r="C25" s="13">
        <v>143925.09538573687</v>
      </c>
      <c r="D25" s="14"/>
      <c r="E25" s="13">
        <v>18579.696466502286</v>
      </c>
      <c r="F25" s="13">
        <v>19943.551452008</v>
      </c>
      <c r="G25" s="3"/>
      <c r="H25" s="3"/>
    </row>
    <row r="26" spans="1:8" x14ac:dyDescent="0.25">
      <c r="A26" s="12" t="s">
        <v>24</v>
      </c>
      <c r="B26" s="13">
        <v>32098.96879769427</v>
      </c>
      <c r="C26" s="13">
        <v>35026.475697376212</v>
      </c>
      <c r="D26" s="14"/>
      <c r="E26" s="13">
        <v>4503.9415834629108</v>
      </c>
      <c r="F26" s="13">
        <v>4853.5824720555138</v>
      </c>
      <c r="G26" s="3"/>
      <c r="H26" s="3"/>
    </row>
    <row r="27" spans="1:8" x14ac:dyDescent="0.25">
      <c r="A27" s="12" t="s">
        <v>25</v>
      </c>
      <c r="B27" s="13">
        <v>50414.845986903172</v>
      </c>
      <c r="C27" s="13">
        <v>54962.363062095064</v>
      </c>
      <c r="D27" s="14"/>
      <c r="E27" s="13">
        <v>7073.9194986414013</v>
      </c>
      <c r="F27" s="13">
        <v>7616.0777431832503</v>
      </c>
      <c r="G27" s="3"/>
      <c r="H27" s="3"/>
    </row>
    <row r="28" spans="1:8" x14ac:dyDescent="0.25">
      <c r="A28" s="12" t="s">
        <v>26</v>
      </c>
      <c r="B28" s="13">
        <v>83282.876610751977</v>
      </c>
      <c r="C28" s="13">
        <v>91769.699135343355</v>
      </c>
      <c r="D28" s="14"/>
      <c r="E28" s="13">
        <v>11685.771387912022</v>
      </c>
      <c r="F28" s="13">
        <v>12716.43219367559</v>
      </c>
      <c r="G28" s="3"/>
      <c r="H28" s="3"/>
    </row>
    <row r="29" spans="1:8" x14ac:dyDescent="0.25">
      <c r="A29" s="12" t="s">
        <v>27</v>
      </c>
      <c r="B29" s="13">
        <v>107936.31727534202</v>
      </c>
      <c r="C29" s="13">
        <v>110213.14447351071</v>
      </c>
      <c r="D29" s="14"/>
      <c r="E29" s="13">
        <v>15144.999542078103</v>
      </c>
      <c r="F29" s="13">
        <v>15272.121318412414</v>
      </c>
      <c r="G29" s="3"/>
      <c r="H29" s="3"/>
    </row>
    <row r="30" spans="1:8" x14ac:dyDescent="0.25">
      <c r="A30" s="12" t="s">
        <v>28</v>
      </c>
      <c r="B30" s="13">
        <v>56612.403476350039</v>
      </c>
      <c r="C30" s="13">
        <v>63478.594580334691</v>
      </c>
      <c r="D30" s="14"/>
      <c r="E30" s="13">
        <v>7943.5249077293975</v>
      </c>
      <c r="F30" s="13">
        <v>8796.1631272229261</v>
      </c>
      <c r="G30" s="3"/>
      <c r="H30" s="3"/>
    </row>
    <row r="31" spans="1:8" x14ac:dyDescent="0.25">
      <c r="A31" s="12" t="s">
        <v>29</v>
      </c>
      <c r="B31" s="13">
        <v>54614.528584231193</v>
      </c>
      <c r="C31" s="13">
        <v>58766.665327294533</v>
      </c>
      <c r="D31" s="14"/>
      <c r="E31" s="13">
        <v>7663.1946621728202</v>
      </c>
      <c r="F31" s="13">
        <v>8143.2359692150058</v>
      </c>
      <c r="G31" s="3"/>
      <c r="H31" s="3"/>
    </row>
    <row r="32" spans="1:8" x14ac:dyDescent="0.25">
      <c r="A32" s="12" t="s">
        <v>30</v>
      </c>
      <c r="B32" s="13">
        <v>84791.640869695664</v>
      </c>
      <c r="C32" s="13">
        <v>95699.065567714046</v>
      </c>
      <c r="D32" s="14"/>
      <c r="E32" s="13">
        <v>11897.472459318005</v>
      </c>
      <c r="F32" s="13">
        <v>13260.92043186469</v>
      </c>
      <c r="G32" s="3"/>
      <c r="H32" s="3"/>
    </row>
    <row r="33" spans="1:8" x14ac:dyDescent="0.25">
      <c r="A33" s="12" t="s">
        <v>31</v>
      </c>
      <c r="B33" s="13">
        <v>47245.965038725953</v>
      </c>
      <c r="C33" s="13">
        <v>51579.96391949289</v>
      </c>
      <c r="D33" s="14"/>
      <c r="E33" s="13">
        <v>6629.2804585061322</v>
      </c>
      <c r="F33" s="13">
        <v>7147.3821960243549</v>
      </c>
      <c r="G33" s="3"/>
      <c r="H33" s="3"/>
    </row>
    <row r="34" spans="1:8" x14ac:dyDescent="0.25">
      <c r="A34" s="12" t="s">
        <v>32</v>
      </c>
      <c r="B34" s="13">
        <v>82736.615780490043</v>
      </c>
      <c r="C34" s="13">
        <v>85804.522858250857</v>
      </c>
      <c r="D34" s="14"/>
      <c r="E34" s="13">
        <v>11609.123228765849</v>
      </c>
      <c r="F34" s="13">
        <v>11889.843893117953</v>
      </c>
      <c r="G34" s="3"/>
      <c r="H34" s="3"/>
    </row>
    <row r="35" spans="1:8" x14ac:dyDescent="0.25">
      <c r="A35" s="12" t="s">
        <v>33</v>
      </c>
      <c r="B35" s="13">
        <v>37159.761533266574</v>
      </c>
      <c r="C35" s="13">
        <v>39718.641969980905</v>
      </c>
      <c r="D35" s="14"/>
      <c r="E35" s="13">
        <v>5214.0427393813034</v>
      </c>
      <c r="F35" s="13">
        <v>5503.7710943264701</v>
      </c>
      <c r="G35" s="3"/>
      <c r="H35" s="3"/>
    </row>
    <row r="36" spans="1:8" x14ac:dyDescent="0.25">
      <c r="A36" s="12" t="s">
        <v>34</v>
      </c>
      <c r="B36" s="13">
        <v>43647.7185651244</v>
      </c>
      <c r="C36" s="13">
        <v>48239.839880758023</v>
      </c>
      <c r="D36" s="14"/>
      <c r="E36" s="13">
        <v>6124.3953320665887</v>
      </c>
      <c r="F36" s="13">
        <v>6684.5446662380164</v>
      </c>
      <c r="G36" s="3"/>
      <c r="H36" s="3"/>
    </row>
    <row r="37" spans="1:8" x14ac:dyDescent="0.25">
      <c r="A37" s="12" t="s">
        <v>35</v>
      </c>
      <c r="B37" s="13">
        <v>58881.25632954701</v>
      </c>
      <c r="C37" s="13">
        <v>62510.88177151954</v>
      </c>
      <c r="D37" s="14"/>
      <c r="E37" s="13">
        <v>8261.8772129600366</v>
      </c>
      <c r="F37" s="13">
        <v>8662.0681652453313</v>
      </c>
      <c r="G37" s="3"/>
      <c r="H37" s="3"/>
    </row>
    <row r="38" spans="1:8" x14ac:dyDescent="0.25">
      <c r="A38" s="12" t="s">
        <v>36</v>
      </c>
      <c r="B38" s="13">
        <v>39199.917485906852</v>
      </c>
      <c r="C38" s="13">
        <v>44205.704284864361</v>
      </c>
      <c r="D38" s="14"/>
      <c r="E38" s="13">
        <v>5500.3056187204675</v>
      </c>
      <c r="F38" s="13">
        <v>6125.5386735342909</v>
      </c>
      <c r="G38" s="3"/>
      <c r="H38" s="3"/>
    </row>
    <row r="39" spans="1:8" x14ac:dyDescent="0.25">
      <c r="A39" s="15"/>
      <c r="B39" s="16"/>
      <c r="C39" s="16"/>
      <c r="D39" s="17"/>
      <c r="E39" s="16"/>
      <c r="F39" s="16"/>
      <c r="G39" s="11"/>
      <c r="H39" s="11"/>
    </row>
    <row r="40" spans="1:8" x14ac:dyDescent="0.25">
      <c r="A40" s="12" t="s">
        <v>37</v>
      </c>
      <c r="B40" s="18">
        <v>80485.402032226732</v>
      </c>
      <c r="C40" s="18">
        <v>87319.452637587543</v>
      </c>
      <c r="D40" s="19"/>
      <c r="E40" s="18">
        <v>11293.24594068316</v>
      </c>
      <c r="F40" s="18">
        <v>12099.766144129188</v>
      </c>
      <c r="G40" s="3"/>
      <c r="H40" s="3"/>
    </row>
    <row r="41" spans="1:8" x14ac:dyDescent="0.25">
      <c r="A41" s="20"/>
      <c r="B41" s="20"/>
      <c r="C41" s="20"/>
      <c r="D41" s="20"/>
      <c r="E41" s="20"/>
      <c r="F41" s="20"/>
      <c r="G41" s="3"/>
      <c r="H41" s="3"/>
    </row>
    <row r="42" spans="1:8" x14ac:dyDescent="0.25">
      <c r="A42" s="21" t="s">
        <v>38</v>
      </c>
      <c r="B42" s="21"/>
      <c r="C42" s="21"/>
      <c r="D42" s="21"/>
      <c r="E42" s="21"/>
      <c r="F42" s="21"/>
      <c r="G42" s="3"/>
      <c r="H42" s="3"/>
    </row>
    <row r="43" spans="1:8" x14ac:dyDescent="0.25">
      <c r="A43" s="21" t="s">
        <v>39</v>
      </c>
      <c r="B43" s="21"/>
      <c r="C43" s="21"/>
      <c r="D43" s="21"/>
      <c r="E43" s="21"/>
      <c r="F43" s="21"/>
      <c r="G43" s="22"/>
      <c r="H43" s="22"/>
    </row>
    <row r="44" spans="1:8" x14ac:dyDescent="0.25">
      <c r="A44" s="23" t="s">
        <v>40</v>
      </c>
      <c r="B44" s="23"/>
      <c r="C44" s="23"/>
      <c r="D44" s="23"/>
      <c r="E44" s="23"/>
      <c r="F44" s="23"/>
      <c r="G44" s="3"/>
      <c r="H44" s="3"/>
    </row>
  </sheetData>
  <mergeCells count="8">
    <mergeCell ref="A43:F43"/>
    <mergeCell ref="A44:F44"/>
    <mergeCell ref="A1:H1"/>
    <mergeCell ref="A3:A5"/>
    <mergeCell ref="B3:F3"/>
    <mergeCell ref="B4:C4"/>
    <mergeCell ref="E4:F4"/>
    <mergeCell ref="A42:F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0" sqref="M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17" sqref="G17"/>
    </sheetView>
  </sheetViews>
  <sheetFormatPr baseColWidth="10" defaultRowHeight="15" x14ac:dyDescent="0.25"/>
  <sheetData>
    <row r="1" spans="1:5" ht="39.75" customHeight="1" x14ac:dyDescent="0.25">
      <c r="A1" s="24" t="s">
        <v>51</v>
      </c>
      <c r="B1" s="24"/>
      <c r="C1" s="24"/>
      <c r="D1" s="24"/>
      <c r="E1" s="24"/>
    </row>
    <row r="2" spans="1:5" x14ac:dyDescent="0.25">
      <c r="A2" s="25"/>
      <c r="B2" s="26"/>
      <c r="C2" s="25"/>
      <c r="D2" s="25"/>
      <c r="E2" s="25"/>
    </row>
    <row r="3" spans="1:5" x14ac:dyDescent="0.25">
      <c r="A3" s="27" t="s">
        <v>42</v>
      </c>
      <c r="B3" s="28" t="s">
        <v>43</v>
      </c>
      <c r="C3" s="29" t="s">
        <v>44</v>
      </c>
      <c r="D3" s="29" t="s">
        <v>45</v>
      </c>
      <c r="E3" s="29" t="s">
        <v>44</v>
      </c>
    </row>
    <row r="4" spans="1:5" x14ac:dyDescent="0.25">
      <c r="A4" s="27"/>
      <c r="B4" s="28"/>
      <c r="C4" s="29"/>
      <c r="D4" s="29"/>
      <c r="E4" s="29"/>
    </row>
    <row r="5" spans="1:5" x14ac:dyDescent="0.25">
      <c r="A5" s="30"/>
      <c r="B5" s="31"/>
      <c r="C5" s="30"/>
      <c r="D5" s="30"/>
      <c r="E5" s="30"/>
    </row>
    <row r="6" spans="1:5" x14ac:dyDescent="0.25">
      <c r="A6" s="32">
        <v>2003</v>
      </c>
      <c r="B6" s="33">
        <v>7555803</v>
      </c>
      <c r="C6" s="34" t="s">
        <v>46</v>
      </c>
      <c r="D6" s="33">
        <v>74076.8231782972</v>
      </c>
      <c r="E6" s="34" t="s">
        <v>46</v>
      </c>
    </row>
    <row r="7" spans="1:5" x14ac:dyDescent="0.25">
      <c r="A7" s="32">
        <v>2004</v>
      </c>
      <c r="B7" s="33">
        <v>7858940</v>
      </c>
      <c r="C7" s="34">
        <f>((B7/B6)-1)*100</f>
        <v>4.0119759607284644</v>
      </c>
      <c r="D7" s="33">
        <v>76299.005337446943</v>
      </c>
      <c r="E7" s="34">
        <f>((D7/D6)-1)*100</f>
        <v>2.9998345822702444</v>
      </c>
    </row>
    <row r="8" spans="1:5" x14ac:dyDescent="0.25">
      <c r="A8" s="32">
        <v>2005</v>
      </c>
      <c r="B8" s="33">
        <v>8110438</v>
      </c>
      <c r="C8" s="34">
        <f>((B8/B7)-1)*100</f>
        <v>3.2001516743988434</v>
      </c>
      <c r="D8" s="33">
        <v>78024.843962106563</v>
      </c>
      <c r="E8" s="34">
        <f>((D8/D7)-1)*100</f>
        <v>2.2619411839338799</v>
      </c>
    </row>
    <row r="9" spans="1:5" x14ac:dyDescent="0.25">
      <c r="A9" s="32">
        <v>2006</v>
      </c>
      <c r="B9" s="33">
        <v>8500943</v>
      </c>
      <c r="C9" s="34">
        <f>((B9/B8)-1)*100</f>
        <v>4.8148447716387155</v>
      </c>
      <c r="D9" s="33">
        <v>81058.414302183257</v>
      </c>
      <c r="E9" s="34">
        <f>((D9/D8)-1)*100</f>
        <v>3.8879543822605722</v>
      </c>
    </row>
    <row r="10" spans="1:5" x14ac:dyDescent="0.25">
      <c r="A10" s="32"/>
      <c r="B10" s="33"/>
      <c r="C10" s="34"/>
      <c r="D10" s="33"/>
      <c r="E10" s="34"/>
    </row>
    <row r="11" spans="1:5" x14ac:dyDescent="0.25">
      <c r="A11" s="25"/>
      <c r="B11" s="25"/>
      <c r="C11" s="25"/>
      <c r="D11" s="25"/>
      <c r="E11" s="25"/>
    </row>
    <row r="12" spans="1:5" x14ac:dyDescent="0.25">
      <c r="A12" s="21" t="s">
        <v>47</v>
      </c>
      <c r="B12" s="21"/>
      <c r="C12" s="21"/>
      <c r="D12" s="21"/>
      <c r="E12" s="21"/>
    </row>
    <row r="13" spans="1:5" x14ac:dyDescent="0.25">
      <c r="A13" s="35" t="s">
        <v>48</v>
      </c>
      <c r="B13" s="35"/>
      <c r="C13" s="35"/>
      <c r="D13" s="35"/>
      <c r="E13" s="35"/>
    </row>
    <row r="14" spans="1:5" x14ac:dyDescent="0.25">
      <c r="A14" s="36" t="s">
        <v>49</v>
      </c>
      <c r="B14" s="37"/>
      <c r="C14" s="37"/>
      <c r="D14" s="37"/>
      <c r="E14" s="37"/>
    </row>
    <row r="15" spans="1:5" x14ac:dyDescent="0.25">
      <c r="A15" s="38" t="s">
        <v>50</v>
      </c>
      <c r="B15" s="39"/>
      <c r="C15" s="39"/>
      <c r="D15" s="39"/>
      <c r="E15" s="39"/>
    </row>
  </sheetData>
  <mergeCells count="9">
    <mergeCell ref="A12:E12"/>
    <mergeCell ref="A13:E13"/>
    <mergeCell ref="A15:E15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22" sqref="H22"/>
    </sheetView>
  </sheetViews>
  <sheetFormatPr baseColWidth="10" defaultRowHeight="15" x14ac:dyDescent="0.25"/>
  <sheetData>
    <row r="1" spans="1:5" ht="46.5" customHeight="1" x14ac:dyDescent="0.25">
      <c r="A1" s="2" t="s">
        <v>55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x14ac:dyDescent="0.25">
      <c r="A3" s="4" t="s">
        <v>1</v>
      </c>
      <c r="B3" s="4" t="s">
        <v>2</v>
      </c>
      <c r="C3" s="4"/>
      <c r="D3" s="3"/>
      <c r="E3" s="3"/>
    </row>
    <row r="4" spans="1:5" x14ac:dyDescent="0.25">
      <c r="A4" s="4"/>
      <c r="B4" s="40" t="s">
        <v>52</v>
      </c>
      <c r="C4" s="40"/>
      <c r="D4" s="3"/>
      <c r="E4" s="3"/>
    </row>
    <row r="5" spans="1:5" x14ac:dyDescent="0.25">
      <c r="A5" s="4"/>
      <c r="B5" s="41">
        <v>2005</v>
      </c>
      <c r="C5" s="41">
        <v>2006</v>
      </c>
      <c r="D5" s="3"/>
      <c r="E5" s="3"/>
    </row>
    <row r="6" spans="1:5" x14ac:dyDescent="0.25">
      <c r="A6" s="9"/>
      <c r="B6" s="9"/>
      <c r="C6" s="9"/>
      <c r="D6" s="11"/>
      <c r="E6" s="11"/>
    </row>
    <row r="7" spans="1:5" x14ac:dyDescent="0.25">
      <c r="A7" s="12" t="s">
        <v>5</v>
      </c>
      <c r="B7" s="13">
        <v>19001.579633876849</v>
      </c>
      <c r="C7" s="13">
        <v>20567.720288344786</v>
      </c>
      <c r="D7" s="3"/>
      <c r="E7" s="3"/>
    </row>
    <row r="8" spans="1:5" x14ac:dyDescent="0.25">
      <c r="A8" s="12" t="s">
        <v>6</v>
      </c>
      <c r="B8" s="13">
        <v>19512.344437771342</v>
      </c>
      <c r="C8" s="13">
        <v>20025.718811715764</v>
      </c>
      <c r="D8" s="3"/>
      <c r="E8" s="3"/>
    </row>
    <row r="9" spans="1:5" x14ac:dyDescent="0.25">
      <c r="A9" s="12" t="s">
        <v>7</v>
      </c>
      <c r="B9" s="13">
        <v>19111.30956376993</v>
      </c>
      <c r="C9" s="13">
        <v>19989.776173905553</v>
      </c>
      <c r="D9" s="3"/>
      <c r="E9" s="3"/>
    </row>
    <row r="10" spans="1:5" x14ac:dyDescent="0.25">
      <c r="A10" s="12" t="s">
        <v>8</v>
      </c>
      <c r="B10" s="13">
        <v>24227.270154017355</v>
      </c>
      <c r="C10" s="13">
        <v>23866.841579489301</v>
      </c>
      <c r="D10" s="3"/>
      <c r="E10" s="3"/>
    </row>
    <row r="11" spans="1:5" x14ac:dyDescent="0.25">
      <c r="A11" s="12" t="s">
        <v>9</v>
      </c>
      <c r="B11" s="13">
        <v>22222.446240124005</v>
      </c>
      <c r="C11" s="13">
        <v>22940.290979219812</v>
      </c>
      <c r="D11" s="3"/>
      <c r="E11" s="3"/>
    </row>
    <row r="12" spans="1:5" x14ac:dyDescent="0.25">
      <c r="A12" s="12" t="s">
        <v>10</v>
      </c>
      <c r="B12" s="13">
        <v>15275.198852485833</v>
      </c>
      <c r="C12" s="13">
        <v>16015.777058419384</v>
      </c>
      <c r="D12" s="3"/>
      <c r="E12" s="3"/>
    </row>
    <row r="13" spans="1:5" x14ac:dyDescent="0.25">
      <c r="A13" s="12" t="s">
        <v>11</v>
      </c>
      <c r="B13" s="13">
        <v>6482.0532430675594</v>
      </c>
      <c r="C13" s="13">
        <v>6590.8838928724936</v>
      </c>
      <c r="D13" s="3"/>
      <c r="E13" s="3"/>
    </row>
    <row r="14" spans="1:5" x14ac:dyDescent="0.25">
      <c r="A14" s="12" t="s">
        <v>12</v>
      </c>
      <c r="B14" s="13">
        <v>22819.405571827418</v>
      </c>
      <c r="C14" s="13">
        <v>23667.904581794071</v>
      </c>
      <c r="D14" s="3"/>
      <c r="E14" s="3"/>
    </row>
    <row r="15" spans="1:5" x14ac:dyDescent="0.25">
      <c r="A15" s="12" t="s">
        <v>13</v>
      </c>
      <c r="B15" s="13">
        <v>37281.634993873413</v>
      </c>
      <c r="C15" s="13">
        <v>38944.8872623641</v>
      </c>
      <c r="D15" s="3"/>
      <c r="E15" s="3"/>
    </row>
    <row r="16" spans="1:5" x14ac:dyDescent="0.25">
      <c r="A16" s="12" t="s">
        <v>14</v>
      </c>
      <c r="B16" s="13">
        <v>14149.121488087392</v>
      </c>
      <c r="C16" s="13">
        <v>14719.493139324964</v>
      </c>
      <c r="D16" s="3"/>
      <c r="E16" s="3"/>
    </row>
    <row r="17" spans="1:5" x14ac:dyDescent="0.25">
      <c r="A17" s="12" t="s">
        <v>15</v>
      </c>
      <c r="B17" s="13">
        <v>12053.471690882521</v>
      </c>
      <c r="C17" s="13">
        <v>12732.214188313177</v>
      </c>
      <c r="D17" s="3"/>
      <c r="E17" s="3"/>
    </row>
    <row r="18" spans="1:5" x14ac:dyDescent="0.25">
      <c r="A18" s="12" t="s">
        <v>16</v>
      </c>
      <c r="B18" s="13">
        <v>8030.5484578112391</v>
      </c>
      <c r="C18" s="13">
        <v>8273.1649788800714</v>
      </c>
      <c r="D18" s="3"/>
      <c r="E18" s="3"/>
    </row>
    <row r="19" spans="1:5" x14ac:dyDescent="0.25">
      <c r="A19" s="12" t="s">
        <v>17</v>
      </c>
      <c r="B19" s="13">
        <v>9274.9212163768352</v>
      </c>
      <c r="C19" s="13">
        <v>9497.3234069407663</v>
      </c>
      <c r="D19" s="3"/>
      <c r="E19" s="3"/>
    </row>
    <row r="20" spans="1:5" x14ac:dyDescent="0.25">
      <c r="A20" s="12" t="s">
        <v>18</v>
      </c>
      <c r="B20" s="13">
        <v>15096.68577025786</v>
      </c>
      <c r="C20" s="13">
        <v>15469.863853592922</v>
      </c>
      <c r="D20" s="3"/>
      <c r="E20" s="3"/>
    </row>
    <row r="21" spans="1:5" x14ac:dyDescent="0.25">
      <c r="A21" s="12" t="s">
        <v>19</v>
      </c>
      <c r="B21" s="13">
        <v>12100.649740505447</v>
      </c>
      <c r="C21" s="13">
        <v>12651.128521387267</v>
      </c>
      <c r="D21" s="3"/>
      <c r="E21" s="3"/>
    </row>
    <row r="22" spans="1:5" x14ac:dyDescent="0.25">
      <c r="A22" s="12" t="s">
        <v>20</v>
      </c>
      <c r="B22" s="13">
        <v>9040.8455861773691</v>
      </c>
      <c r="C22" s="13">
        <v>9425.125828412356</v>
      </c>
      <c r="D22" s="3"/>
      <c r="E22" s="3"/>
    </row>
    <row r="23" spans="1:5" x14ac:dyDescent="0.25">
      <c r="A23" s="12" t="s">
        <v>21</v>
      </c>
      <c r="B23" s="13">
        <v>14639.609129470848</v>
      </c>
      <c r="C23" s="13">
        <v>14820.523391410563</v>
      </c>
      <c r="D23" s="3"/>
      <c r="E23" s="3"/>
    </row>
    <row r="24" spans="1:5" x14ac:dyDescent="0.25">
      <c r="A24" s="12" t="s">
        <v>22</v>
      </c>
      <c r="B24" s="13">
        <v>9083.2852685513517</v>
      </c>
      <c r="C24" s="13">
        <v>9852.2798778033994</v>
      </c>
      <c r="D24" s="3"/>
      <c r="E24" s="3"/>
    </row>
    <row r="25" spans="1:5" x14ac:dyDescent="0.25">
      <c r="A25" s="12" t="s">
        <v>23</v>
      </c>
      <c r="B25" s="13">
        <v>28172.789357264948</v>
      </c>
      <c r="C25" s="13">
        <v>29440.963749485923</v>
      </c>
      <c r="D25" s="3"/>
      <c r="E25" s="3"/>
    </row>
    <row r="26" spans="1:5" x14ac:dyDescent="0.25">
      <c r="A26" s="12" t="s">
        <v>24</v>
      </c>
      <c r="B26" s="13">
        <v>6568.5047060846091</v>
      </c>
      <c r="C26" s="13">
        <v>6785.183777725817</v>
      </c>
      <c r="D26" s="3"/>
      <c r="E26" s="3"/>
    </row>
    <row r="27" spans="1:5" x14ac:dyDescent="0.25">
      <c r="A27" s="12" t="s">
        <v>25</v>
      </c>
      <c r="B27" s="13">
        <v>10530.73609619066</v>
      </c>
      <c r="C27" s="13">
        <v>10993.35208058546</v>
      </c>
      <c r="D27" s="3"/>
      <c r="E27" s="3"/>
    </row>
    <row r="28" spans="1:5" x14ac:dyDescent="0.25">
      <c r="A28" s="12" t="s">
        <v>26</v>
      </c>
      <c r="B28" s="13">
        <v>17993.880522589225</v>
      </c>
      <c r="C28" s="13">
        <v>18855.496021233481</v>
      </c>
      <c r="D28" s="3"/>
      <c r="E28" s="3"/>
    </row>
    <row r="29" spans="1:5" x14ac:dyDescent="0.25">
      <c r="A29" s="12" t="s">
        <v>27</v>
      </c>
      <c r="B29" s="13">
        <v>21802.673872932981</v>
      </c>
      <c r="C29" s="13">
        <v>21482.368718523063</v>
      </c>
      <c r="D29" s="3"/>
      <c r="E29" s="3"/>
    </row>
    <row r="30" spans="1:5" x14ac:dyDescent="0.25">
      <c r="A30" s="12" t="s">
        <v>28</v>
      </c>
      <c r="B30" s="13">
        <v>12389.461083807511</v>
      </c>
      <c r="C30" s="13">
        <v>13001.514538000714</v>
      </c>
      <c r="D30" s="3"/>
      <c r="E30" s="3"/>
    </row>
    <row r="31" spans="1:5" x14ac:dyDescent="0.25">
      <c r="A31" s="12" t="s">
        <v>29</v>
      </c>
      <c r="B31" s="13">
        <v>12655.434731602641</v>
      </c>
      <c r="C31" s="13">
        <v>13146.02271151702</v>
      </c>
      <c r="D31" s="3"/>
      <c r="E31" s="3"/>
    </row>
    <row r="32" spans="1:5" x14ac:dyDescent="0.25">
      <c r="A32" s="12" t="s">
        <v>30</v>
      </c>
      <c r="B32" s="13">
        <v>19064.154702362048</v>
      </c>
      <c r="C32" s="13">
        <v>20452.888559032712</v>
      </c>
      <c r="D32" s="3"/>
      <c r="E32" s="3"/>
    </row>
    <row r="33" spans="1:5" x14ac:dyDescent="0.25">
      <c r="A33" s="12" t="s">
        <v>31</v>
      </c>
      <c r="B33" s="13">
        <v>9194.5052133357894</v>
      </c>
      <c r="C33" s="13">
        <v>9512.9126942499934</v>
      </c>
      <c r="D33" s="3"/>
      <c r="E33" s="3"/>
    </row>
    <row r="34" spans="1:5" x14ac:dyDescent="0.25">
      <c r="A34" s="12" t="s">
        <v>32</v>
      </c>
      <c r="B34" s="13">
        <v>17558.70453745544</v>
      </c>
      <c r="C34" s="13">
        <v>17442.779894749321</v>
      </c>
      <c r="D34" s="3"/>
      <c r="E34" s="3"/>
    </row>
    <row r="35" spans="1:5" x14ac:dyDescent="0.25">
      <c r="A35" s="12" t="s">
        <v>33</v>
      </c>
      <c r="B35" s="13">
        <v>8003.2223155362954</v>
      </c>
      <c r="C35" s="13">
        <v>8298.5754815889268</v>
      </c>
      <c r="D35" s="3"/>
      <c r="E35" s="3"/>
    </row>
    <row r="36" spans="1:5" x14ac:dyDescent="0.25">
      <c r="A36" s="12" t="s">
        <v>34</v>
      </c>
      <c r="B36" s="13">
        <v>9264.2778293340416</v>
      </c>
      <c r="C36" s="13">
        <v>9675.8343791635943</v>
      </c>
      <c r="D36" s="3"/>
      <c r="E36" s="3"/>
    </row>
    <row r="37" spans="1:5" x14ac:dyDescent="0.25">
      <c r="A37" s="12" t="s">
        <v>35</v>
      </c>
      <c r="B37" s="13">
        <v>12660.185411328348</v>
      </c>
      <c r="C37" s="13">
        <v>12918.674417524911</v>
      </c>
      <c r="D37" s="3"/>
      <c r="E37" s="3"/>
    </row>
    <row r="38" spans="1:5" x14ac:dyDescent="0.25">
      <c r="A38" s="12" t="s">
        <v>36</v>
      </c>
      <c r="B38" s="13">
        <v>9292.603234853701</v>
      </c>
      <c r="C38" s="13">
        <v>9877.7074799151706</v>
      </c>
      <c r="D38" s="3"/>
      <c r="E38" s="3"/>
    </row>
    <row r="39" spans="1:5" x14ac:dyDescent="0.25">
      <c r="A39" s="15"/>
      <c r="B39" s="16"/>
      <c r="C39" s="16"/>
      <c r="D39" s="11"/>
      <c r="E39" s="11"/>
    </row>
    <row r="40" spans="1:5" x14ac:dyDescent="0.25">
      <c r="A40" s="12" t="s">
        <v>37</v>
      </c>
      <c r="B40" s="18">
        <v>15522.619781474839</v>
      </c>
      <c r="C40" s="18">
        <v>16125.669283345072</v>
      </c>
      <c r="D40" s="3"/>
      <c r="E40" s="3"/>
    </row>
    <row r="41" spans="1:5" x14ac:dyDescent="0.25">
      <c r="A41" s="20"/>
      <c r="B41" s="20"/>
      <c r="C41" s="20"/>
      <c r="D41" s="3"/>
      <c r="E41" s="3"/>
    </row>
    <row r="42" spans="1:5" x14ac:dyDescent="0.25">
      <c r="A42" s="21" t="s">
        <v>38</v>
      </c>
      <c r="B42" s="21"/>
      <c r="C42" s="21"/>
      <c r="D42" s="42"/>
      <c r="E42" s="42"/>
    </row>
    <row r="43" spans="1:5" x14ac:dyDescent="0.25">
      <c r="A43" s="21" t="s">
        <v>53</v>
      </c>
      <c r="B43" s="21"/>
      <c r="C43" s="21"/>
      <c r="D43" s="22"/>
      <c r="E43" s="22"/>
    </row>
    <row r="44" spans="1:5" x14ac:dyDescent="0.25">
      <c r="A44" s="23" t="s">
        <v>54</v>
      </c>
      <c r="B44" s="23"/>
      <c r="C44" s="23"/>
      <c r="D44" s="3"/>
      <c r="E44" s="3"/>
    </row>
  </sheetData>
  <mergeCells count="7">
    <mergeCell ref="A44:C44"/>
    <mergeCell ref="A1:E1"/>
    <mergeCell ref="A3:A5"/>
    <mergeCell ref="B3:C3"/>
    <mergeCell ref="B4:C4"/>
    <mergeCell ref="A42:C42"/>
    <mergeCell ref="A43:C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20" sqref="H20"/>
    </sheetView>
  </sheetViews>
  <sheetFormatPr baseColWidth="10" defaultRowHeight="15" x14ac:dyDescent="0.25"/>
  <sheetData>
    <row r="1" spans="1:5" ht="31.5" customHeight="1" x14ac:dyDescent="0.25">
      <c r="A1" s="24" t="s">
        <v>61</v>
      </c>
      <c r="B1" s="24"/>
      <c r="C1" s="24"/>
      <c r="D1" s="24"/>
      <c r="E1" s="24"/>
    </row>
    <row r="2" spans="1:5" x14ac:dyDescent="0.25">
      <c r="A2" s="25"/>
      <c r="B2" s="26"/>
      <c r="C2" s="25"/>
      <c r="D2" s="25"/>
      <c r="E2" s="25"/>
    </row>
    <row r="3" spans="1:5" x14ac:dyDescent="0.25">
      <c r="A3" s="27" t="s">
        <v>42</v>
      </c>
      <c r="B3" s="28" t="s">
        <v>56</v>
      </c>
      <c r="C3" s="29" t="s">
        <v>44</v>
      </c>
      <c r="D3" s="29" t="s">
        <v>57</v>
      </c>
      <c r="E3" s="29" t="s">
        <v>44</v>
      </c>
    </row>
    <row r="4" spans="1:5" x14ac:dyDescent="0.25">
      <c r="A4" s="27"/>
      <c r="B4" s="28"/>
      <c r="C4" s="29"/>
      <c r="D4" s="29"/>
      <c r="E4" s="29"/>
    </row>
    <row r="5" spans="1:5" x14ac:dyDescent="0.25">
      <c r="A5" s="30"/>
      <c r="B5" s="31"/>
      <c r="C5" s="30"/>
      <c r="D5" s="30"/>
      <c r="E5" s="30"/>
    </row>
    <row r="6" spans="1:5" x14ac:dyDescent="0.25">
      <c r="A6" s="32">
        <v>1995</v>
      </c>
      <c r="B6" s="33">
        <v>1131752.8</v>
      </c>
      <c r="C6" s="34" t="s">
        <v>46</v>
      </c>
      <c r="D6" s="33">
        <v>12338.6</v>
      </c>
      <c r="E6" s="34" t="s">
        <v>46</v>
      </c>
    </row>
    <row r="7" spans="1:5" x14ac:dyDescent="0.25">
      <c r="A7" s="32">
        <v>2000</v>
      </c>
      <c r="B7" s="33">
        <v>1475927.1</v>
      </c>
      <c r="C7" s="34">
        <f t="shared" ref="C7:C13" si="0">((B7/B6)-1)*100</f>
        <v>30.410731035964744</v>
      </c>
      <c r="D7" s="33">
        <v>14993.4</v>
      </c>
      <c r="E7" s="34">
        <f t="shared" ref="E7:E13" si="1">((D7/D6)-1)*100</f>
        <v>21.516217399056604</v>
      </c>
    </row>
    <row r="8" spans="1:5" x14ac:dyDescent="0.25">
      <c r="A8" s="32">
        <v>2001</v>
      </c>
      <c r="B8" s="33">
        <v>1475439</v>
      </c>
      <c r="C8" s="34">
        <f>((B8/B7)-1)*100</f>
        <v>-3.3070739062934784E-2</v>
      </c>
      <c r="D8" s="33">
        <v>14796.5</v>
      </c>
      <c r="E8" s="34">
        <f t="shared" si="1"/>
        <v>-1.3132444942441368</v>
      </c>
    </row>
    <row r="9" spans="1:5" x14ac:dyDescent="0.25">
      <c r="A9" s="32">
        <v>2002</v>
      </c>
      <c r="B9" s="33">
        <v>1486792.3</v>
      </c>
      <c r="C9" s="34">
        <f t="shared" si="0"/>
        <v>0.76948623426655871</v>
      </c>
      <c r="D9" s="33">
        <v>14733.9</v>
      </c>
      <c r="E9" s="34">
        <f t="shared" si="1"/>
        <v>-0.42307302402595504</v>
      </c>
    </row>
    <row r="10" spans="1:5" x14ac:dyDescent="0.25">
      <c r="A10" s="32">
        <v>2003</v>
      </c>
      <c r="B10" s="33">
        <v>1507450</v>
      </c>
      <c r="C10" s="34">
        <f t="shared" si="0"/>
        <v>1.389413975307785</v>
      </c>
      <c r="D10" s="33">
        <v>14779</v>
      </c>
      <c r="E10" s="34">
        <f t="shared" si="1"/>
        <v>0.30609682433029306</v>
      </c>
    </row>
    <row r="11" spans="1:5" x14ac:dyDescent="0.25">
      <c r="A11" s="32">
        <v>2004</v>
      </c>
      <c r="B11" s="33">
        <v>1570126.3</v>
      </c>
      <c r="C11" s="34">
        <f t="shared" si="0"/>
        <v>4.157769743606754</v>
      </c>
      <c r="D11" s="33">
        <v>15243.7</v>
      </c>
      <c r="E11" s="34">
        <f t="shared" si="1"/>
        <v>3.1443264090939893</v>
      </c>
    </row>
    <row r="12" spans="1:5" x14ac:dyDescent="0.25">
      <c r="A12" s="32">
        <v>2005</v>
      </c>
      <c r="B12" s="33">
        <v>1613527</v>
      </c>
      <c r="C12" s="34">
        <f t="shared" si="0"/>
        <v>2.764153431478733</v>
      </c>
      <c r="D12" s="33">
        <v>15522.6</v>
      </c>
      <c r="E12" s="34">
        <f t="shared" si="1"/>
        <v>1.829608297198182</v>
      </c>
    </row>
    <row r="13" spans="1:5" x14ac:dyDescent="0.25">
      <c r="A13" s="32">
        <v>2006</v>
      </c>
      <c r="B13" s="33">
        <v>1691168.7</v>
      </c>
      <c r="C13" s="34">
        <f t="shared" si="0"/>
        <v>4.8119244363434843</v>
      </c>
      <c r="D13" s="33">
        <v>16125.7</v>
      </c>
      <c r="E13" s="34">
        <f t="shared" si="1"/>
        <v>3.8853027199051704</v>
      </c>
    </row>
    <row r="14" spans="1:5" x14ac:dyDescent="0.25">
      <c r="A14" s="32"/>
      <c r="B14" s="33"/>
      <c r="C14" s="34"/>
      <c r="D14" s="33"/>
      <c r="E14" s="34"/>
    </row>
    <row r="15" spans="1:5" x14ac:dyDescent="0.25">
      <c r="A15" s="25"/>
      <c r="B15" s="25"/>
      <c r="C15" s="25"/>
      <c r="D15" s="25"/>
      <c r="E15" s="25"/>
    </row>
    <row r="16" spans="1:5" x14ac:dyDescent="0.25">
      <c r="A16" s="21" t="s">
        <v>58</v>
      </c>
      <c r="B16" s="21"/>
      <c r="C16" s="21"/>
      <c r="D16" s="21"/>
      <c r="E16" s="21"/>
    </row>
    <row r="17" spans="1:5" x14ac:dyDescent="0.25">
      <c r="A17" s="35" t="s">
        <v>59</v>
      </c>
      <c r="B17" s="35"/>
      <c r="C17" s="35"/>
      <c r="D17" s="35"/>
      <c r="E17" s="35"/>
    </row>
    <row r="18" spans="1:5" x14ac:dyDescent="0.25">
      <c r="A18" s="36" t="s">
        <v>49</v>
      </c>
      <c r="B18" s="37"/>
      <c r="C18" s="37"/>
      <c r="D18" s="37"/>
      <c r="E18" s="37"/>
    </row>
    <row r="19" spans="1:5" x14ac:dyDescent="0.25">
      <c r="A19" s="39" t="s">
        <v>60</v>
      </c>
      <c r="B19" s="39"/>
      <c r="C19" s="39"/>
      <c r="D19" s="39"/>
      <c r="E19" s="39"/>
    </row>
    <row r="20" spans="1:5" x14ac:dyDescent="0.25">
      <c r="A20" s="39"/>
      <c r="B20" s="39"/>
      <c r="C20" s="39"/>
      <c r="D20" s="39"/>
      <c r="E20" s="39"/>
    </row>
  </sheetData>
  <mergeCells count="9">
    <mergeCell ref="A16:E16"/>
    <mergeCell ref="A17:E17"/>
    <mergeCell ref="A19:E20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CS10-1</vt:lpstr>
      <vt:lpstr>Gràfica CS10-1</vt:lpstr>
      <vt:lpstr>CS10-2.1 </vt:lpstr>
      <vt:lpstr>Anexo CS10-A1</vt:lpstr>
      <vt:lpstr>Anexo CS10-A1.1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Blanca</dc:creator>
  <cp:lastModifiedBy>Vaio Blanca</cp:lastModifiedBy>
  <dcterms:created xsi:type="dcterms:W3CDTF">2019-04-08T00:52:40Z</dcterms:created>
  <dcterms:modified xsi:type="dcterms:W3CDTF">2019-04-08T01:22:13Z</dcterms:modified>
</cp:coreProperties>
</file>