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4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klopezma\Desktop\Micrositio 2da revisión\CS04\"/>
    </mc:Choice>
  </mc:AlternateContent>
  <xr:revisionPtr revIDLastSave="0" documentId="13_ncr:1_{5ADFC1B2-093D-4FF1-BCE3-92FA1EEC475B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Índice" sheetId="1" r:id="rId1"/>
    <sheet name="CS07-1" sheetId="2" r:id="rId2"/>
    <sheet name="Gràfica CS07-1" sheetId="3" r:id="rId3"/>
    <sheet name="CS07-2.1" sheetId="4" r:id="rId4"/>
    <sheet name="Anexo CS07-A1" sheetId="6" r:id="rId5"/>
    <sheet name="Anexo CS07-A1.1" sheetId="5" r:id="rId6"/>
    <sheet name="Anexo CS10-A1" sheetId="8" r:id="rId7"/>
    <sheet name="Anexo CS10-A2" sheetId="9" r:id="rId8"/>
    <sheet name="Anexo CS10-A3" sheetId="10" r:id="rId9"/>
    <sheet name="Anexo CS10-A4" sheetId="11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9" i="11" l="1"/>
  <c r="C9" i="11"/>
  <c r="E8" i="11"/>
  <c r="C8" i="11"/>
  <c r="E7" i="11"/>
  <c r="C7" i="11"/>
  <c r="E6" i="11"/>
  <c r="C6" i="11"/>
  <c r="E9" i="9"/>
  <c r="C9" i="9"/>
  <c r="E8" i="9"/>
  <c r="C8" i="9"/>
  <c r="E7" i="9"/>
  <c r="C7" i="9"/>
  <c r="E6" i="9"/>
  <c r="C6" i="9"/>
  <c r="E10" i="5" l="1"/>
  <c r="C10" i="5"/>
  <c r="E9" i="5"/>
  <c r="C9" i="5"/>
  <c r="E8" i="5"/>
  <c r="C8" i="5"/>
  <c r="E7" i="5"/>
  <c r="C7" i="5"/>
  <c r="E10" i="4"/>
  <c r="C10" i="4"/>
  <c r="E9" i="4"/>
  <c r="C9" i="4"/>
  <c r="E8" i="4"/>
  <c r="C8" i="4"/>
  <c r="E7" i="4"/>
  <c r="C7" i="4"/>
</calcChain>
</file>

<file path=xl/sharedStrings.xml><?xml version="1.0" encoding="utf-8"?>
<sst xmlns="http://schemas.openxmlformats.org/spreadsheetml/2006/main" count="230" uniqueCount="89">
  <si>
    <t>Ìndice</t>
  </si>
  <si>
    <t>Entidad
federativa</t>
  </si>
  <si>
    <r>
      <t>Valores Básicos</t>
    </r>
    <r>
      <rPr>
        <b/>
        <vertAlign val="superscript"/>
        <sz val="8"/>
        <color indexed="9"/>
        <rFont val="Arial"/>
        <family val="2"/>
      </rPr>
      <t>1</t>
    </r>
  </si>
  <si>
    <t>Pesos a precios de 2003</t>
  </si>
  <si>
    <t>Pesos a precios corrientes</t>
  </si>
  <si>
    <r>
      <t>Dólares PPA</t>
    </r>
    <r>
      <rPr>
        <b/>
        <vertAlign val="superscript"/>
        <sz val="8"/>
        <color indexed="9"/>
        <rFont val="Arial"/>
        <family val="2"/>
      </rPr>
      <t>2</t>
    </r>
  </si>
  <si>
    <t>Aguascalientes</t>
  </si>
  <si>
    <t>Baja California</t>
  </si>
  <si>
    <t>Baja California Sur</t>
  </si>
  <si>
    <t>Campeche</t>
  </si>
  <si>
    <t>Coahuila</t>
  </si>
  <si>
    <t>Colima</t>
  </si>
  <si>
    <t>Chiapas</t>
  </si>
  <si>
    <t>Chihuahua</t>
  </si>
  <si>
    <t>Distrito Federal</t>
  </si>
  <si>
    <t>Durango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</si>
  <si>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</si>
  <si>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</si>
  <si>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</si>
  <si>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</si>
  <si>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</si>
  <si>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</si>
  <si>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</si>
  <si>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</si>
  <si>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</si>
  <si>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</si>
  <si>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</si>
  <si>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</si>
  <si>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</si>
  <si>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</si>
  <si>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</si>
  <si>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</si>
  <si>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</si>
  <si>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</si>
  <si>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</si>
  <si>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 xml:space="preserve">Veracruz </t>
  </si>
  <si>
    <t>Yucatán</t>
  </si>
  <si>
    <t>Zacatecas</t>
  </si>
  <si>
    <r>
      <t>Nacional (valores básicos)</t>
    </r>
    <r>
      <rPr>
        <b/>
        <vertAlign val="superscript"/>
        <sz val="8"/>
        <color indexed="9"/>
        <rFont val="Arial"/>
        <family val="2"/>
      </rPr>
      <t>1</t>
    </r>
  </si>
  <si>
    <r>
      <t>Nacional (valores de mercado)</t>
    </r>
    <r>
      <rPr>
        <b/>
        <vertAlign val="superscript"/>
        <sz val="8"/>
        <color indexed="9"/>
        <rFont val="Arial"/>
        <family val="2"/>
      </rPr>
      <t>3</t>
    </r>
  </si>
  <si>
    <r>
      <t>1</t>
    </r>
    <r>
      <rPr>
        <sz val="6"/>
        <rFont val="Arial"/>
        <family val="2"/>
      </rPr>
      <t xml:space="preserve"> El PIB</t>
    </r>
    <r>
      <rPr>
        <i/>
        <sz val="6"/>
        <rFont val="Arial"/>
        <family val="2"/>
      </rPr>
      <t xml:space="preserve"> </t>
    </r>
    <r>
      <rPr>
        <sz val="6"/>
        <rFont val="Arial"/>
        <family val="2"/>
      </rPr>
      <t xml:space="preserve">per cápita expresado en valores básicos, corresponde al valor agregado de la producción libre de impuestos y subsidios.  </t>
    </r>
  </si>
  <si>
    <r>
      <t xml:space="preserve">2 </t>
    </r>
    <r>
      <rPr>
        <sz val="6"/>
        <rFont val="Arial"/>
        <family val="2"/>
      </rPr>
      <t>Tipo de cambio pesos por dólar como Paridad del Poder Adquisitivo(PPA) en términos corrientes.</t>
    </r>
  </si>
  <si>
    <r>
      <t xml:space="preserve">3  </t>
    </r>
    <r>
      <rPr>
        <sz val="6"/>
        <rFont val="Arial"/>
        <family val="2"/>
      </rPr>
      <t xml:space="preserve">El PIB per cápita  expresado a precios de mercado corresponde al valor agregado de la producción, considerando impuestos y subsidios al consumo.  </t>
    </r>
  </si>
  <si>
    <r>
      <t>Fuente:</t>
    </r>
    <r>
      <rPr>
        <i/>
        <sz val="6"/>
        <rFont val="Arial"/>
        <family val="2"/>
      </rPr>
      <t xml:space="preserve"> </t>
    </r>
    <r>
      <rPr>
        <sz val="6"/>
        <rFont val="Arial"/>
        <family val="2"/>
      </rPr>
      <t>INEE, estimaciones a partir del</t>
    </r>
    <r>
      <rPr>
        <i/>
        <sz val="6"/>
        <rFont val="Arial"/>
        <family val="2"/>
      </rPr>
      <t xml:space="preserve"> Sistema de cuentas nacionales, producto interno bruto por entidad federativa 2003-2007; Cuentas de bienes y servicio 2003-2007, tomo I y II,</t>
    </r>
    <r>
      <rPr>
        <sz val="6"/>
        <rFont val="Arial"/>
        <family val="2"/>
      </rPr>
      <t xml:space="preserve"> Inegi</t>
    </r>
    <r>
      <rPr>
        <i/>
        <sz val="6"/>
        <rFont val="Arial"/>
        <family val="2"/>
      </rPr>
      <t>;Proyecciones de la población de méxico 2005-2050, Conapo; y</t>
    </r>
    <r>
      <rPr>
        <sz val="6"/>
        <rFont val="Arial"/>
        <family val="2"/>
      </rPr>
      <t xml:space="preserve"> </t>
    </r>
    <r>
      <rPr>
        <i/>
        <sz val="6"/>
        <rFont val="Arial"/>
        <family val="2"/>
      </rPr>
      <t>Paridad de poder adquisitivo, OECD</t>
    </r>
    <r>
      <rPr>
        <sz val="6"/>
        <rFont val="Arial"/>
        <family val="2"/>
      </rPr>
      <t xml:space="preserve">; consulta octubre 02, 2009, en http://stats.oecd.org/Index.aspx?datasetcode=SNA_TABLE4.
</t>
    </r>
  </si>
  <si>
    <t>CS07-1 Producto interno bruto per cápita por entidad federativa (2007) (valores básicos  a precios de 2003, precios corrientes y dólares PPA)</t>
  </si>
  <si>
    <t>Año</t>
  </si>
  <si>
    <t>Producto interno bruto         (Millones de pesos a precios de 2003)</t>
  </si>
  <si>
    <t>Crecimiento real (%)</t>
  </si>
  <si>
    <t>PIB per cápita (Pesos a precios de 2003)</t>
  </si>
  <si>
    <t>n.a</t>
  </si>
  <si>
    <r>
      <t xml:space="preserve">1  </t>
    </r>
    <r>
      <rPr>
        <sz val="6"/>
        <rFont val="Arial"/>
        <family val="2"/>
      </rPr>
      <t>Con el objeto de eliminar los efectos del crecimiento de los precios de los bienes se toma como año de referencia 2003.</t>
    </r>
  </si>
  <si>
    <t>Nota: El producto interno bruto  total y per cápita están expresados a precios de mercado, es decir, el valor agregado de la producción más los impuestos y subsidios al consumo.</t>
  </si>
  <si>
    <t>n.a. No aplica</t>
  </si>
  <si>
    <r>
      <t xml:space="preserve">Fuente:Fuente: INEE, estimaciones a partir de </t>
    </r>
    <r>
      <rPr>
        <i/>
        <sz val="6"/>
        <rFont val="Arial"/>
        <family val="2"/>
      </rPr>
      <t>Cuentas de bienes y servicios 2003-2007, base 2003, tomo II,</t>
    </r>
    <r>
      <rPr>
        <sz val="6"/>
        <rFont val="Arial"/>
        <family val="2"/>
      </rPr>
      <t xml:space="preserve"> Inegi y </t>
    </r>
    <r>
      <rPr>
        <i/>
        <sz val="6"/>
        <rFont val="Arial"/>
        <family val="2"/>
      </rPr>
      <t xml:space="preserve">Proyecciones de la población de méxico </t>
    </r>
    <r>
      <rPr>
        <sz val="6"/>
        <rFont val="Arial"/>
        <family val="2"/>
      </rPr>
      <t xml:space="preserve">2005-2050, Conapo, consulta septiembre 22, 2009 en http://www.conapo.gob.mx/00cifras/00indicadores.htm. </t>
    </r>
  </si>
  <si>
    <r>
      <t>CS07-2.1 Producto interno bruto total y per cápita (2003-2007) (pesos a precios de 2003 en valores de mercado)</t>
    </r>
    <r>
      <rPr>
        <b/>
        <vertAlign val="superscript"/>
        <sz val="8"/>
        <rFont val="Arial"/>
        <family val="2"/>
      </rPr>
      <t>1</t>
    </r>
  </si>
  <si>
    <t>Producto interno bruto  
     (Millones de pesos a precios de 2003)</t>
  </si>
  <si>
    <t>Crecimiento real                     %</t>
  </si>
  <si>
    <t>Nota: El producto Interno Bruto total y per cápita están expresados a valores básicos, es decir, es sólo el valor agregado de la producción no incluyendo los impuestos y subsidios al consumo.</t>
  </si>
  <si>
    <r>
      <t xml:space="preserve">Fuente:  INEE, estimaciones a partir del </t>
    </r>
    <r>
      <rPr>
        <i/>
        <sz val="6"/>
        <rFont val="Arial"/>
        <family val="2"/>
      </rPr>
      <t>Sistema de Cuentas Nacionales, Producto Interno Bruto por Entidad Federativa 2003-2007</t>
    </r>
    <r>
      <rPr>
        <sz val="6"/>
        <rFont val="Arial"/>
        <family val="2"/>
      </rPr>
      <t>, Inegi;</t>
    </r>
    <r>
      <rPr>
        <i/>
        <sz val="6"/>
        <rFont val="Arial"/>
        <family val="2"/>
      </rPr>
      <t>Anexo Estadístico del Tercer Informe de Gobierno</t>
    </r>
    <r>
      <rPr>
        <sz val="6"/>
        <rFont val="Arial"/>
        <family val="2"/>
      </rPr>
      <t>, Presidencia de la república (2009).</t>
    </r>
  </si>
  <si>
    <r>
      <t xml:space="preserve">CS07-A1.1 Producto interno bruto total y </t>
    </r>
    <r>
      <rPr>
        <b/>
        <i/>
        <sz val="8"/>
        <rFont val="Arial"/>
        <family val="2"/>
      </rPr>
      <t xml:space="preserve"> </t>
    </r>
    <r>
      <rPr>
        <b/>
        <sz val="8"/>
        <rFont val="Arial"/>
        <family val="2"/>
      </rPr>
      <t>per cápita en  valores básicos (2003-2007) (pesos a precios de 2003)</t>
    </r>
    <r>
      <rPr>
        <b/>
        <vertAlign val="superscript"/>
        <sz val="8"/>
        <rFont val="Arial"/>
        <family val="2"/>
      </rPr>
      <t>1</t>
    </r>
  </si>
  <si>
    <r>
      <t>CS07-A1 Producto interno bruto</t>
    </r>
    <r>
      <rPr>
        <b/>
        <i/>
        <sz val="8"/>
        <rFont val="Arial"/>
        <family val="2"/>
      </rPr>
      <t xml:space="preserve"> </t>
    </r>
    <r>
      <rPr>
        <b/>
        <sz val="8"/>
        <rFont val="Arial"/>
        <family val="2"/>
      </rPr>
      <t xml:space="preserve">per cápita a precios de 2003 en valores básicos por entidad federativa (2003-2007)
</t>
    </r>
  </si>
  <si>
    <r>
      <t>Valores básicos</t>
    </r>
    <r>
      <rPr>
        <b/>
        <vertAlign val="superscript"/>
        <sz val="8"/>
        <color indexed="9"/>
        <rFont val="Arial"/>
        <family val="2"/>
      </rPr>
      <t>1</t>
    </r>
  </si>
  <si>
    <r>
      <t>Pesos a precios de 2003</t>
    </r>
    <r>
      <rPr>
        <b/>
        <vertAlign val="superscript"/>
        <sz val="8"/>
        <color indexed="9"/>
        <rFont val="Arial"/>
        <family val="2"/>
      </rPr>
      <t>2</t>
    </r>
  </si>
  <si>
    <r>
      <t>1</t>
    </r>
    <r>
      <rPr>
        <sz val="6"/>
        <rFont val="Arial"/>
        <family val="2"/>
      </rPr>
      <t xml:space="preserve"> El PIB per cápita expresado en valores básicos, corresponde al valor agregado de la producción libre de impuestos y subsidios.  </t>
    </r>
  </si>
  <si>
    <r>
      <t xml:space="preserve">2  </t>
    </r>
    <r>
      <rPr>
        <sz val="6"/>
        <rFont val="Arial"/>
        <family val="2"/>
      </rPr>
      <t>Con el objeto de eliminar los efectos del crecimiento de los precios de los bienes se toma como año de referencia 2003.</t>
    </r>
  </si>
  <si>
    <r>
      <t xml:space="preserve">Fuente: INEE, estimaciones a partir del </t>
    </r>
    <r>
      <rPr>
        <i/>
        <sz val="6"/>
        <rFont val="Arial"/>
        <family val="2"/>
      </rPr>
      <t>Sistema de Cuentas Nacionales, Producto Interno Bruto por Entidad Federativa 2003-2007;</t>
    </r>
    <r>
      <rPr>
        <sz val="6"/>
        <rFont val="Arial"/>
        <family val="2"/>
      </rPr>
      <t xml:space="preserve"> </t>
    </r>
    <r>
      <rPr>
        <i/>
        <sz val="6"/>
        <rFont val="Arial"/>
        <family val="2"/>
      </rPr>
      <t>Cuentas de Bienes y Servicio 2003-2007</t>
    </r>
    <r>
      <rPr>
        <sz val="6"/>
        <rFont val="Arial"/>
        <family val="2"/>
      </rPr>
      <t>, tomo II, Inegi;</t>
    </r>
    <r>
      <rPr>
        <i/>
        <sz val="6"/>
        <rFont val="Arial"/>
        <family val="2"/>
      </rPr>
      <t>Proyecciones de la Población en México 2005-2050</t>
    </r>
    <r>
      <rPr>
        <sz val="6"/>
        <rFont val="Arial"/>
        <family val="2"/>
      </rPr>
      <t>, Conapo.</t>
    </r>
  </si>
  <si>
    <t>Gràfica CS07-1 Producto Interno Bruto per cápita en valores básicos (2007 a precios de 2003)
y población a mitad de año (2007)</t>
  </si>
  <si>
    <t>CS07-2.1 Producto interno bruto total y per cápita (2003-2007) (pesos a precios de 2003 en valores de mercado)1</t>
  </si>
  <si>
    <t>Anexo CS07-A1 Producto interno bruto per cápita a precios de 2003 en valores básicos por entidad federativa (2003-2007)</t>
  </si>
  <si>
    <t>Anexo CS07-A1.1 Producto interno bruto total y  per cápita en  valores básicos (2003-2007) (pesos a precios de 2003)1</t>
  </si>
  <si>
    <t>Anexo CS10-A1 Producto Interno Bruto per cápita por entidad federativa (2007) (valores básicos en pesos a precios de 2003, precios corrientes y dólares PPA)</t>
  </si>
  <si>
    <t>Anexo CS10-A2 Producto Interno Bruto total y per cápita en valores de mercado (2003-2007) (pesos a precios de 2003)1</t>
  </si>
  <si>
    <t>Anexo CS10-A3 Producto Interno Bruto per cápita por entidad federativa (2003-2007) (valores básicos en pesos a precios de 2003)</t>
  </si>
  <si>
    <t>Anexo CS10-A4 Producto Interno Bruto total y per cápita en valores básicos (2003-2007) (pesos a precios de 2003)1</t>
  </si>
  <si>
    <t>CS10-A1 Producto Interno Bruto per cápita por entidad federativa (2007) (valores básicos en pesos a precios de 2003, precios corrientes y dólares PPA)</t>
  </si>
  <si>
    <r>
      <t>PIB a valores básicos</t>
    </r>
    <r>
      <rPr>
        <b/>
        <vertAlign val="superscript"/>
        <sz val="8"/>
        <color indexed="9"/>
        <rFont val="Arial"/>
        <family val="2"/>
      </rPr>
      <t>1</t>
    </r>
  </si>
  <si>
    <r>
      <t>Fuente:</t>
    </r>
    <r>
      <rPr>
        <i/>
        <sz val="6"/>
        <rFont val="Arial"/>
        <family val="2"/>
      </rPr>
      <t xml:space="preserve"> </t>
    </r>
    <r>
      <rPr>
        <sz val="6"/>
        <rFont val="Arial"/>
        <family val="2"/>
      </rPr>
      <t>INEE, estimaciones con base en el</t>
    </r>
    <r>
      <rPr>
        <i/>
        <sz val="6"/>
        <rFont val="Arial"/>
        <family val="2"/>
      </rPr>
      <t xml:space="preserve"> Sistema de Cuentas Nacionales, Producto Interno Bruto por Entidad Federativa 2003-2007; Cuentas de Bienes y Servicio 2003-2007, tomo I y II,</t>
    </r>
    <r>
      <rPr>
        <sz val="6"/>
        <rFont val="Arial"/>
        <family val="2"/>
      </rPr>
      <t xml:space="preserve"> Inegi</t>
    </r>
    <r>
      <rPr>
        <i/>
        <sz val="6"/>
        <rFont val="Arial"/>
        <family val="2"/>
      </rPr>
      <t>;Proyecciones de la Población de México 2005-2050, Conapo; y</t>
    </r>
    <r>
      <rPr>
        <sz val="6"/>
        <rFont val="Arial"/>
        <family val="2"/>
      </rPr>
      <t xml:space="preserve"> </t>
    </r>
    <r>
      <rPr>
        <i/>
        <sz val="6"/>
        <rFont val="Arial"/>
        <family val="2"/>
      </rPr>
      <t>Paridad de Poder Adquisitivo, OECD</t>
    </r>
    <r>
      <rPr>
        <sz val="6"/>
        <rFont val="Arial"/>
        <family val="2"/>
      </rPr>
      <t xml:space="preserve">; consulta octubre 02, 2009, en http://stats.oecd.org/Index.aspx?datasetcode=SNA_TABLE4.
</t>
    </r>
  </si>
  <si>
    <r>
      <t>CS10-A2 Producto Interno Bruto total y per cápita en valores de mercado (2003-2007) (pesos a precios de 2003)</t>
    </r>
    <r>
      <rPr>
        <b/>
        <vertAlign val="superscript"/>
        <sz val="8"/>
        <rFont val="Arial"/>
        <family val="2"/>
      </rPr>
      <t>1</t>
    </r>
  </si>
  <si>
    <t>PIB 
(Millones de pesos a precios de 2003)</t>
  </si>
  <si>
    <t>Nota: El producto interno bruto total y per cápita están expresados a precios de mercado, es decir, el valor agregado de la producción más los impuestos y subsidios al consumo.</t>
  </si>
  <si>
    <r>
      <t xml:space="preserve">Fuente: INEE, estimaciones con base en las </t>
    </r>
    <r>
      <rPr>
        <i/>
        <sz val="6"/>
        <rFont val="Arial"/>
        <family val="2"/>
      </rPr>
      <t>Cuentas de Bienes y Servicios 2003-2007, base 2003, tomo II,</t>
    </r>
    <r>
      <rPr>
        <sz val="6"/>
        <rFont val="Arial"/>
        <family val="2"/>
      </rPr>
      <t xml:space="preserve"> Inegi y </t>
    </r>
    <r>
      <rPr>
        <i/>
        <sz val="6"/>
        <rFont val="Arial"/>
        <family val="2"/>
      </rPr>
      <t xml:space="preserve">Proyecciones de la Población de México </t>
    </r>
    <r>
      <rPr>
        <sz val="6"/>
        <rFont val="Arial"/>
        <family val="2"/>
      </rPr>
      <t xml:space="preserve">2005-2050, Conapo, consulta septiembre 22, 2009 en http://www.conapo.gob.mx/00cifras/00indicadores.htm. </t>
    </r>
  </si>
  <si>
    <r>
      <t>CS10-A3 Producto Interno Bruto</t>
    </r>
    <r>
      <rPr>
        <b/>
        <i/>
        <sz val="8"/>
        <rFont val="Arial"/>
        <family val="2"/>
      </rPr>
      <t xml:space="preserve"> </t>
    </r>
    <r>
      <rPr>
        <b/>
        <sz val="8"/>
        <rFont val="Arial"/>
        <family val="2"/>
      </rPr>
      <t>per cápita por entidad federativa (2003-2007) (valores básicos en pesos a precios de 2003)</t>
    </r>
  </si>
  <si>
    <r>
      <t xml:space="preserve">3  </t>
    </r>
    <r>
      <rPr>
        <sz val="6"/>
        <rFont val="Arial"/>
        <family val="2"/>
      </rPr>
      <t xml:space="preserve">El PIB per cápita expresado a precios de mercado corresponde al valor agregado de la producción, considerando impuestos y subsidios al consumo.  </t>
    </r>
  </si>
  <si>
    <r>
      <t xml:space="preserve">Fuente: INEE, estimaciones con base en el </t>
    </r>
    <r>
      <rPr>
        <i/>
        <sz val="6"/>
        <rFont val="Arial"/>
        <family val="2"/>
      </rPr>
      <t>Sistema de Cuentas Nacionales, Producto Interno Bruto por Entidad Federativa 2003-2007;</t>
    </r>
    <r>
      <rPr>
        <sz val="6"/>
        <rFont val="Arial"/>
        <family val="2"/>
      </rPr>
      <t xml:space="preserve"> </t>
    </r>
    <r>
      <rPr>
        <i/>
        <sz val="6"/>
        <rFont val="Arial"/>
        <family val="2"/>
      </rPr>
      <t>Cuentas de Bienes y Servicio 2003-2007</t>
    </r>
    <r>
      <rPr>
        <sz val="6"/>
        <rFont val="Arial"/>
        <family val="2"/>
      </rPr>
      <t>, tomo II, Inegi;</t>
    </r>
    <r>
      <rPr>
        <i/>
        <sz val="6"/>
        <rFont val="Arial"/>
        <family val="2"/>
      </rPr>
      <t>Proyecciones de la Población en México 2005-2050</t>
    </r>
    <r>
      <rPr>
        <sz val="6"/>
        <rFont val="Arial"/>
        <family val="2"/>
      </rPr>
      <t>, Conapo.</t>
    </r>
  </si>
  <si>
    <r>
      <t>CS10-A4 Producto Interno Bruto total y per cápita en valores básicos (2003-2007) (pesos a precios de 2003)</t>
    </r>
    <r>
      <rPr>
        <b/>
        <vertAlign val="superscript"/>
        <sz val="8"/>
        <rFont val="Arial"/>
        <family val="2"/>
      </rPr>
      <t>1</t>
    </r>
  </si>
  <si>
    <t>PIB 
     (Millones de pesos a precios de 2003)</t>
  </si>
  <si>
    <t>Crecimiento real %</t>
  </si>
  <si>
    <t>Nota: El Producto Interno Bruto total y per cápita están expresados a valores básicos, es decir, es sólo el valor agregado de la producción no incluyendo los impuestos y subsidios al consumo.</t>
  </si>
  <si>
    <r>
      <t xml:space="preserve">Fuente:  INEE, estimaciones con base en el </t>
    </r>
    <r>
      <rPr>
        <i/>
        <sz val="6"/>
        <rFont val="Arial"/>
        <family val="2"/>
      </rPr>
      <t>Sistema de Cuentas Nacionales, Producto Interno Bruto por Entidad Federativa 2003-2007</t>
    </r>
    <r>
      <rPr>
        <sz val="6"/>
        <rFont val="Arial"/>
        <family val="2"/>
      </rPr>
      <t>, Inegi;</t>
    </r>
    <r>
      <rPr>
        <i/>
        <sz val="6"/>
        <rFont val="Arial"/>
        <family val="2"/>
      </rPr>
      <t>Anexo Estadístico del Tercer Informe de Gobierno</t>
    </r>
    <r>
      <rPr>
        <sz val="6"/>
        <rFont val="Arial"/>
        <family val="2"/>
      </rPr>
      <t>, Presidencia de la república (2009).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</si>
</sst>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0.0"/>
    <numFmt numFmtId="166" formatCode="###\ ###\ ###"/>
  </numFmts>
  <fonts count="13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b/>
      <sz val="8"/>
      <color indexed="9"/>
      <name val="Arial"/>
      <family val="2"/>
    </font>
    <font>
      <b/>
      <vertAlign val="superscript"/>
      <sz val="8"/>
      <color indexed="9"/>
      <name val="Arial"/>
      <family val="2"/>
    </font>
    <font>
      <sz val="8"/>
      <color indexed="9"/>
      <name val="Arial"/>
      <family val="2"/>
    </font>
    <font>
      <sz val="8"/>
      <name val="Arial"/>
      <family val="2"/>
    </font>
    <font>
      <vertAlign val="superscript"/>
      <sz val="6"/>
      <name val="Arial"/>
      <family val="2"/>
    </font>
    <font>
      <sz val="6"/>
      <name val="Arial"/>
      <family val="2"/>
    </font>
    <font>
      <i/>
      <sz val="6"/>
      <name val="Arial"/>
      <family val="2"/>
    </font>
    <font>
      <b/>
      <vertAlign val="superscript"/>
      <sz val="8"/>
      <name val="Arial"/>
      <family val="2"/>
    </font>
    <font>
      <sz val="10"/>
      <name val="Arial"/>
      <family val="2"/>
    </font>
    <font>
      <b/>
      <i/>
      <sz val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theme="0"/>
      </top>
      <bottom style="thin">
        <color indexed="9"/>
      </bottom>
      <diagonal/>
    </border>
    <border>
      <left/>
      <right/>
      <top style="thin">
        <color indexed="9"/>
      </top>
      <bottom style="thin">
        <color theme="0"/>
      </bottom>
      <diagonal/>
    </border>
    <border>
      <left/>
      <right/>
      <top/>
      <bottom style="thin">
        <color indexed="9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76">
    <xf numFmtId="0" fontId="0" fillId="0" borderId="0" xfId="0"/>
    <xf numFmtId="0" fontId="0" fillId="0" borderId="0" xfId="0" applyAlignment="1"/>
    <xf numFmtId="0" fontId="0" fillId="0" borderId="0" xfId="0" applyBorder="1"/>
    <xf numFmtId="0" fontId="0" fillId="0" borderId="0" xfId="0" applyFill="1" applyBorder="1"/>
    <xf numFmtId="0" fontId="2" fillId="0" borderId="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/>
    </xf>
    <xf numFmtId="0" fontId="2" fillId="2" borderId="0" xfId="0" applyFont="1" applyFill="1" applyBorder="1"/>
    <xf numFmtId="0" fontId="2" fillId="0" borderId="0" xfId="0" applyFont="1" applyFill="1" applyBorder="1"/>
    <xf numFmtId="3" fontId="5" fillId="0" borderId="0" xfId="0" applyNumberFormat="1" applyFont="1" applyBorder="1" applyAlignment="1">
      <alignment horizontal="center"/>
    </xf>
    <xf numFmtId="3" fontId="5" fillId="0" borderId="0" xfId="0" applyNumberFormat="1" applyFont="1" applyFill="1" applyBorder="1" applyAlignment="1">
      <alignment horizontal="right" indent="1"/>
    </xf>
    <xf numFmtId="164" fontId="5" fillId="0" borderId="0" xfId="0" applyNumberFormat="1" applyFont="1" applyFill="1" applyBorder="1" applyAlignment="1">
      <alignment horizontal="right" indent="1"/>
    </xf>
    <xf numFmtId="3" fontId="2" fillId="2" borderId="0" xfId="0" applyNumberFormat="1" applyFont="1" applyFill="1" applyBorder="1" applyAlignment="1">
      <alignment horizontal="center"/>
    </xf>
    <xf numFmtId="3" fontId="2" fillId="0" borderId="0" xfId="0" applyNumberFormat="1" applyFont="1" applyFill="1" applyBorder="1" applyAlignment="1">
      <alignment horizontal="right" indent="1"/>
    </xf>
    <xf numFmtId="0" fontId="2" fillId="2" borderId="0" xfId="0" applyFont="1" applyFill="1" applyBorder="1" applyAlignment="1">
      <alignment wrapText="1"/>
    </xf>
    <xf numFmtId="3" fontId="2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Border="1"/>
    <xf numFmtId="0" fontId="1" fillId="0" borderId="0" xfId="0" applyFont="1" applyFill="1" applyBorder="1"/>
    <xf numFmtId="0" fontId="10" fillId="0" borderId="0" xfId="0" applyFont="1"/>
    <xf numFmtId="0" fontId="5" fillId="0" borderId="0" xfId="0" applyFont="1" applyAlignment="1">
      <alignment vertical="justify" wrapText="1"/>
    </xf>
    <xf numFmtId="0" fontId="2" fillId="0" borderId="0" xfId="0" applyFont="1" applyFill="1" applyAlignment="1">
      <alignment horizontal="center" vertical="justify"/>
    </xf>
    <xf numFmtId="0" fontId="2" fillId="0" borderId="0" xfId="0" applyFont="1" applyFill="1" applyAlignment="1">
      <alignment horizontal="center" vertical="justify" wrapText="1"/>
    </xf>
    <xf numFmtId="0" fontId="2" fillId="2" borderId="0" xfId="0" applyFont="1" applyFill="1" applyAlignment="1">
      <alignment horizontal="center" vertical="justify"/>
    </xf>
    <xf numFmtId="3" fontId="5" fillId="0" borderId="0" xfId="0" applyNumberFormat="1" applyFont="1" applyAlignment="1">
      <alignment horizontal="center"/>
    </xf>
    <xf numFmtId="165" fontId="5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/>
    </xf>
    <xf numFmtId="0" fontId="7" fillId="0" borderId="0" xfId="0" applyFont="1"/>
    <xf numFmtId="0" fontId="2" fillId="2" borderId="0" xfId="0" applyFont="1" applyFill="1" applyAlignment="1">
      <alignment horizontal="center" vertical="center"/>
    </xf>
    <xf numFmtId="165" fontId="5" fillId="0" borderId="0" xfId="0" applyNumberFormat="1" applyFont="1" applyAlignment="1">
      <alignment horizontal="right" indent="2"/>
    </xf>
    <xf numFmtId="3" fontId="5" fillId="0" borderId="3" xfId="0" applyNumberFormat="1" applyFont="1" applyBorder="1" applyAlignment="1">
      <alignment horizontal="center"/>
    </xf>
    <xf numFmtId="165" fontId="5" fillId="0" borderId="3" xfId="0" applyNumberFormat="1" applyFont="1" applyBorder="1" applyAlignment="1">
      <alignment horizontal="right" indent="2"/>
    </xf>
    <xf numFmtId="0" fontId="2" fillId="2" borderId="2" xfId="0" applyFont="1" applyFill="1" applyBorder="1" applyAlignment="1">
      <alignment horizontal="center" vertical="center" wrapText="1"/>
    </xf>
    <xf numFmtId="3" fontId="5" fillId="0" borderId="0" xfId="0" applyNumberFormat="1" applyFont="1" applyBorder="1" applyAlignment="1">
      <alignment horizontal="right" indent="1"/>
    </xf>
    <xf numFmtId="0" fontId="2" fillId="2" borderId="1" xfId="0" applyFont="1" applyFill="1" applyBorder="1" applyAlignment="1">
      <alignment horizontal="left" vertical="center" wrapText="1"/>
    </xf>
    <xf numFmtId="3" fontId="2" fillId="0" borderId="0" xfId="0" applyNumberFormat="1" applyFont="1" applyFill="1" applyBorder="1" applyAlignment="1">
      <alignment horizontal="center"/>
    </xf>
    <xf numFmtId="3" fontId="2" fillId="2" borderId="0" xfId="0" applyNumberFormat="1" applyFont="1" applyFill="1" applyBorder="1" applyAlignment="1">
      <alignment horizontal="right" indent="1"/>
    </xf>
    <xf numFmtId="0" fontId="2" fillId="2" borderId="0" xfId="0" applyFont="1" applyFill="1" applyBorder="1" applyAlignment="1">
      <alignment horizontal="left" wrapText="1"/>
    </xf>
    <xf numFmtId="3" fontId="2" fillId="0" borderId="1" xfId="0" applyNumberFormat="1" applyFont="1" applyFill="1" applyBorder="1" applyAlignment="1">
      <alignment horizontal="center" vertical="center" wrapText="1"/>
    </xf>
    <xf numFmtId="0" fontId="12" fillId="0" borderId="0" xfId="1"/>
    <xf numFmtId="0" fontId="12" fillId="0" borderId="0" xfId="1" applyAlignment="1"/>
    <xf numFmtId="0" fontId="7" fillId="3" borderId="0" xfId="0" applyFont="1" applyFill="1" applyBorder="1" applyAlignment="1">
      <alignment horizontal="left" vertical="top" wrapText="1"/>
    </xf>
    <xf numFmtId="0" fontId="1" fillId="0" borderId="0" xfId="0" applyFont="1" applyBorder="1" applyAlignment="1">
      <alignment horizontal="left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left" vertical="top" wrapText="1"/>
    </xf>
    <xf numFmtId="0" fontId="7" fillId="0" borderId="0" xfId="0" applyFont="1" applyAlignment="1">
      <alignment horizontal="left" vertical="justify" wrapText="1"/>
    </xf>
    <xf numFmtId="0" fontId="7" fillId="0" borderId="0" xfId="0" applyFont="1" applyAlignment="1">
      <alignment horizontal="left" vertical="justify"/>
    </xf>
    <xf numFmtId="0" fontId="1" fillId="0" borderId="0" xfId="0" applyFont="1" applyAlignment="1">
      <alignment horizontal="center" wrapText="1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justify" wrapText="1"/>
    </xf>
    <xf numFmtId="0" fontId="2" fillId="2" borderId="0" xfId="0" applyFont="1" applyFill="1" applyAlignment="1">
      <alignment horizontal="center" vertical="center" wrapText="1"/>
    </xf>
    <xf numFmtId="0" fontId="1" fillId="0" borderId="0" xfId="0" applyFont="1" applyBorder="1" applyAlignment="1">
      <alignment horizontal="center" vertical="justify" wrapText="1"/>
    </xf>
    <xf numFmtId="0" fontId="1" fillId="0" borderId="4" xfId="0" applyFont="1" applyBorder="1" applyAlignment="1">
      <alignment horizontal="left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166" fontId="5" fillId="0" borderId="0" xfId="0" applyNumberFormat="1" applyFont="1" applyBorder="1" applyAlignment="1">
      <alignment horizontal="center"/>
    </xf>
    <xf numFmtId="166" fontId="2" fillId="0" borderId="0" xfId="0" applyNumberFormat="1" applyFont="1" applyFill="1" applyBorder="1" applyAlignment="1">
      <alignment horizontal="center"/>
    </xf>
    <xf numFmtId="166" fontId="5" fillId="0" borderId="0" xfId="0" applyNumberFormat="1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 vertical="center" wrapText="1"/>
    </xf>
    <xf numFmtId="166" fontId="2" fillId="2" borderId="5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wrapText="1"/>
    </xf>
    <xf numFmtId="166" fontId="2" fillId="2" borderId="7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166" fontId="5" fillId="0" borderId="0" xfId="0" applyNumberFormat="1" applyFont="1" applyAlignment="1">
      <alignment horizontal="center"/>
    </xf>
    <xf numFmtId="0" fontId="2" fillId="2" borderId="8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165" fontId="5" fillId="0" borderId="0" xfId="0" applyNumberFormat="1" applyFont="1" applyBorder="1" applyAlignment="1">
      <alignment horizontal="center"/>
    </xf>
    <xf numFmtId="0" fontId="5" fillId="0" borderId="0" xfId="0" applyFont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638175</xdr:colOff>
      <xdr:row>26</xdr:row>
      <xdr:rowOff>161925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734175" cy="5114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11"/>
  <sheetViews>
    <sheetView tabSelected="1" workbookViewId="0">
      <selection activeCell="G23" sqref="G23"/>
    </sheetView>
  </sheetViews>
  <sheetFormatPr baseColWidth="10" defaultRowHeight="15" x14ac:dyDescent="0.25"/>
  <sheetData>
    <row r="2" spans="1:2" x14ac:dyDescent="0.25">
      <c r="A2" t="s">
        <v>0</v>
      </c>
    </row>
    <row r="3" spans="1:2" x14ac:dyDescent="0.25">
      <c r="A3" s="40" t="s">
        <v>44</v>
      </c>
    </row>
    <row r="4" spans="1:2" x14ac:dyDescent="0.25">
      <c r="A4" s="41" t="s">
        <v>66</v>
      </c>
      <c r="B4" s="1"/>
    </row>
    <row r="5" spans="1:2" x14ac:dyDescent="0.25">
      <c r="A5" s="40" t="s">
        <v>67</v>
      </c>
    </row>
    <row r="6" spans="1:2" x14ac:dyDescent="0.25">
      <c r="A6" s="40" t="s">
        <v>68</v>
      </c>
    </row>
    <row r="7" spans="1:2" x14ac:dyDescent="0.25">
      <c r="A7" s="40" t="s">
        <v>69</v>
      </c>
    </row>
    <row r="8" spans="1:2" x14ac:dyDescent="0.25">
      <c r="A8" s="40" t="s">
        <v>70</v>
      </c>
    </row>
    <row r="9" spans="1:2" x14ac:dyDescent="0.25">
      <c r="A9" s="40" t="s">
        <v>71</v>
      </c>
    </row>
    <row r="10" spans="1:2" x14ac:dyDescent="0.25">
      <c r="A10" s="40" t="s">
        <v>72</v>
      </c>
    </row>
    <row r="11" spans="1:2" x14ac:dyDescent="0.25">
      <c r="A11" s="40" t="s">
        <v>73</v>
      </c>
    </row>
  </sheetData>
  <hyperlinks>
    <hyperlink ref="A3" location="'CS07-1'!A1" display="CS07-1 Producto interno bruto per cápita por entidad federativa (2007) (valores básicos  a precios de 2003, precios corrientes y dólares PPA)" xr:uid="{00000000-0004-0000-0000-000000000000}"/>
    <hyperlink ref="A4" location="'Gràfica CS07-1'!A1" display="'Gràfica CS07-1'!A1" xr:uid="{00000000-0004-0000-0000-000001000000}"/>
    <hyperlink ref="A5" location="'CS07-2.1'!A1" display="CS07-2.1 Producto interno bruto total y per cápita (2003-2007) (pesos a precios de 2003 en valores de mercado)1" xr:uid="{00000000-0004-0000-0000-000002000000}"/>
    <hyperlink ref="A6" location="'Anexo CS07-A1'!A1" display="Anexo CS07-A1 Producto interno bruto per cápita a precios de 2003 en valores básicos por entidad federativa (2003-2007)" xr:uid="{00000000-0004-0000-0000-000003000000}"/>
    <hyperlink ref="A7" location="'Anexo CS07-A1.1'!A1" display="Anexo CS07-A1.1 Producto interno bruto total y  per cápita en  valores básicos (2003-2007) (pesos a precios de 2003)1" xr:uid="{00000000-0004-0000-0000-000004000000}"/>
    <hyperlink ref="A8" location="'Anexo CS10-A1'!A1" display="Anexo CS10-A1 Producto Interno Bruto per cápita por entidad federativa (2007) (valores básicos en pesos a precios de 2003, precios corrientes y dólares PPA)" xr:uid="{078200E5-D060-4382-A308-4931089585B3}"/>
    <hyperlink ref="A9" location="'Anexo CS10-A2'!A1" display="Anexo CS10-A2 Producto Interno Bruto total y per cápita en valores de mercado (2003-2007) (pesos a precios de 2003)1" xr:uid="{F341DA17-2302-491C-969C-36C1D40E9630}"/>
    <hyperlink ref="A10" location="'Anexo CS10-A3'!A1" display="Anexo CS10-A3 Producto Interno Bruto per cápita por entidad federativa (2003-2007) (valores básicos en pesos a precios de 2003)" xr:uid="{45B2876C-51B3-4E9C-8FDA-2058BF05609F}"/>
    <hyperlink ref="A11" location="'Anexo CS10-A4'!A1" display="Anexo CS10-A4 Producto Interno Bruto total y per cápita en valores básicos (2003-2007) (pesos a precios de 2003)1" xr:uid="{C3E31D1B-6536-4332-BB7E-5EA5DB883D58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E834AD-D484-4DD8-8952-E48B5519F46D}">
  <dimension ref="A1:E15"/>
  <sheetViews>
    <sheetView workbookViewId="0">
      <selection sqref="A1:E1"/>
    </sheetView>
  </sheetViews>
  <sheetFormatPr baseColWidth="10" defaultRowHeight="15" x14ac:dyDescent="0.25"/>
  <sheetData>
    <row r="1" spans="1:5" ht="44.25" customHeight="1" x14ac:dyDescent="0.25">
      <c r="A1" s="67" t="s">
        <v>84</v>
      </c>
      <c r="B1" s="67"/>
      <c r="C1" s="67"/>
      <c r="D1" s="67"/>
      <c r="E1" s="67"/>
    </row>
    <row r="2" spans="1:5" x14ac:dyDescent="0.25">
      <c r="A2" s="72" t="s">
        <v>45</v>
      </c>
      <c r="B2" s="73" t="s">
        <v>85</v>
      </c>
      <c r="C2" s="73" t="s">
        <v>86</v>
      </c>
      <c r="D2" s="73" t="s">
        <v>48</v>
      </c>
      <c r="E2" s="73" t="s">
        <v>56</v>
      </c>
    </row>
    <row r="3" spans="1:5" x14ac:dyDescent="0.25">
      <c r="A3" s="72"/>
      <c r="B3" s="73"/>
      <c r="C3" s="73"/>
      <c r="D3" s="73"/>
      <c r="E3" s="73"/>
    </row>
    <row r="4" spans="1:5" x14ac:dyDescent="0.25">
      <c r="A4" s="22"/>
      <c r="B4" s="23"/>
      <c r="C4" s="22"/>
      <c r="D4" s="22"/>
      <c r="E4" s="22"/>
    </row>
    <row r="5" spans="1:5" x14ac:dyDescent="0.25">
      <c r="A5" s="29">
        <v>2003</v>
      </c>
      <c r="B5" s="68">
        <v>7162773</v>
      </c>
      <c r="C5" s="26" t="s">
        <v>49</v>
      </c>
      <c r="D5" s="68">
        <v>70223.57107342282</v>
      </c>
      <c r="E5" s="26" t="s">
        <v>49</v>
      </c>
    </row>
    <row r="6" spans="1:5" x14ac:dyDescent="0.25">
      <c r="A6" s="29">
        <v>2004</v>
      </c>
      <c r="B6" s="68">
        <v>7450189</v>
      </c>
      <c r="C6" s="26">
        <f>((B6/B5)-1)*100</f>
        <v>4.0126358883633584</v>
      </c>
      <c r="D6" s="68">
        <v>72330.620958550193</v>
      </c>
      <c r="E6" s="26">
        <f>((D6/D5)-1)*100</f>
        <v>3.0004880881439711</v>
      </c>
    </row>
    <row r="7" spans="1:5" x14ac:dyDescent="0.25">
      <c r="A7" s="29">
        <v>2005</v>
      </c>
      <c r="B7" s="68">
        <v>7694688</v>
      </c>
      <c r="C7" s="26">
        <f>((B7/B6)-1)*100</f>
        <v>3.2817825158529601</v>
      </c>
      <c r="D7" s="68">
        <v>74025.204377013157</v>
      </c>
      <c r="E7" s="26">
        <f>((D7/D6)-1)*100</f>
        <v>2.3428299052403512</v>
      </c>
    </row>
    <row r="8" spans="1:5" x14ac:dyDescent="0.25">
      <c r="A8" s="29">
        <v>2006</v>
      </c>
      <c r="B8" s="68">
        <v>8082326</v>
      </c>
      <c r="C8" s="26">
        <f>((B8/B7)-1)*100</f>
        <v>5.0377351232434586</v>
      </c>
      <c r="D8" s="68">
        <v>77066.806521736187</v>
      </c>
      <c r="E8" s="26">
        <f>((D8/D7)-1)*100</f>
        <v>4.1088736874430376</v>
      </c>
    </row>
    <row r="9" spans="1:5" x14ac:dyDescent="0.25">
      <c r="A9" s="29">
        <v>2007</v>
      </c>
      <c r="B9" s="60">
        <v>8359944</v>
      </c>
      <c r="C9" s="74">
        <f>((B9/B8)-1)*100</f>
        <v>3.4348775340168114</v>
      </c>
      <c r="D9" s="60">
        <v>79023.411551437996</v>
      </c>
      <c r="E9" s="74">
        <f>((D9/D8)-1)*100</f>
        <v>2.5388427495694366</v>
      </c>
    </row>
    <row r="10" spans="1:5" x14ac:dyDescent="0.25">
      <c r="A10" s="46" t="s">
        <v>50</v>
      </c>
      <c r="B10" s="46"/>
      <c r="C10" s="46"/>
      <c r="D10" s="46"/>
      <c r="E10" s="46"/>
    </row>
    <row r="11" spans="1:5" x14ac:dyDescent="0.25">
      <c r="A11" s="42" t="s">
        <v>87</v>
      </c>
      <c r="B11" s="42"/>
      <c r="C11" s="42"/>
      <c r="D11" s="42"/>
      <c r="E11" s="42"/>
    </row>
    <row r="12" spans="1:5" x14ac:dyDescent="0.25">
      <c r="A12" s="28" t="s">
        <v>52</v>
      </c>
      <c r="B12" s="28"/>
      <c r="C12" s="28"/>
      <c r="D12" s="28"/>
      <c r="E12" s="28"/>
    </row>
    <row r="13" spans="1:5" x14ac:dyDescent="0.25">
      <c r="A13" s="48" t="s">
        <v>88</v>
      </c>
      <c r="B13" s="48"/>
      <c r="C13" s="48"/>
      <c r="D13" s="48"/>
      <c r="E13" s="48"/>
    </row>
    <row r="14" spans="1:5" x14ac:dyDescent="0.25">
      <c r="A14" s="48"/>
      <c r="B14" s="48"/>
      <c r="C14" s="48"/>
      <c r="D14" s="48"/>
      <c r="E14" s="48"/>
    </row>
    <row r="15" spans="1:5" x14ac:dyDescent="0.25">
      <c r="A15" s="75"/>
      <c r="B15" s="25"/>
      <c r="C15" s="30"/>
      <c r="D15" s="25"/>
      <c r="E15" s="30"/>
    </row>
  </sheetData>
  <mergeCells count="9">
    <mergeCell ref="A10:E10"/>
    <mergeCell ref="A11:E11"/>
    <mergeCell ref="A13:E14"/>
    <mergeCell ref="A1:E1"/>
    <mergeCell ref="A2:A3"/>
    <mergeCell ref="B2:B3"/>
    <mergeCell ref="C2:C3"/>
    <mergeCell ref="D2:D3"/>
    <mergeCell ref="E2:E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46"/>
  <sheetViews>
    <sheetView workbookViewId="0">
      <selection sqref="A1:G1"/>
    </sheetView>
  </sheetViews>
  <sheetFormatPr baseColWidth="10" defaultRowHeight="15" x14ac:dyDescent="0.25"/>
  <sheetData>
    <row r="1" spans="1:7" ht="51.75" customHeight="1" x14ac:dyDescent="0.25">
      <c r="A1" s="43" t="s">
        <v>44</v>
      </c>
      <c r="B1" s="43"/>
      <c r="C1" s="43"/>
      <c r="D1" s="43"/>
      <c r="E1" s="43"/>
      <c r="F1" s="43"/>
      <c r="G1" s="43"/>
    </row>
    <row r="2" spans="1:7" x14ac:dyDescent="0.25">
      <c r="A2" s="2"/>
      <c r="B2" s="3"/>
      <c r="C2" s="2"/>
      <c r="D2" s="3"/>
      <c r="E2" s="2"/>
      <c r="F2" s="2"/>
      <c r="G2" s="2"/>
    </row>
    <row r="3" spans="1:7" x14ac:dyDescent="0.25">
      <c r="A3" s="44" t="s">
        <v>1</v>
      </c>
      <c r="B3" s="4"/>
      <c r="C3" s="45" t="s">
        <v>2</v>
      </c>
      <c r="D3" s="45"/>
      <c r="E3" s="45"/>
      <c r="F3" s="45"/>
      <c r="G3" s="45"/>
    </row>
    <row r="4" spans="1:7" ht="33.75" x14ac:dyDescent="0.25">
      <c r="A4" s="44"/>
      <c r="B4" s="4"/>
      <c r="C4" s="5" t="s">
        <v>3</v>
      </c>
      <c r="D4" s="4"/>
      <c r="E4" s="5" t="s">
        <v>4</v>
      </c>
      <c r="F4" s="6"/>
      <c r="G4" s="5" t="s">
        <v>5</v>
      </c>
    </row>
    <row r="5" spans="1:7" x14ac:dyDescent="0.25">
      <c r="A5" s="44"/>
      <c r="B5" s="4"/>
      <c r="C5" s="7">
        <v>2007</v>
      </c>
      <c r="D5" s="4"/>
      <c r="E5" s="7">
        <v>2007</v>
      </c>
      <c r="F5" s="4"/>
      <c r="G5" s="7">
        <v>2007</v>
      </c>
    </row>
    <row r="6" spans="1:7" x14ac:dyDescent="0.25">
      <c r="A6" s="4"/>
      <c r="B6" s="4"/>
      <c r="C6" s="4"/>
      <c r="D6" s="4"/>
      <c r="E6" s="4"/>
      <c r="F6" s="8"/>
      <c r="G6" s="4"/>
    </row>
    <row r="7" spans="1:7" x14ac:dyDescent="0.25">
      <c r="A7" s="9" t="s">
        <v>6</v>
      </c>
      <c r="B7" s="10"/>
      <c r="C7" s="11">
        <v>85129.153526243332</v>
      </c>
      <c r="D7" s="10"/>
      <c r="E7" s="11">
        <v>103805.50275282265</v>
      </c>
      <c r="F7" s="11"/>
      <c r="G7" s="11">
        <v>13790.411671793607</v>
      </c>
    </row>
    <row r="8" spans="1:7" x14ac:dyDescent="0.25">
      <c r="A8" s="9" t="s">
        <v>7</v>
      </c>
      <c r="B8" s="10"/>
      <c r="C8" s="11">
        <v>85715.278367032777</v>
      </c>
      <c r="D8" s="10"/>
      <c r="E8" s="11">
        <v>105637.62810589353</v>
      </c>
      <c r="F8" s="11"/>
      <c r="G8" s="11">
        <v>14033.806888647761</v>
      </c>
    </row>
    <row r="9" spans="1:7" x14ac:dyDescent="0.25">
      <c r="A9" s="9" t="s">
        <v>8</v>
      </c>
      <c r="B9" s="10"/>
      <c r="C9" s="11">
        <v>92472.64623706718</v>
      </c>
      <c r="D9" s="10"/>
      <c r="E9" s="11">
        <v>112882.40393165001</v>
      </c>
      <c r="F9" s="11"/>
      <c r="G9" s="11">
        <v>14996.264932369568</v>
      </c>
    </row>
    <row r="10" spans="1:7" x14ac:dyDescent="0.25">
      <c r="A10" s="9" t="s">
        <v>9</v>
      </c>
      <c r="B10" s="10"/>
      <c r="C10" s="11">
        <v>410937.02170787106</v>
      </c>
      <c r="D10" s="10"/>
      <c r="E10" s="11">
        <v>776943.20043832459</v>
      </c>
      <c r="F10" s="11"/>
      <c r="G10" s="11">
        <v>103215.78621085201</v>
      </c>
    </row>
    <row r="11" spans="1:7" x14ac:dyDescent="0.25">
      <c r="A11" s="9" t="s">
        <v>10</v>
      </c>
      <c r="B11" s="10"/>
      <c r="C11" s="11">
        <v>113284.64033877892</v>
      </c>
      <c r="D11" s="10"/>
      <c r="E11" s="11">
        <v>141073.44742516367</v>
      </c>
      <c r="F11" s="11"/>
      <c r="G11" s="11">
        <v>18741.404495526502</v>
      </c>
    </row>
    <row r="12" spans="1:7" x14ac:dyDescent="0.25">
      <c r="A12" s="9" t="s">
        <v>11</v>
      </c>
      <c r="B12" s="10"/>
      <c r="C12" s="11">
        <v>76752.262016401641</v>
      </c>
      <c r="D12" s="10"/>
      <c r="E12" s="11">
        <v>96894.75581155016</v>
      </c>
      <c r="F12" s="11"/>
      <c r="G12" s="11">
        <v>12872.328884731101</v>
      </c>
    </row>
    <row r="13" spans="1:7" x14ac:dyDescent="0.25">
      <c r="A13" s="9" t="s">
        <v>12</v>
      </c>
      <c r="B13" s="10"/>
      <c r="C13" s="11">
        <v>32553.547207856733</v>
      </c>
      <c r="D13" s="10"/>
      <c r="E13" s="11">
        <v>41939.495100421416</v>
      </c>
      <c r="F13" s="11"/>
      <c r="G13" s="11">
        <v>5571.6015760663095</v>
      </c>
    </row>
    <row r="14" spans="1:7" x14ac:dyDescent="0.25">
      <c r="A14" s="9" t="s">
        <v>13</v>
      </c>
      <c r="B14" s="10"/>
      <c r="C14" s="11">
        <v>85009.928215067441</v>
      </c>
      <c r="D14" s="10"/>
      <c r="E14" s="11">
        <v>104692.62210081391</v>
      </c>
      <c r="F14" s="11"/>
      <c r="G14" s="11">
        <v>13908.264200671032</v>
      </c>
    </row>
    <row r="15" spans="1:7" x14ac:dyDescent="0.25">
      <c r="A15" s="9" t="s">
        <v>14</v>
      </c>
      <c r="B15" s="10"/>
      <c r="C15" s="11">
        <v>171525.25142356416</v>
      </c>
      <c r="D15" s="10"/>
      <c r="E15" s="11">
        <v>212451.14205084523</v>
      </c>
      <c r="F15" s="11"/>
      <c r="G15" s="11">
        <v>28223.828518996233</v>
      </c>
    </row>
    <row r="16" spans="1:7" x14ac:dyDescent="0.25">
      <c r="A16" s="9" t="s">
        <v>15</v>
      </c>
      <c r="B16" s="10"/>
      <c r="C16" s="11">
        <v>66664.022971543658</v>
      </c>
      <c r="D16" s="10"/>
      <c r="E16" s="11">
        <v>83760.062564561958</v>
      </c>
      <c r="F16" s="11"/>
      <c r="G16" s="11">
        <v>11127.403786781326</v>
      </c>
    </row>
    <row r="17" spans="1:7" x14ac:dyDescent="0.25">
      <c r="A17" s="9" t="s">
        <v>16</v>
      </c>
      <c r="B17" s="10"/>
      <c r="C17" s="11">
        <v>65039.812224429843</v>
      </c>
      <c r="D17" s="10"/>
      <c r="E17" s="11">
        <v>80583.545615150171</v>
      </c>
      <c r="F17" s="11"/>
      <c r="G17" s="11">
        <v>10705.408080839548</v>
      </c>
    </row>
    <row r="18" spans="1:7" x14ac:dyDescent="0.25">
      <c r="A18" s="9" t="s">
        <v>17</v>
      </c>
      <c r="B18" s="10"/>
      <c r="C18" s="11">
        <v>42016.659983496858</v>
      </c>
      <c r="D18" s="10"/>
      <c r="E18" s="11">
        <v>52366.207226522631</v>
      </c>
      <c r="F18" s="11"/>
      <c r="G18" s="11">
        <v>6956.7752787032659</v>
      </c>
    </row>
    <row r="19" spans="1:7" x14ac:dyDescent="0.25">
      <c r="A19" s="9" t="s">
        <v>18</v>
      </c>
      <c r="B19" s="10"/>
      <c r="C19" s="11">
        <v>49671.542579274443</v>
      </c>
      <c r="D19" s="10"/>
      <c r="E19" s="11">
        <v>69731.212031044139</v>
      </c>
      <c r="F19" s="11"/>
      <c r="G19" s="11">
        <v>9263.6911799464106</v>
      </c>
    </row>
    <row r="20" spans="1:7" x14ac:dyDescent="0.25">
      <c r="A20" s="9" t="s">
        <v>19</v>
      </c>
      <c r="B20" s="10"/>
      <c r="C20" s="11">
        <v>80672.577622215133</v>
      </c>
      <c r="D20" s="10"/>
      <c r="E20" s="11">
        <v>98104.565562730102</v>
      </c>
      <c r="F20" s="11"/>
      <c r="G20" s="11">
        <v>13033.050369343033</v>
      </c>
    </row>
    <row r="21" spans="1:7" x14ac:dyDescent="0.25">
      <c r="A21" s="9" t="s">
        <v>20</v>
      </c>
      <c r="B21" s="10"/>
      <c r="C21" s="11">
        <v>53574.075854690491</v>
      </c>
      <c r="D21" s="10"/>
      <c r="E21" s="11">
        <v>66394.537163245288</v>
      </c>
      <c r="F21" s="11"/>
      <c r="G21" s="11">
        <v>8820.4187250030463</v>
      </c>
    </row>
    <row r="22" spans="1:7" x14ac:dyDescent="0.25">
      <c r="A22" s="9" t="s">
        <v>21</v>
      </c>
      <c r="B22" s="10"/>
      <c r="C22" s="11">
        <v>50881.078295214786</v>
      </c>
      <c r="D22" s="10"/>
      <c r="E22" s="11">
        <v>64967.356845290968</v>
      </c>
      <c r="F22" s="11"/>
      <c r="G22" s="11">
        <v>8630.8198733763093</v>
      </c>
    </row>
    <row r="23" spans="1:7" x14ac:dyDescent="0.25">
      <c r="A23" s="9" t="s">
        <v>22</v>
      </c>
      <c r="B23" s="10"/>
      <c r="C23" s="11">
        <v>60500.599649491676</v>
      </c>
      <c r="D23" s="10"/>
      <c r="E23" s="11">
        <v>72182.997131267126</v>
      </c>
      <c r="F23" s="11"/>
      <c r="G23" s="11">
        <v>9589.407302562322</v>
      </c>
    </row>
    <row r="24" spans="1:7" x14ac:dyDescent="0.25">
      <c r="A24" s="9" t="s">
        <v>23</v>
      </c>
      <c r="B24" s="10"/>
      <c r="C24" s="11">
        <v>54568.92931031801</v>
      </c>
      <c r="D24" s="10"/>
      <c r="E24" s="11">
        <v>67161.679379021763</v>
      </c>
      <c r="F24" s="11"/>
      <c r="G24" s="11">
        <v>8922.3324645045104</v>
      </c>
    </row>
    <row r="25" spans="1:7" x14ac:dyDescent="0.25">
      <c r="A25" s="9" t="s">
        <v>24</v>
      </c>
      <c r="B25" s="10"/>
      <c r="C25" s="11">
        <v>152101.46907427453</v>
      </c>
      <c r="D25" s="10"/>
      <c r="E25" s="11">
        <v>191526.79737657896</v>
      </c>
      <c r="F25" s="11"/>
      <c r="G25" s="11">
        <v>25444.059437700707</v>
      </c>
    </row>
    <row r="26" spans="1:7" x14ac:dyDescent="0.25">
      <c r="A26" s="9" t="s">
        <v>25</v>
      </c>
      <c r="B26" s="10"/>
      <c r="C26" s="11">
        <v>35252.331082697499</v>
      </c>
      <c r="D26" s="10"/>
      <c r="E26" s="11">
        <v>47240.55535072487</v>
      </c>
      <c r="F26" s="11"/>
      <c r="G26" s="11">
        <v>6275.839802461086</v>
      </c>
    </row>
    <row r="27" spans="1:7" x14ac:dyDescent="0.25">
      <c r="A27" s="9" t="s">
        <v>26</v>
      </c>
      <c r="B27" s="10"/>
      <c r="C27" s="11">
        <v>52751.758966717527</v>
      </c>
      <c r="D27" s="10"/>
      <c r="E27" s="11">
        <v>64964.36567874928</v>
      </c>
      <c r="F27" s="11"/>
      <c r="G27" s="11">
        <v>8630.4225012053266</v>
      </c>
    </row>
    <row r="28" spans="1:7" x14ac:dyDescent="0.25">
      <c r="A28" s="9" t="s">
        <v>27</v>
      </c>
      <c r="B28" s="10"/>
      <c r="C28" s="11">
        <v>92104.462312684293</v>
      </c>
      <c r="D28" s="10"/>
      <c r="E28" s="11">
        <v>115577.56845569354</v>
      </c>
      <c r="F28" s="11"/>
      <c r="G28" s="11">
        <v>15354.313661233928</v>
      </c>
    </row>
    <row r="29" spans="1:7" x14ac:dyDescent="0.25">
      <c r="A29" s="9" t="s">
        <v>28</v>
      </c>
      <c r="B29" s="10"/>
      <c r="C29" s="11">
        <v>106437.02017624833</v>
      </c>
      <c r="D29" s="10"/>
      <c r="E29" s="11">
        <v>128769.89018675705</v>
      </c>
      <c r="F29" s="11"/>
      <c r="G29" s="11">
        <v>17106.894620369716</v>
      </c>
    </row>
    <row r="30" spans="1:7" x14ac:dyDescent="0.25">
      <c r="A30" s="9" t="s">
        <v>29</v>
      </c>
      <c r="B30" s="10"/>
      <c r="C30" s="11">
        <v>61345.274501711065</v>
      </c>
      <c r="D30" s="10"/>
      <c r="E30" s="11">
        <v>80595.168067909646</v>
      </c>
      <c r="F30" s="11"/>
      <c r="G30" s="11">
        <v>10706.95210696474</v>
      </c>
    </row>
    <row r="31" spans="1:7" x14ac:dyDescent="0.25">
      <c r="A31" s="9" t="s">
        <v>30</v>
      </c>
      <c r="B31" s="10"/>
      <c r="C31" s="11">
        <v>64972.445996574286</v>
      </c>
      <c r="D31" s="10"/>
      <c r="E31" s="11">
        <v>82580.67981673032</v>
      </c>
      <c r="F31" s="11"/>
      <c r="G31" s="11">
        <v>10970.724485781868</v>
      </c>
    </row>
    <row r="32" spans="1:7" x14ac:dyDescent="0.25">
      <c r="A32" s="9" t="s">
        <v>31</v>
      </c>
      <c r="B32" s="10"/>
      <c r="C32" s="11">
        <v>84506.396255723594</v>
      </c>
      <c r="D32" s="10"/>
      <c r="E32" s="11">
        <v>111938.2296677324</v>
      </c>
      <c r="F32" s="11"/>
      <c r="G32" s="11">
        <v>14870.832740009395</v>
      </c>
    </row>
    <row r="33" spans="1:7" x14ac:dyDescent="0.25">
      <c r="A33" s="9" t="s">
        <v>32</v>
      </c>
      <c r="B33" s="10"/>
      <c r="C33" s="11">
        <v>102827.698881488</v>
      </c>
      <c r="D33" s="10"/>
      <c r="E33" s="11">
        <v>160602.94672097819</v>
      </c>
      <c r="F33" s="11"/>
      <c r="G33" s="11">
        <v>21335.870375380469</v>
      </c>
    </row>
    <row r="34" spans="1:7" x14ac:dyDescent="0.25">
      <c r="A34" s="9" t="s">
        <v>33</v>
      </c>
      <c r="B34" s="10"/>
      <c r="C34" s="11">
        <v>91636.730300566036</v>
      </c>
      <c r="D34" s="10"/>
      <c r="E34" s="11">
        <v>116231.29766043849</v>
      </c>
      <c r="F34" s="11"/>
      <c r="G34" s="11">
        <v>15441.160645413309</v>
      </c>
    </row>
    <row r="35" spans="1:7" x14ac:dyDescent="0.25">
      <c r="A35" s="9" t="s">
        <v>34</v>
      </c>
      <c r="B35" s="10"/>
      <c r="C35" s="11">
        <v>41311.629759727679</v>
      </c>
      <c r="D35" s="10"/>
      <c r="E35" s="11">
        <v>51327.201289177785</v>
      </c>
      <c r="F35" s="11"/>
      <c r="G35" s="11">
        <v>6818.7448349844854</v>
      </c>
    </row>
    <row r="36" spans="1:7" x14ac:dyDescent="0.25">
      <c r="A36" s="9" t="s">
        <v>35</v>
      </c>
      <c r="B36" s="10"/>
      <c r="C36" s="11">
        <v>53310.951345411631</v>
      </c>
      <c r="D36" s="10"/>
      <c r="E36" s="11">
        <v>69029.801026852176</v>
      </c>
      <c r="F36" s="11"/>
      <c r="G36" s="11">
        <v>9170.5097373212957</v>
      </c>
    </row>
    <row r="37" spans="1:7" x14ac:dyDescent="0.25">
      <c r="A37" s="9" t="s">
        <v>36</v>
      </c>
      <c r="B37" s="10"/>
      <c r="C37" s="11">
        <v>63666.509269115129</v>
      </c>
      <c r="D37" s="10"/>
      <c r="E37" s="11">
        <v>77960.87470354572</v>
      </c>
      <c r="F37" s="11"/>
      <c r="G37" s="11">
        <v>10356.990024074439</v>
      </c>
    </row>
    <row r="38" spans="1:7" x14ac:dyDescent="0.25">
      <c r="A38" s="9" t="s">
        <v>37</v>
      </c>
      <c r="B38" s="10"/>
      <c r="C38" s="11">
        <v>44821.178909331305</v>
      </c>
      <c r="D38" s="10"/>
      <c r="E38" s="11">
        <v>59369.310920212381</v>
      </c>
      <c r="F38" s="11"/>
      <c r="G38" s="11">
        <v>7887.1275274294449</v>
      </c>
    </row>
    <row r="39" spans="1:7" x14ac:dyDescent="0.25">
      <c r="A39" s="10"/>
      <c r="B39" s="10"/>
      <c r="C39" s="10"/>
      <c r="D39" s="10"/>
      <c r="E39" s="12"/>
      <c r="F39" s="13"/>
      <c r="G39" s="12"/>
    </row>
    <row r="40" spans="1:7" ht="33.75" x14ac:dyDescent="0.25">
      <c r="A40" s="5" t="s">
        <v>38</v>
      </c>
      <c r="B40" s="10"/>
      <c r="C40" s="14">
        <v>79023.411551437996</v>
      </c>
      <c r="D40" s="10"/>
      <c r="E40" s="14">
        <v>101517.56687554604</v>
      </c>
      <c r="F40" s="15"/>
      <c r="G40" s="14">
        <v>13486</v>
      </c>
    </row>
    <row r="41" spans="1:7" ht="34.5" x14ac:dyDescent="0.25">
      <c r="A41" s="16" t="s">
        <v>39</v>
      </c>
      <c r="B41" s="10"/>
      <c r="C41" s="17">
        <v>83356</v>
      </c>
      <c r="D41" s="10"/>
      <c r="E41" s="17">
        <v>105642</v>
      </c>
      <c r="F41" s="15"/>
      <c r="G41" s="17">
        <v>14034</v>
      </c>
    </row>
    <row r="42" spans="1:7" x14ac:dyDescent="0.25">
      <c r="A42" s="18"/>
      <c r="B42" s="19"/>
      <c r="C42" s="18"/>
      <c r="D42" s="19"/>
      <c r="E42" s="18"/>
      <c r="F42" s="18"/>
      <c r="G42" s="18"/>
    </row>
    <row r="43" spans="1:7" x14ac:dyDescent="0.25">
      <c r="A43" s="46" t="s">
        <v>40</v>
      </c>
      <c r="B43" s="46"/>
      <c r="C43" s="46"/>
      <c r="D43" s="46"/>
      <c r="E43" s="46"/>
      <c r="F43" s="46"/>
      <c r="G43" s="46"/>
    </row>
    <row r="44" spans="1:7" x14ac:dyDescent="0.25">
      <c r="A44" s="46" t="s">
        <v>41</v>
      </c>
      <c r="B44" s="46"/>
      <c r="C44" s="46"/>
      <c r="D44" s="46"/>
      <c r="E44" s="46"/>
      <c r="F44" s="46"/>
      <c r="G44" s="46"/>
    </row>
    <row r="45" spans="1:7" x14ac:dyDescent="0.25">
      <c r="A45" s="46" t="s">
        <v>42</v>
      </c>
      <c r="B45" s="46"/>
      <c r="C45" s="46"/>
      <c r="D45" s="46"/>
      <c r="E45" s="46"/>
      <c r="F45" s="46"/>
      <c r="G45" s="46"/>
    </row>
    <row r="46" spans="1:7" x14ac:dyDescent="0.25">
      <c r="A46" s="42" t="s">
        <v>43</v>
      </c>
      <c r="B46" s="42"/>
      <c r="C46" s="42"/>
      <c r="D46" s="42"/>
      <c r="E46" s="42"/>
      <c r="F46" s="42"/>
      <c r="G46" s="42"/>
    </row>
  </sheetData>
  <mergeCells count="7">
    <mergeCell ref="A46:G46"/>
    <mergeCell ref="A1:G1"/>
    <mergeCell ref="A3:A5"/>
    <mergeCell ref="C3:G3"/>
    <mergeCell ref="A43:G43"/>
    <mergeCell ref="A44:G44"/>
    <mergeCell ref="A45:G4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16"/>
  <sheetViews>
    <sheetView workbookViewId="0">
      <selection sqref="A1:E1"/>
    </sheetView>
  </sheetViews>
  <sheetFormatPr baseColWidth="10" defaultRowHeight="15" x14ac:dyDescent="0.25"/>
  <sheetData>
    <row r="1" spans="1:5" ht="41.25" customHeight="1" x14ac:dyDescent="0.25">
      <c r="A1" s="49" t="s">
        <v>54</v>
      </c>
      <c r="B1" s="49"/>
      <c r="C1" s="49"/>
      <c r="D1" s="49"/>
      <c r="E1" s="49"/>
    </row>
    <row r="2" spans="1:5" x14ac:dyDescent="0.25">
      <c r="A2" s="20"/>
      <c r="B2" s="21"/>
      <c r="C2" s="20"/>
      <c r="D2" s="20"/>
      <c r="E2" s="20"/>
    </row>
    <row r="3" spans="1:5" x14ac:dyDescent="0.25">
      <c r="A3" s="50" t="s">
        <v>45</v>
      </c>
      <c r="B3" s="51" t="s">
        <v>46</v>
      </c>
      <c r="C3" s="52" t="s">
        <v>47</v>
      </c>
      <c r="D3" s="52" t="s">
        <v>48</v>
      </c>
      <c r="E3" s="52" t="s">
        <v>47</v>
      </c>
    </row>
    <row r="4" spans="1:5" x14ac:dyDescent="0.25">
      <c r="A4" s="50"/>
      <c r="B4" s="51"/>
      <c r="C4" s="52"/>
      <c r="D4" s="52"/>
      <c r="E4" s="52"/>
    </row>
    <row r="5" spans="1:5" x14ac:dyDescent="0.25">
      <c r="A5" s="22"/>
      <c r="B5" s="23"/>
      <c r="C5" s="22"/>
      <c r="D5" s="22"/>
      <c r="E5" s="22"/>
    </row>
    <row r="6" spans="1:5" x14ac:dyDescent="0.25">
      <c r="A6" s="24">
        <v>2003</v>
      </c>
      <c r="B6" s="25">
        <v>7555803</v>
      </c>
      <c r="C6" s="26" t="s">
        <v>49</v>
      </c>
      <c r="D6" s="25">
        <v>74076.8231782972</v>
      </c>
      <c r="E6" s="25" t="s">
        <v>49</v>
      </c>
    </row>
    <row r="7" spans="1:5" x14ac:dyDescent="0.25">
      <c r="A7" s="24">
        <v>2004</v>
      </c>
      <c r="B7" s="25">
        <v>7858940</v>
      </c>
      <c r="C7" s="26">
        <f>((B7/B6)-1)*100</f>
        <v>4.0119759607284644</v>
      </c>
      <c r="D7" s="25">
        <v>76299.005337446943</v>
      </c>
      <c r="E7" s="27">
        <f>((D7/D6)-1)*100</f>
        <v>2.9998345822702444</v>
      </c>
    </row>
    <row r="8" spans="1:5" x14ac:dyDescent="0.25">
      <c r="A8" s="24">
        <v>2005</v>
      </c>
      <c r="B8" s="25">
        <v>8116928</v>
      </c>
      <c r="C8" s="26">
        <f>((B8/B7)-1)*100</f>
        <v>3.2827327858464317</v>
      </c>
      <c r="D8" s="25">
        <v>78087.279706922578</v>
      </c>
      <c r="E8" s="27">
        <f>((D8/D7)-1)*100</f>
        <v>2.3437715361644074</v>
      </c>
    </row>
    <row r="9" spans="1:5" x14ac:dyDescent="0.25">
      <c r="A9" s="24">
        <v>2006</v>
      </c>
      <c r="B9" s="25">
        <v>8525678</v>
      </c>
      <c r="C9" s="26">
        <f>((B9/B8)-1)*100</f>
        <v>5.0357721541943068</v>
      </c>
      <c r="D9" s="25">
        <v>81294.26812190238</v>
      </c>
      <c r="E9" s="27">
        <f>((D9/D8)-1)*100</f>
        <v>4.1069280771673489</v>
      </c>
    </row>
    <row r="10" spans="1:5" x14ac:dyDescent="0.25">
      <c r="A10" s="24">
        <v>2007</v>
      </c>
      <c r="B10" s="25">
        <v>8818370</v>
      </c>
      <c r="C10" s="26">
        <f>((B10/B9)-1)*100</f>
        <v>3.4330642090869556</v>
      </c>
      <c r="D10" s="25">
        <v>83356.740394774679</v>
      </c>
      <c r="E10" s="27">
        <f>((D10/D9)-1)*100</f>
        <v>2.5370451330954502</v>
      </c>
    </row>
    <row r="11" spans="1:5" x14ac:dyDescent="0.25">
      <c r="A11" s="20"/>
      <c r="B11" s="20"/>
      <c r="C11" s="20"/>
      <c r="D11" s="20"/>
      <c r="E11" s="20"/>
    </row>
    <row r="12" spans="1:5" x14ac:dyDescent="0.25">
      <c r="A12" s="46" t="s">
        <v>50</v>
      </c>
      <c r="B12" s="46"/>
      <c r="C12" s="46"/>
      <c r="D12" s="46"/>
      <c r="E12" s="46"/>
    </row>
    <row r="13" spans="1:5" x14ac:dyDescent="0.25">
      <c r="A13" s="42" t="s">
        <v>51</v>
      </c>
      <c r="B13" s="42"/>
      <c r="C13" s="42"/>
      <c r="D13" s="42"/>
      <c r="E13" s="42"/>
    </row>
    <row r="14" spans="1:5" x14ac:dyDescent="0.25">
      <c r="A14" s="28" t="s">
        <v>52</v>
      </c>
      <c r="B14" s="28"/>
      <c r="C14" s="28"/>
      <c r="D14" s="28"/>
      <c r="E14" s="28"/>
    </row>
    <row r="15" spans="1:5" x14ac:dyDescent="0.25">
      <c r="A15" s="47" t="s">
        <v>53</v>
      </c>
      <c r="B15" s="48"/>
      <c r="C15" s="48"/>
      <c r="D15" s="48"/>
      <c r="E15" s="48"/>
    </row>
    <row r="16" spans="1:5" x14ac:dyDescent="0.25">
      <c r="A16" s="20"/>
      <c r="B16" s="20"/>
      <c r="C16" s="20"/>
      <c r="D16" s="20"/>
      <c r="E16" s="20"/>
    </row>
  </sheetData>
  <mergeCells count="9">
    <mergeCell ref="A12:E12"/>
    <mergeCell ref="A13:E13"/>
    <mergeCell ref="A15:E15"/>
    <mergeCell ref="A1:E1"/>
    <mergeCell ref="A3:A4"/>
    <mergeCell ref="B3:B4"/>
    <mergeCell ref="C3:C4"/>
    <mergeCell ref="D3:D4"/>
    <mergeCell ref="E3:E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45"/>
  <sheetViews>
    <sheetView workbookViewId="0">
      <selection sqref="A1:K1"/>
    </sheetView>
  </sheetViews>
  <sheetFormatPr baseColWidth="10" defaultRowHeight="15" x14ac:dyDescent="0.25"/>
  <sheetData>
    <row r="1" spans="1:11" x14ac:dyDescent="0.25">
      <c r="A1" s="53" t="s">
        <v>60</v>
      </c>
      <c r="B1" s="53"/>
      <c r="C1" s="53"/>
      <c r="D1" s="53"/>
      <c r="E1" s="53"/>
      <c r="F1" s="53"/>
      <c r="G1" s="53"/>
      <c r="H1" s="53"/>
      <c r="I1" s="53"/>
      <c r="J1" s="53"/>
      <c r="K1" s="53"/>
    </row>
    <row r="2" spans="1:11" x14ac:dyDescent="0.25">
      <c r="A2" s="2"/>
      <c r="B2" s="3"/>
      <c r="C2" s="2"/>
      <c r="D2" s="3"/>
      <c r="E2" s="2"/>
      <c r="F2" s="3"/>
      <c r="G2" s="2"/>
      <c r="H2" s="3"/>
      <c r="I2" s="2"/>
      <c r="J2" s="3"/>
      <c r="K2" s="2"/>
    </row>
    <row r="3" spans="1:11" x14ac:dyDescent="0.25">
      <c r="A3" s="44" t="s">
        <v>1</v>
      </c>
      <c r="B3" s="4"/>
      <c r="C3" s="45" t="s">
        <v>61</v>
      </c>
      <c r="D3" s="45"/>
      <c r="E3" s="45"/>
      <c r="F3" s="45"/>
      <c r="G3" s="45"/>
      <c r="H3" s="45"/>
      <c r="I3" s="45"/>
      <c r="J3" s="45"/>
      <c r="K3" s="45"/>
    </row>
    <row r="4" spans="1:11" x14ac:dyDescent="0.25">
      <c r="A4" s="44"/>
      <c r="B4" s="4"/>
      <c r="C4" s="45" t="s">
        <v>62</v>
      </c>
      <c r="D4" s="45"/>
      <c r="E4" s="45"/>
      <c r="F4" s="45"/>
      <c r="G4" s="45"/>
      <c r="H4" s="45"/>
      <c r="I4" s="45"/>
      <c r="J4" s="45"/>
      <c r="K4" s="45"/>
    </row>
    <row r="5" spans="1:11" x14ac:dyDescent="0.25">
      <c r="A5" s="44"/>
      <c r="B5" s="4"/>
      <c r="C5" s="33">
        <v>2003</v>
      </c>
      <c r="D5" s="6"/>
      <c r="E5" s="33">
        <v>2004</v>
      </c>
      <c r="F5" s="6"/>
      <c r="G5" s="33">
        <v>2005</v>
      </c>
      <c r="H5" s="6"/>
      <c r="I5" s="33">
        <v>2006</v>
      </c>
      <c r="J5" s="6"/>
      <c r="K5" s="33">
        <v>2007</v>
      </c>
    </row>
    <row r="6" spans="1:11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x14ac:dyDescent="0.25">
      <c r="A7" s="9" t="s">
        <v>6</v>
      </c>
      <c r="B7" s="12"/>
      <c r="C7" s="34">
        <v>74554.206959685645</v>
      </c>
      <c r="D7" s="12"/>
      <c r="E7" s="34">
        <v>75354.422596237127</v>
      </c>
      <c r="F7" s="12"/>
      <c r="G7" s="34">
        <v>77034.999247257627</v>
      </c>
      <c r="H7" s="12"/>
      <c r="I7" s="34">
        <v>82482.157710672283</v>
      </c>
      <c r="J7" s="12"/>
      <c r="K7" s="34">
        <v>85129.153526243332</v>
      </c>
    </row>
    <row r="8" spans="1:11" x14ac:dyDescent="0.25">
      <c r="A8" s="9" t="s">
        <v>7</v>
      </c>
      <c r="B8" s="12"/>
      <c r="C8" s="34">
        <v>81808.342133051745</v>
      </c>
      <c r="D8" s="12"/>
      <c r="E8" s="34">
        <v>83508.701167365216</v>
      </c>
      <c r="F8" s="12"/>
      <c r="G8" s="34">
        <v>84070.805866334471</v>
      </c>
      <c r="H8" s="12"/>
      <c r="I8" s="34">
        <v>86012.704718463108</v>
      </c>
      <c r="J8" s="12"/>
      <c r="K8" s="34">
        <v>85715.278367032777</v>
      </c>
    </row>
    <row r="9" spans="1:11" x14ac:dyDescent="0.25">
      <c r="A9" s="9" t="s">
        <v>8</v>
      </c>
      <c r="B9" s="12"/>
      <c r="C9" s="34">
        <v>79582.381051319346</v>
      </c>
      <c r="D9" s="12"/>
      <c r="E9" s="34">
        <v>83267.403466565491</v>
      </c>
      <c r="F9" s="12"/>
      <c r="G9" s="34">
        <v>84755.575792308111</v>
      </c>
      <c r="H9" s="12"/>
      <c r="I9" s="34">
        <v>88579.985178733768</v>
      </c>
      <c r="J9" s="12"/>
      <c r="K9" s="34">
        <v>92472.64623706718</v>
      </c>
    </row>
    <row r="10" spans="1:11" x14ac:dyDescent="0.25">
      <c r="A10" s="9" t="s">
        <v>9</v>
      </c>
      <c r="B10" s="12"/>
      <c r="C10" s="34">
        <v>474035.52010031242</v>
      </c>
      <c r="D10" s="12"/>
      <c r="E10" s="34">
        <v>467780.98351734102</v>
      </c>
      <c r="F10" s="12"/>
      <c r="G10" s="34">
        <v>455679.7415502505</v>
      </c>
      <c r="H10" s="12"/>
      <c r="I10" s="34">
        <v>440435.18670384341</v>
      </c>
      <c r="J10" s="12"/>
      <c r="K10" s="34">
        <v>410937.02170787106</v>
      </c>
    </row>
    <row r="11" spans="1:11" x14ac:dyDescent="0.25">
      <c r="A11" s="9" t="s">
        <v>10</v>
      </c>
      <c r="B11" s="12"/>
      <c r="C11" s="34">
        <v>95545.743001964642</v>
      </c>
      <c r="D11" s="12"/>
      <c r="E11" s="34">
        <v>98427.578169361819</v>
      </c>
      <c r="F11" s="12"/>
      <c r="G11" s="34">
        <v>99227.324625429756</v>
      </c>
      <c r="H11" s="12"/>
      <c r="I11" s="34">
        <v>104010.44210380731</v>
      </c>
      <c r="J11" s="12"/>
      <c r="K11" s="34">
        <v>113284.64033877892</v>
      </c>
    </row>
    <row r="12" spans="1:11" x14ac:dyDescent="0.25">
      <c r="A12" s="9" t="s">
        <v>11</v>
      </c>
      <c r="B12" s="12"/>
      <c r="C12" s="34">
        <v>72778.29038007003</v>
      </c>
      <c r="D12" s="12"/>
      <c r="E12" s="34">
        <v>71709.013504951334</v>
      </c>
      <c r="F12" s="12"/>
      <c r="G12" s="34">
        <v>71430.702775188824</v>
      </c>
      <c r="H12" s="12"/>
      <c r="I12" s="34">
        <v>74388.607540146302</v>
      </c>
      <c r="J12" s="12"/>
      <c r="K12" s="34">
        <v>76752.262016401641</v>
      </c>
    </row>
    <row r="13" spans="1:11" x14ac:dyDescent="0.25">
      <c r="A13" s="9" t="s">
        <v>12</v>
      </c>
      <c r="B13" s="12"/>
      <c r="C13" s="34">
        <v>33712.403523724279</v>
      </c>
      <c r="D13" s="12"/>
      <c r="E13" s="34">
        <v>33059.556303298916</v>
      </c>
      <c r="F13" s="12"/>
      <c r="G13" s="34">
        <v>33673.409991078523</v>
      </c>
      <c r="H13" s="12"/>
      <c r="I13" s="34">
        <v>34332.375224445736</v>
      </c>
      <c r="J13" s="12"/>
      <c r="K13" s="34">
        <v>32553.547207856733</v>
      </c>
    </row>
    <row r="14" spans="1:11" x14ac:dyDescent="0.25">
      <c r="A14" s="9" t="s">
        <v>13</v>
      </c>
      <c r="B14" s="12"/>
      <c r="C14" s="34">
        <v>74778.452841386315</v>
      </c>
      <c r="D14" s="12"/>
      <c r="E14" s="34">
        <v>77715.821981011148</v>
      </c>
      <c r="F14" s="12"/>
      <c r="G14" s="34">
        <v>79587.914922469194</v>
      </c>
      <c r="H14" s="12"/>
      <c r="I14" s="34">
        <v>83550.32698637656</v>
      </c>
      <c r="J14" s="12"/>
      <c r="K14" s="34">
        <v>85009.928215067441</v>
      </c>
    </row>
    <row r="15" spans="1:11" x14ac:dyDescent="0.25">
      <c r="A15" s="9" t="s">
        <v>14</v>
      </c>
      <c r="B15" s="12"/>
      <c r="C15" s="34">
        <v>150731.52709807869</v>
      </c>
      <c r="D15" s="12"/>
      <c r="E15" s="34">
        <v>155006.62256468582</v>
      </c>
      <c r="F15" s="12"/>
      <c r="G15" s="34">
        <v>159003.32137725249</v>
      </c>
      <c r="H15" s="12"/>
      <c r="I15" s="34">
        <v>166806.82208332498</v>
      </c>
      <c r="J15" s="12"/>
      <c r="K15" s="34">
        <v>171525.25142356416</v>
      </c>
    </row>
    <row r="16" spans="1:11" x14ac:dyDescent="0.25">
      <c r="A16" s="9" t="s">
        <v>15</v>
      </c>
      <c r="B16" s="12"/>
      <c r="C16" s="34">
        <v>62739.681152366094</v>
      </c>
      <c r="D16" s="12"/>
      <c r="E16" s="34">
        <v>65708.914454444573</v>
      </c>
      <c r="F16" s="12"/>
      <c r="G16" s="34">
        <v>64230.964556932122</v>
      </c>
      <c r="H16" s="12"/>
      <c r="I16" s="34">
        <v>65855.241762217411</v>
      </c>
      <c r="J16" s="12"/>
      <c r="K16" s="34">
        <v>66664.022971543658</v>
      </c>
    </row>
    <row r="17" spans="1:11" x14ac:dyDescent="0.25">
      <c r="A17" s="9" t="s">
        <v>16</v>
      </c>
      <c r="B17" s="12"/>
      <c r="C17" s="34">
        <v>59424.087523945134</v>
      </c>
      <c r="D17" s="12"/>
      <c r="E17" s="34">
        <v>60711.01694363197</v>
      </c>
      <c r="F17" s="12"/>
      <c r="G17" s="34">
        <v>61555.619200482535</v>
      </c>
      <c r="H17" s="12"/>
      <c r="I17" s="34">
        <v>64626.923832496548</v>
      </c>
      <c r="J17" s="12"/>
      <c r="K17" s="34">
        <v>65039.812224429843</v>
      </c>
    </row>
    <row r="18" spans="1:11" x14ac:dyDescent="0.25">
      <c r="A18" s="9" t="s">
        <v>17</v>
      </c>
      <c r="B18" s="12"/>
      <c r="C18" s="34">
        <v>36883.461707851071</v>
      </c>
      <c r="D18" s="12"/>
      <c r="E18" s="34">
        <v>38448.916289020846</v>
      </c>
      <c r="F18" s="12"/>
      <c r="G18" s="34">
        <v>39182.716384341242</v>
      </c>
      <c r="H18" s="12"/>
      <c r="I18" s="34">
        <v>39971.032817102947</v>
      </c>
      <c r="J18" s="12"/>
      <c r="K18" s="34">
        <v>42016.659983496858</v>
      </c>
    </row>
    <row r="19" spans="1:11" x14ac:dyDescent="0.25">
      <c r="A19" s="9" t="s">
        <v>18</v>
      </c>
      <c r="B19" s="12"/>
      <c r="C19" s="34">
        <v>43508.591758200448</v>
      </c>
      <c r="D19" s="12"/>
      <c r="E19" s="34">
        <v>45886.163263053786</v>
      </c>
      <c r="F19" s="12"/>
      <c r="G19" s="34">
        <v>47270.362177632531</v>
      </c>
      <c r="H19" s="12"/>
      <c r="I19" s="34">
        <v>47676.765472316802</v>
      </c>
      <c r="J19" s="12"/>
      <c r="K19" s="34">
        <v>49671.542579274443</v>
      </c>
    </row>
    <row r="20" spans="1:11" x14ac:dyDescent="0.25">
      <c r="A20" s="9" t="s">
        <v>19</v>
      </c>
      <c r="B20" s="12"/>
      <c r="C20" s="34">
        <v>72236.945223173054</v>
      </c>
      <c r="D20" s="12"/>
      <c r="E20" s="34">
        <v>74079.684400301645</v>
      </c>
      <c r="F20" s="12"/>
      <c r="G20" s="34">
        <v>76067.764404491681</v>
      </c>
      <c r="H20" s="12"/>
      <c r="I20" s="34">
        <v>79167.597602911628</v>
      </c>
      <c r="J20" s="12"/>
      <c r="K20" s="34">
        <v>80672.577622215133</v>
      </c>
    </row>
    <row r="21" spans="1:11" x14ac:dyDescent="0.25">
      <c r="A21" s="9" t="s">
        <v>20</v>
      </c>
      <c r="B21" s="12"/>
      <c r="C21" s="34">
        <v>47541.576695924719</v>
      </c>
      <c r="D21" s="12"/>
      <c r="E21" s="34">
        <v>48660.61053545442</v>
      </c>
      <c r="F21" s="12"/>
      <c r="G21" s="34">
        <v>50325.740718849054</v>
      </c>
      <c r="H21" s="12"/>
      <c r="I21" s="34">
        <v>52264.572525431147</v>
      </c>
      <c r="J21" s="12"/>
      <c r="K21" s="34">
        <v>53574.075854690491</v>
      </c>
    </row>
    <row r="22" spans="1:11" x14ac:dyDescent="0.25">
      <c r="A22" s="9" t="s">
        <v>21</v>
      </c>
      <c r="B22" s="12"/>
      <c r="C22" s="34">
        <v>44279.477495582272</v>
      </c>
      <c r="D22" s="12"/>
      <c r="E22" s="34">
        <v>46014.751934805055</v>
      </c>
      <c r="F22" s="12"/>
      <c r="G22" s="34">
        <v>46458.318707750739</v>
      </c>
      <c r="H22" s="12"/>
      <c r="I22" s="34">
        <v>48634.006713823284</v>
      </c>
      <c r="J22" s="12"/>
      <c r="K22" s="34">
        <v>50881.078295214786</v>
      </c>
    </row>
    <row r="23" spans="1:11" x14ac:dyDescent="0.25">
      <c r="A23" s="9" t="s">
        <v>22</v>
      </c>
      <c r="B23" s="12"/>
      <c r="C23" s="34">
        <v>56728.53376607228</v>
      </c>
      <c r="D23" s="12"/>
      <c r="E23" s="34">
        <v>57224.308336061113</v>
      </c>
      <c r="F23" s="12"/>
      <c r="G23" s="34">
        <v>58717.195878018669</v>
      </c>
      <c r="H23" s="12"/>
      <c r="I23" s="34">
        <v>59213.411870209842</v>
      </c>
      <c r="J23" s="12"/>
      <c r="K23" s="34">
        <v>60500.599649491676</v>
      </c>
    </row>
    <row r="24" spans="1:11" x14ac:dyDescent="0.25">
      <c r="A24" s="9" t="s">
        <v>23</v>
      </c>
      <c r="B24" s="12"/>
      <c r="C24" s="34">
        <v>43715.732245864769</v>
      </c>
      <c r="D24" s="12"/>
      <c r="E24" s="34">
        <v>47148.284199612259</v>
      </c>
      <c r="F24" s="12"/>
      <c r="G24" s="34">
        <v>48096.834194496689</v>
      </c>
      <c r="H24" s="12"/>
      <c r="I24" s="34">
        <v>55451.480734485078</v>
      </c>
      <c r="J24" s="12"/>
      <c r="K24" s="34">
        <v>54568.92931031801</v>
      </c>
    </row>
    <row r="25" spans="1:11" x14ac:dyDescent="0.25">
      <c r="A25" s="9" t="s">
        <v>24</v>
      </c>
      <c r="B25" s="12"/>
      <c r="C25" s="34">
        <v>127094.57260002414</v>
      </c>
      <c r="D25" s="12"/>
      <c r="E25" s="34">
        <v>132529.40848632535</v>
      </c>
      <c r="F25" s="12"/>
      <c r="G25" s="34">
        <v>136837.18614555584</v>
      </c>
      <c r="H25" s="12"/>
      <c r="I25" s="34">
        <v>144984.91818906119</v>
      </c>
      <c r="J25" s="12"/>
      <c r="K25" s="34">
        <v>152101.46907427453</v>
      </c>
    </row>
    <row r="26" spans="1:11" x14ac:dyDescent="0.25">
      <c r="A26" s="9" t="s">
        <v>25</v>
      </c>
      <c r="B26" s="12"/>
      <c r="C26" s="34">
        <v>32036.86401254715</v>
      </c>
      <c r="D26" s="12"/>
      <c r="E26" s="34">
        <v>33536.960342690043</v>
      </c>
      <c r="F26" s="12"/>
      <c r="G26" s="34">
        <v>34391.515778174849</v>
      </c>
      <c r="H26" s="12"/>
      <c r="I26" s="34">
        <v>34637.177486721201</v>
      </c>
      <c r="J26" s="12"/>
      <c r="K26" s="34">
        <v>35252.331082697499</v>
      </c>
    </row>
    <row r="27" spans="1:11" x14ac:dyDescent="0.25">
      <c r="A27" s="9" t="s">
        <v>26</v>
      </c>
      <c r="B27" s="12"/>
      <c r="C27" s="34">
        <v>46260.637937224623</v>
      </c>
      <c r="D27" s="12"/>
      <c r="E27" s="34">
        <v>46351.790540206428</v>
      </c>
      <c r="F27" s="12"/>
      <c r="G27" s="34">
        <v>49059.87740796234</v>
      </c>
      <c r="H27" s="12"/>
      <c r="I27" s="34">
        <v>51485.659477183341</v>
      </c>
      <c r="J27" s="12"/>
      <c r="K27" s="34">
        <v>52751.758966717527</v>
      </c>
    </row>
    <row r="28" spans="1:11" x14ac:dyDescent="0.25">
      <c r="A28" s="9" t="s">
        <v>27</v>
      </c>
      <c r="B28" s="12"/>
      <c r="C28" s="34">
        <v>76905.902715172168</v>
      </c>
      <c r="D28" s="12"/>
      <c r="E28" s="34">
        <v>80595.778942177218</v>
      </c>
      <c r="F28" s="12"/>
      <c r="G28" s="34">
        <v>83358.936830176535</v>
      </c>
      <c r="H28" s="12"/>
      <c r="I28" s="34">
        <v>87497.137355954517</v>
      </c>
      <c r="J28" s="12"/>
      <c r="K28" s="34">
        <v>92104.462312684293</v>
      </c>
    </row>
    <row r="29" spans="1:11" x14ac:dyDescent="0.25">
      <c r="A29" s="9" t="s">
        <v>28</v>
      </c>
      <c r="B29" s="12"/>
      <c r="C29" s="34">
        <v>94572.754588484066</v>
      </c>
      <c r="D29" s="12"/>
      <c r="E29" s="34">
        <v>97110.951718448312</v>
      </c>
      <c r="F29" s="12"/>
      <c r="G29" s="34">
        <v>100069.69430027984</v>
      </c>
      <c r="H29" s="12"/>
      <c r="I29" s="34">
        <v>100889.42767817265</v>
      </c>
      <c r="J29" s="12"/>
      <c r="K29" s="34">
        <v>106437.02017624833</v>
      </c>
    </row>
    <row r="30" spans="1:11" x14ac:dyDescent="0.25">
      <c r="A30" s="9" t="s">
        <v>29</v>
      </c>
      <c r="B30" s="12"/>
      <c r="C30" s="34">
        <v>53365.062585909152</v>
      </c>
      <c r="D30" s="12"/>
      <c r="E30" s="34">
        <v>56008.373694706985</v>
      </c>
      <c r="F30" s="12"/>
      <c r="G30" s="34">
        <v>57551.437194908896</v>
      </c>
      <c r="H30" s="12"/>
      <c r="I30" s="34">
        <v>60465.159965353734</v>
      </c>
      <c r="J30" s="12"/>
      <c r="K30" s="34">
        <v>61345.274501711065</v>
      </c>
    </row>
    <row r="31" spans="1:11" x14ac:dyDescent="0.25">
      <c r="A31" s="9" t="s">
        <v>30</v>
      </c>
      <c r="B31" s="12"/>
      <c r="C31" s="34">
        <v>55758.172378017181</v>
      </c>
      <c r="D31" s="12"/>
      <c r="E31" s="34">
        <v>59005.208369031869</v>
      </c>
      <c r="F31" s="12"/>
      <c r="G31" s="34">
        <v>59624.514630511352</v>
      </c>
      <c r="H31" s="12"/>
      <c r="I31" s="34">
        <v>61433.588117292609</v>
      </c>
      <c r="J31" s="12"/>
      <c r="K31" s="34">
        <v>64972.445996574286</v>
      </c>
    </row>
    <row r="32" spans="1:11" x14ac:dyDescent="0.25">
      <c r="A32" s="9" t="s">
        <v>31</v>
      </c>
      <c r="B32" s="12"/>
      <c r="C32" s="34">
        <v>71870.841323009881</v>
      </c>
      <c r="D32" s="12"/>
      <c r="E32" s="34">
        <v>75228.916490577059</v>
      </c>
      <c r="F32" s="12"/>
      <c r="G32" s="34">
        <v>77742.746389045671</v>
      </c>
      <c r="H32" s="12"/>
      <c r="I32" s="34">
        <v>83201.745771600617</v>
      </c>
      <c r="J32" s="12"/>
      <c r="K32" s="34">
        <v>84506.396255723594</v>
      </c>
    </row>
    <row r="33" spans="1:11" x14ac:dyDescent="0.25">
      <c r="A33" s="9" t="s">
        <v>32</v>
      </c>
      <c r="B33" s="12"/>
      <c r="C33" s="34">
        <v>85979.995428045455</v>
      </c>
      <c r="D33" s="12"/>
      <c r="E33" s="34">
        <v>88866.438879850393</v>
      </c>
      <c r="F33" s="12"/>
      <c r="G33" s="34">
        <v>95826.747752179785</v>
      </c>
      <c r="H33" s="12"/>
      <c r="I33" s="34">
        <v>101440.24661621344</v>
      </c>
      <c r="J33" s="12"/>
      <c r="K33" s="34">
        <v>102827.698881488</v>
      </c>
    </row>
    <row r="34" spans="1:11" x14ac:dyDescent="0.25">
      <c r="A34" s="9" t="s">
        <v>33</v>
      </c>
      <c r="B34" s="12"/>
      <c r="C34" s="34">
        <v>82772.64495637911</v>
      </c>
      <c r="D34" s="12"/>
      <c r="E34" s="34">
        <v>87158.063312945378</v>
      </c>
      <c r="F34" s="12"/>
      <c r="G34" s="34">
        <v>87353.249058112749</v>
      </c>
      <c r="H34" s="12"/>
      <c r="I34" s="34">
        <v>87019.301251589146</v>
      </c>
      <c r="J34" s="12"/>
      <c r="K34" s="34">
        <v>91636.730300566036</v>
      </c>
    </row>
    <row r="35" spans="1:11" x14ac:dyDescent="0.25">
      <c r="A35" s="9" t="s">
        <v>34</v>
      </c>
      <c r="B35" s="12"/>
      <c r="C35" s="34">
        <v>40268.591708340056</v>
      </c>
      <c r="D35" s="12"/>
      <c r="E35" s="34">
        <v>41544.398478328279</v>
      </c>
      <c r="F35" s="12"/>
      <c r="G35" s="34">
        <v>39300.4354812417</v>
      </c>
      <c r="H35" s="12"/>
      <c r="I35" s="34">
        <v>41228.272336877824</v>
      </c>
      <c r="J35" s="12"/>
      <c r="K35" s="34">
        <v>41311.629759727679</v>
      </c>
    </row>
    <row r="36" spans="1:11" x14ac:dyDescent="0.25">
      <c r="A36" s="9" t="s">
        <v>35</v>
      </c>
      <c r="B36" s="12"/>
      <c r="C36" s="34">
        <v>43814.64773641702</v>
      </c>
      <c r="D36" s="12"/>
      <c r="E36" s="34">
        <v>45647.871257272353</v>
      </c>
      <c r="F36" s="12"/>
      <c r="G36" s="34">
        <v>47447.440858554619</v>
      </c>
      <c r="H36" s="12"/>
      <c r="I36" s="34">
        <v>51307.615550974864</v>
      </c>
      <c r="J36" s="12"/>
      <c r="K36" s="34">
        <v>53310.951345411631</v>
      </c>
    </row>
    <row r="37" spans="1:11" x14ac:dyDescent="0.25">
      <c r="A37" s="9" t="s">
        <v>36</v>
      </c>
      <c r="B37" s="12"/>
      <c r="C37" s="34">
        <v>53966.531032330087</v>
      </c>
      <c r="D37" s="12"/>
      <c r="E37" s="34">
        <v>57063.459927781812</v>
      </c>
      <c r="F37" s="12"/>
      <c r="G37" s="34">
        <v>58777.06309018749</v>
      </c>
      <c r="H37" s="12"/>
      <c r="I37" s="34">
        <v>61507.192366763687</v>
      </c>
      <c r="J37" s="12"/>
      <c r="K37" s="34">
        <v>63666.509269115129</v>
      </c>
    </row>
    <row r="38" spans="1:11" x14ac:dyDescent="0.25">
      <c r="A38" s="9" t="s">
        <v>37</v>
      </c>
      <c r="B38" s="12"/>
      <c r="C38" s="34">
        <v>38582.828449174995</v>
      </c>
      <c r="D38" s="12"/>
      <c r="E38" s="34">
        <v>40550.524575648742</v>
      </c>
      <c r="F38" s="12"/>
      <c r="G38" s="34">
        <v>41296.06374538839</v>
      </c>
      <c r="H38" s="12"/>
      <c r="I38" s="34">
        <v>43626.487463773512</v>
      </c>
      <c r="J38" s="12"/>
      <c r="K38" s="34">
        <v>44821.178909331305</v>
      </c>
    </row>
    <row r="39" spans="1:11" ht="33.75" x14ac:dyDescent="0.25">
      <c r="A39" s="35" t="s">
        <v>38</v>
      </c>
      <c r="B39" s="10"/>
      <c r="C39" s="14">
        <v>70223.57107342282</v>
      </c>
      <c r="D39" s="36"/>
      <c r="E39" s="14">
        <v>72330.620958550193</v>
      </c>
      <c r="F39" s="36"/>
      <c r="G39" s="14">
        <v>74025.204377013157</v>
      </c>
      <c r="H39" s="36"/>
      <c r="I39" s="37">
        <v>77066.806521736187</v>
      </c>
      <c r="J39" s="15"/>
      <c r="K39" s="14">
        <v>79023.411551437996</v>
      </c>
    </row>
    <row r="40" spans="1:11" ht="34.5" x14ac:dyDescent="0.25">
      <c r="A40" s="38" t="s">
        <v>39</v>
      </c>
      <c r="B40" s="10"/>
      <c r="C40" s="17">
        <v>74076</v>
      </c>
      <c r="D40" s="39"/>
      <c r="E40" s="17">
        <v>76299</v>
      </c>
      <c r="F40" s="39"/>
      <c r="G40" s="17">
        <v>78087</v>
      </c>
      <c r="H40" s="39"/>
      <c r="I40" s="17">
        <v>81294</v>
      </c>
      <c r="J40" s="39"/>
      <c r="K40" s="17">
        <v>83356</v>
      </c>
    </row>
    <row r="41" spans="1:11" x14ac:dyDescent="0.25">
      <c r="A41" s="18"/>
      <c r="B41" s="19"/>
      <c r="C41" s="18"/>
      <c r="D41" s="19"/>
      <c r="E41" s="18"/>
      <c r="F41" s="19"/>
      <c r="G41" s="18"/>
      <c r="H41" s="19"/>
      <c r="I41" s="18"/>
      <c r="J41" s="19"/>
      <c r="K41" s="18"/>
    </row>
    <row r="42" spans="1:11" x14ac:dyDescent="0.25">
      <c r="A42" s="46" t="s">
        <v>63</v>
      </c>
      <c r="B42" s="46"/>
      <c r="C42" s="46"/>
      <c r="D42" s="46"/>
      <c r="E42" s="46"/>
      <c r="F42" s="46"/>
      <c r="G42" s="46"/>
      <c r="H42" s="46"/>
      <c r="I42" s="46"/>
      <c r="J42" s="46"/>
      <c r="K42" s="46"/>
    </row>
    <row r="43" spans="1:11" x14ac:dyDescent="0.25">
      <c r="A43" s="46" t="s">
        <v>64</v>
      </c>
      <c r="B43" s="46"/>
      <c r="C43" s="46"/>
      <c r="D43" s="46"/>
      <c r="E43" s="46"/>
      <c r="F43" s="46"/>
      <c r="G43" s="46"/>
      <c r="H43" s="46"/>
      <c r="I43" s="46"/>
      <c r="J43" s="46"/>
      <c r="K43" s="46"/>
    </row>
    <row r="44" spans="1:11" x14ac:dyDescent="0.25">
      <c r="A44" s="46" t="s">
        <v>42</v>
      </c>
      <c r="B44" s="46"/>
      <c r="C44" s="46"/>
      <c r="D44" s="46"/>
      <c r="E44" s="46"/>
      <c r="F44" s="46"/>
      <c r="G44" s="46"/>
      <c r="H44" s="46"/>
      <c r="I44" s="46"/>
      <c r="J44" s="46"/>
      <c r="K44" s="46"/>
    </row>
    <row r="45" spans="1:11" x14ac:dyDescent="0.25">
      <c r="A45" s="42" t="s">
        <v>65</v>
      </c>
      <c r="B45" s="42"/>
      <c r="C45" s="42"/>
      <c r="D45" s="42"/>
      <c r="E45" s="42"/>
      <c r="F45" s="42"/>
      <c r="G45" s="42"/>
      <c r="H45" s="42"/>
      <c r="I45" s="42"/>
      <c r="J45" s="42"/>
      <c r="K45" s="42"/>
    </row>
  </sheetData>
  <mergeCells count="8">
    <mergeCell ref="A44:K44"/>
    <mergeCell ref="A45:K45"/>
    <mergeCell ref="A1:K1"/>
    <mergeCell ref="A3:A5"/>
    <mergeCell ref="C3:K3"/>
    <mergeCell ref="C4:K4"/>
    <mergeCell ref="A42:K42"/>
    <mergeCell ref="A43:K4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16"/>
  <sheetViews>
    <sheetView workbookViewId="0">
      <selection activeCell="H23" sqref="H23"/>
    </sheetView>
  </sheetViews>
  <sheetFormatPr baseColWidth="10" defaultRowHeight="15" x14ac:dyDescent="0.25"/>
  <sheetData>
    <row r="1" spans="1:5" ht="34.5" customHeight="1" x14ac:dyDescent="0.25">
      <c r="A1" s="49" t="s">
        <v>59</v>
      </c>
      <c r="B1" s="49"/>
      <c r="C1" s="49"/>
      <c r="D1" s="49"/>
      <c r="E1" s="49"/>
    </row>
    <row r="2" spans="1:5" x14ac:dyDescent="0.25">
      <c r="A2" s="20"/>
      <c r="B2" s="21"/>
      <c r="C2" s="20"/>
      <c r="D2" s="20"/>
      <c r="E2" s="20"/>
    </row>
    <row r="3" spans="1:5" x14ac:dyDescent="0.25">
      <c r="A3" s="50" t="s">
        <v>45</v>
      </c>
      <c r="B3" s="51" t="s">
        <v>55</v>
      </c>
      <c r="C3" s="52" t="s">
        <v>56</v>
      </c>
      <c r="D3" s="52" t="s">
        <v>48</v>
      </c>
      <c r="E3" s="52" t="s">
        <v>56</v>
      </c>
    </row>
    <row r="4" spans="1:5" x14ac:dyDescent="0.25">
      <c r="A4" s="50"/>
      <c r="B4" s="51"/>
      <c r="C4" s="52"/>
      <c r="D4" s="52"/>
      <c r="E4" s="52"/>
    </row>
    <row r="5" spans="1:5" x14ac:dyDescent="0.25">
      <c r="A5" s="22"/>
      <c r="B5" s="23"/>
      <c r="C5" s="22"/>
      <c r="D5" s="22"/>
      <c r="E5" s="22"/>
    </row>
    <row r="6" spans="1:5" x14ac:dyDescent="0.25">
      <c r="A6" s="29">
        <v>2003</v>
      </c>
      <c r="B6" s="25">
        <v>7162773</v>
      </c>
      <c r="C6" s="30" t="s">
        <v>49</v>
      </c>
      <c r="D6" s="25">
        <v>70223.57107342282</v>
      </c>
      <c r="E6" s="30" t="s">
        <v>49</v>
      </c>
    </row>
    <row r="7" spans="1:5" x14ac:dyDescent="0.25">
      <c r="A7" s="29">
        <v>2004</v>
      </c>
      <c r="B7" s="25">
        <v>7450189</v>
      </c>
      <c r="C7" s="30">
        <f>((B7/B6)-1)*100</f>
        <v>4.0126358883633584</v>
      </c>
      <c r="D7" s="25">
        <v>72330.620958550193</v>
      </c>
      <c r="E7" s="30">
        <f>((D7/D6)-1)*100</f>
        <v>3.0004880881439711</v>
      </c>
    </row>
    <row r="8" spans="1:5" x14ac:dyDescent="0.25">
      <c r="A8" s="29">
        <v>2005</v>
      </c>
      <c r="B8" s="25">
        <v>7694688</v>
      </c>
      <c r="C8" s="30">
        <f>((B8/B7)-1)*100</f>
        <v>3.2817825158529601</v>
      </c>
      <c r="D8" s="25">
        <v>74025.204377013157</v>
      </c>
      <c r="E8" s="30">
        <f>((D8/D7)-1)*100</f>
        <v>2.3428299052403512</v>
      </c>
    </row>
    <row r="9" spans="1:5" x14ac:dyDescent="0.25">
      <c r="A9" s="29">
        <v>2006</v>
      </c>
      <c r="B9" s="25">
        <v>8082326</v>
      </c>
      <c r="C9" s="30">
        <f>((B9/B8)-1)*100</f>
        <v>5.0377351232434586</v>
      </c>
      <c r="D9" s="25">
        <v>77066.806521736187</v>
      </c>
      <c r="E9" s="30">
        <f>((D9/D8)-1)*100</f>
        <v>4.1088736874430376</v>
      </c>
    </row>
    <row r="10" spans="1:5" x14ac:dyDescent="0.25">
      <c r="A10" s="29">
        <v>2007</v>
      </c>
      <c r="B10" s="31">
        <v>8359944</v>
      </c>
      <c r="C10" s="32">
        <f>((B10/B9)-1)*100</f>
        <v>3.4348775340168114</v>
      </c>
      <c r="D10" s="31">
        <v>79023.411551437996</v>
      </c>
      <c r="E10" s="32">
        <f>((D10/D9)-1)*100</f>
        <v>2.5388427495694366</v>
      </c>
    </row>
    <row r="11" spans="1:5" x14ac:dyDescent="0.25">
      <c r="A11" s="20"/>
      <c r="B11" s="20"/>
      <c r="C11" s="20"/>
      <c r="D11" s="20"/>
      <c r="E11" s="20"/>
    </row>
    <row r="12" spans="1:5" x14ac:dyDescent="0.25">
      <c r="A12" s="46" t="s">
        <v>50</v>
      </c>
      <c r="B12" s="46"/>
      <c r="C12" s="46"/>
      <c r="D12" s="46"/>
      <c r="E12" s="46"/>
    </row>
    <row r="13" spans="1:5" x14ac:dyDescent="0.25">
      <c r="A13" s="42" t="s">
        <v>57</v>
      </c>
      <c r="B13" s="42"/>
      <c r="C13" s="42"/>
      <c r="D13" s="42"/>
      <c r="E13" s="42"/>
    </row>
    <row r="14" spans="1:5" x14ac:dyDescent="0.25">
      <c r="A14" s="28" t="s">
        <v>52</v>
      </c>
      <c r="B14" s="28"/>
      <c r="C14" s="28"/>
      <c r="D14" s="28"/>
      <c r="E14" s="28"/>
    </row>
    <row r="15" spans="1:5" x14ac:dyDescent="0.25">
      <c r="A15" s="48" t="s">
        <v>58</v>
      </c>
      <c r="B15" s="48"/>
      <c r="C15" s="48"/>
      <c r="D15" s="48"/>
      <c r="E15" s="48"/>
    </row>
    <row r="16" spans="1:5" x14ac:dyDescent="0.25">
      <c r="A16" s="48"/>
      <c r="B16" s="48"/>
      <c r="C16" s="48"/>
      <c r="D16" s="48"/>
      <c r="E16" s="48"/>
    </row>
  </sheetData>
  <mergeCells count="9">
    <mergeCell ref="A12:E12"/>
    <mergeCell ref="A13:E13"/>
    <mergeCell ref="A15:E16"/>
    <mergeCell ref="A1:E1"/>
    <mergeCell ref="A3:A4"/>
    <mergeCell ref="B3:B4"/>
    <mergeCell ref="C3:C4"/>
    <mergeCell ref="D3:D4"/>
    <mergeCell ref="E3:E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6034C0-47F3-4F3D-A4CC-FAC07584C9C0}">
  <dimension ref="A1:D44"/>
  <sheetViews>
    <sheetView workbookViewId="0">
      <selection sqref="A1:D1"/>
    </sheetView>
  </sheetViews>
  <sheetFormatPr baseColWidth="10" defaultRowHeight="15" x14ac:dyDescent="0.25"/>
  <sheetData>
    <row r="1" spans="1:4" ht="42.75" customHeight="1" x14ac:dyDescent="0.25">
      <c r="A1" s="54" t="s">
        <v>74</v>
      </c>
      <c r="B1" s="54"/>
      <c r="C1" s="54"/>
      <c r="D1" s="54"/>
    </row>
    <row r="2" spans="1:4" x14ac:dyDescent="0.25">
      <c r="A2" s="55" t="s">
        <v>1</v>
      </c>
      <c r="B2" s="56" t="s">
        <v>75</v>
      </c>
      <c r="C2" s="56"/>
      <c r="D2" s="56"/>
    </row>
    <row r="3" spans="1:4" x14ac:dyDescent="0.25">
      <c r="A3" s="44"/>
      <c r="B3" s="57">
        <v>2007</v>
      </c>
      <c r="C3" s="57"/>
      <c r="D3" s="57"/>
    </row>
    <row r="4" spans="1:4" ht="33.75" x14ac:dyDescent="0.25">
      <c r="A4" s="58"/>
      <c r="B4" s="59" t="s">
        <v>3</v>
      </c>
      <c r="C4" s="59" t="s">
        <v>4</v>
      </c>
      <c r="D4" s="59" t="s">
        <v>5</v>
      </c>
    </row>
    <row r="5" spans="1:4" x14ac:dyDescent="0.25">
      <c r="A5" s="4"/>
      <c r="B5" s="4"/>
      <c r="C5" s="4"/>
      <c r="D5" s="4"/>
    </row>
    <row r="6" spans="1:4" x14ac:dyDescent="0.25">
      <c r="A6" s="9" t="s">
        <v>6</v>
      </c>
      <c r="B6" s="60">
        <v>85129.153526243332</v>
      </c>
      <c r="C6" s="60">
        <v>103805.50275282265</v>
      </c>
      <c r="D6" s="60">
        <v>13790.411671793607</v>
      </c>
    </row>
    <row r="7" spans="1:4" x14ac:dyDescent="0.25">
      <c r="A7" s="9" t="s">
        <v>7</v>
      </c>
      <c r="B7" s="60">
        <v>85715.278367032777</v>
      </c>
      <c r="C7" s="60">
        <v>105637.62810589353</v>
      </c>
      <c r="D7" s="60">
        <v>14033.806888647761</v>
      </c>
    </row>
    <row r="8" spans="1:4" x14ac:dyDescent="0.25">
      <c r="A8" s="9" t="s">
        <v>8</v>
      </c>
      <c r="B8" s="60">
        <v>92472.64623706718</v>
      </c>
      <c r="C8" s="60">
        <v>112882.40393165001</v>
      </c>
      <c r="D8" s="60">
        <v>14996.264932369568</v>
      </c>
    </row>
    <row r="9" spans="1:4" x14ac:dyDescent="0.25">
      <c r="A9" s="9" t="s">
        <v>9</v>
      </c>
      <c r="B9" s="60">
        <v>410937.02170787106</v>
      </c>
      <c r="C9" s="60">
        <v>776943.20043832459</v>
      </c>
      <c r="D9" s="60">
        <v>103215.78621085201</v>
      </c>
    </row>
    <row r="10" spans="1:4" x14ac:dyDescent="0.25">
      <c r="A10" s="9" t="s">
        <v>10</v>
      </c>
      <c r="B10" s="60">
        <v>113284.64033877892</v>
      </c>
      <c r="C10" s="60">
        <v>141073.44742516367</v>
      </c>
      <c r="D10" s="60">
        <v>18741.404495526502</v>
      </c>
    </row>
    <row r="11" spans="1:4" x14ac:dyDescent="0.25">
      <c r="A11" s="9" t="s">
        <v>11</v>
      </c>
      <c r="B11" s="60">
        <v>76752.262016401641</v>
      </c>
      <c r="C11" s="60">
        <v>96894.75581155016</v>
      </c>
      <c r="D11" s="60">
        <v>12872.328884731101</v>
      </c>
    </row>
    <row r="12" spans="1:4" x14ac:dyDescent="0.25">
      <c r="A12" s="9" t="s">
        <v>12</v>
      </c>
      <c r="B12" s="60">
        <v>32553.547207856733</v>
      </c>
      <c r="C12" s="60">
        <v>41939.495100421416</v>
      </c>
      <c r="D12" s="60">
        <v>5571.6015760663095</v>
      </c>
    </row>
    <row r="13" spans="1:4" x14ac:dyDescent="0.25">
      <c r="A13" s="9" t="s">
        <v>13</v>
      </c>
      <c r="B13" s="60">
        <v>85009.928215067441</v>
      </c>
      <c r="C13" s="60">
        <v>104692.62210081391</v>
      </c>
      <c r="D13" s="60">
        <v>13908.264200671032</v>
      </c>
    </row>
    <row r="14" spans="1:4" x14ac:dyDescent="0.25">
      <c r="A14" s="9" t="s">
        <v>14</v>
      </c>
      <c r="B14" s="60">
        <v>171525.25142356416</v>
      </c>
      <c r="C14" s="60">
        <v>212451.14205084523</v>
      </c>
      <c r="D14" s="60">
        <v>28223.828518996233</v>
      </c>
    </row>
    <row r="15" spans="1:4" x14ac:dyDescent="0.25">
      <c r="A15" s="9" t="s">
        <v>15</v>
      </c>
      <c r="B15" s="60">
        <v>66664.022971543658</v>
      </c>
      <c r="C15" s="60">
        <v>83760.062564561958</v>
      </c>
      <c r="D15" s="60">
        <v>11127.403786781326</v>
      </c>
    </row>
    <row r="16" spans="1:4" x14ac:dyDescent="0.25">
      <c r="A16" s="9" t="s">
        <v>16</v>
      </c>
      <c r="B16" s="60">
        <v>65039.812224429843</v>
      </c>
      <c r="C16" s="60">
        <v>80583.545615150171</v>
      </c>
      <c r="D16" s="60">
        <v>10705.408080839548</v>
      </c>
    </row>
    <row r="17" spans="1:4" x14ac:dyDescent="0.25">
      <c r="A17" s="9" t="s">
        <v>17</v>
      </c>
      <c r="B17" s="60">
        <v>42016.659983496858</v>
      </c>
      <c r="C17" s="60">
        <v>52366.207226522631</v>
      </c>
      <c r="D17" s="60">
        <v>6956.7752787032659</v>
      </c>
    </row>
    <row r="18" spans="1:4" x14ac:dyDescent="0.25">
      <c r="A18" s="9" t="s">
        <v>18</v>
      </c>
      <c r="B18" s="60">
        <v>49671.542579274443</v>
      </c>
      <c r="C18" s="60">
        <v>69731.212031044139</v>
      </c>
      <c r="D18" s="60">
        <v>9263.6911799464106</v>
      </c>
    </row>
    <row r="19" spans="1:4" x14ac:dyDescent="0.25">
      <c r="A19" s="9" t="s">
        <v>19</v>
      </c>
      <c r="B19" s="60">
        <v>80672.577622215133</v>
      </c>
      <c r="C19" s="60">
        <v>98104.565562730102</v>
      </c>
      <c r="D19" s="60">
        <v>13033.050369343033</v>
      </c>
    </row>
    <row r="20" spans="1:4" x14ac:dyDescent="0.25">
      <c r="A20" s="9" t="s">
        <v>20</v>
      </c>
      <c r="B20" s="60">
        <v>53574.075854690491</v>
      </c>
      <c r="C20" s="60">
        <v>66394.537163245288</v>
      </c>
      <c r="D20" s="60">
        <v>8820.4187250030463</v>
      </c>
    </row>
    <row r="21" spans="1:4" x14ac:dyDescent="0.25">
      <c r="A21" s="9" t="s">
        <v>21</v>
      </c>
      <c r="B21" s="60">
        <v>50881.078295214786</v>
      </c>
      <c r="C21" s="60">
        <v>64967.356845290968</v>
      </c>
      <c r="D21" s="60">
        <v>8630.8198733763093</v>
      </c>
    </row>
    <row r="22" spans="1:4" x14ac:dyDescent="0.25">
      <c r="A22" s="9" t="s">
        <v>22</v>
      </c>
      <c r="B22" s="60">
        <v>60500.599649491676</v>
      </c>
      <c r="C22" s="60">
        <v>72182.997131267126</v>
      </c>
      <c r="D22" s="60">
        <v>9589.407302562322</v>
      </c>
    </row>
    <row r="23" spans="1:4" x14ac:dyDescent="0.25">
      <c r="A23" s="9" t="s">
        <v>23</v>
      </c>
      <c r="B23" s="60">
        <v>54568.92931031801</v>
      </c>
      <c r="C23" s="60">
        <v>67161.679379021763</v>
      </c>
      <c r="D23" s="60">
        <v>8922.3324645045104</v>
      </c>
    </row>
    <row r="24" spans="1:4" x14ac:dyDescent="0.25">
      <c r="A24" s="9" t="s">
        <v>24</v>
      </c>
      <c r="B24" s="60">
        <v>152101.46907427453</v>
      </c>
      <c r="C24" s="60">
        <v>191526.79737657896</v>
      </c>
      <c r="D24" s="60">
        <v>25444.059437700707</v>
      </c>
    </row>
    <row r="25" spans="1:4" x14ac:dyDescent="0.25">
      <c r="A25" s="9" t="s">
        <v>25</v>
      </c>
      <c r="B25" s="60">
        <v>35252.331082697499</v>
      </c>
      <c r="C25" s="60">
        <v>47240.55535072487</v>
      </c>
      <c r="D25" s="60">
        <v>6275.839802461086</v>
      </c>
    </row>
    <row r="26" spans="1:4" x14ac:dyDescent="0.25">
      <c r="A26" s="9" t="s">
        <v>26</v>
      </c>
      <c r="B26" s="60">
        <v>52751.758966717527</v>
      </c>
      <c r="C26" s="60">
        <v>64964.36567874928</v>
      </c>
      <c r="D26" s="60">
        <v>8630.4225012053266</v>
      </c>
    </row>
    <row r="27" spans="1:4" x14ac:dyDescent="0.25">
      <c r="A27" s="9" t="s">
        <v>27</v>
      </c>
      <c r="B27" s="60">
        <v>92104.462312684293</v>
      </c>
      <c r="C27" s="60">
        <v>115577.56845569354</v>
      </c>
      <c r="D27" s="60">
        <v>15354.313661233928</v>
      </c>
    </row>
    <row r="28" spans="1:4" x14ac:dyDescent="0.25">
      <c r="A28" s="9" t="s">
        <v>28</v>
      </c>
      <c r="B28" s="60">
        <v>106437.02017624833</v>
      </c>
      <c r="C28" s="60">
        <v>128769.89018675705</v>
      </c>
      <c r="D28" s="60">
        <v>17106.894620369716</v>
      </c>
    </row>
    <row r="29" spans="1:4" x14ac:dyDescent="0.25">
      <c r="A29" s="9" t="s">
        <v>29</v>
      </c>
      <c r="B29" s="60">
        <v>61345.274501711065</v>
      </c>
      <c r="C29" s="60">
        <v>80595.168067909646</v>
      </c>
      <c r="D29" s="60">
        <v>10706.95210696474</v>
      </c>
    </row>
    <row r="30" spans="1:4" x14ac:dyDescent="0.25">
      <c r="A30" s="9" t="s">
        <v>30</v>
      </c>
      <c r="B30" s="60">
        <v>64972.445996574286</v>
      </c>
      <c r="C30" s="60">
        <v>82580.67981673032</v>
      </c>
      <c r="D30" s="60">
        <v>10970.724485781868</v>
      </c>
    </row>
    <row r="31" spans="1:4" x14ac:dyDescent="0.25">
      <c r="A31" s="9" t="s">
        <v>31</v>
      </c>
      <c r="B31" s="60">
        <v>84506.396255723594</v>
      </c>
      <c r="C31" s="60">
        <v>111938.2296677324</v>
      </c>
      <c r="D31" s="60">
        <v>14870.832740009395</v>
      </c>
    </row>
    <row r="32" spans="1:4" x14ac:dyDescent="0.25">
      <c r="A32" s="9" t="s">
        <v>32</v>
      </c>
      <c r="B32" s="60">
        <v>102827.698881488</v>
      </c>
      <c r="C32" s="60">
        <v>160602.94672097819</v>
      </c>
      <c r="D32" s="60">
        <v>21335.870375380469</v>
      </c>
    </row>
    <row r="33" spans="1:4" x14ac:dyDescent="0.25">
      <c r="A33" s="9" t="s">
        <v>33</v>
      </c>
      <c r="B33" s="60">
        <v>91636.730300566036</v>
      </c>
      <c r="C33" s="60">
        <v>116231.29766043849</v>
      </c>
      <c r="D33" s="60">
        <v>15441.160645413309</v>
      </c>
    </row>
    <row r="34" spans="1:4" x14ac:dyDescent="0.25">
      <c r="A34" s="9" t="s">
        <v>34</v>
      </c>
      <c r="B34" s="60">
        <v>41311.629759727679</v>
      </c>
      <c r="C34" s="60">
        <v>51327.201289177785</v>
      </c>
      <c r="D34" s="60">
        <v>6818.7448349844854</v>
      </c>
    </row>
    <row r="35" spans="1:4" x14ac:dyDescent="0.25">
      <c r="A35" s="9" t="s">
        <v>35</v>
      </c>
      <c r="B35" s="60">
        <v>53310.951345411631</v>
      </c>
      <c r="C35" s="60">
        <v>69029.801026852176</v>
      </c>
      <c r="D35" s="60">
        <v>9170.5097373212957</v>
      </c>
    </row>
    <row r="36" spans="1:4" x14ac:dyDescent="0.25">
      <c r="A36" s="9" t="s">
        <v>36</v>
      </c>
      <c r="B36" s="60">
        <v>63666.509269115129</v>
      </c>
      <c r="C36" s="60">
        <v>77960.87470354572</v>
      </c>
      <c r="D36" s="60">
        <v>10356.990024074439</v>
      </c>
    </row>
    <row r="37" spans="1:4" x14ac:dyDescent="0.25">
      <c r="A37" s="9" t="s">
        <v>37</v>
      </c>
      <c r="B37" s="60">
        <v>44821.178909331305</v>
      </c>
      <c r="C37" s="60">
        <v>59369.310920212381</v>
      </c>
      <c r="D37" s="60">
        <v>7887.1275274294449</v>
      </c>
    </row>
    <row r="38" spans="1:4" x14ac:dyDescent="0.25">
      <c r="A38" s="10"/>
      <c r="B38" s="61"/>
      <c r="C38" s="62"/>
      <c r="D38" s="62"/>
    </row>
    <row r="39" spans="1:4" ht="33.75" x14ac:dyDescent="0.25">
      <c r="A39" s="63" t="s">
        <v>38</v>
      </c>
      <c r="B39" s="64">
        <v>79023.411551437996</v>
      </c>
      <c r="C39" s="64">
        <v>101517.56687554604</v>
      </c>
      <c r="D39" s="64">
        <v>13486</v>
      </c>
    </row>
    <row r="40" spans="1:4" ht="34.5" x14ac:dyDescent="0.25">
      <c r="A40" s="65" t="s">
        <v>39</v>
      </c>
      <c r="B40" s="66">
        <v>83356</v>
      </c>
      <c r="C40" s="66">
        <v>105642</v>
      </c>
      <c r="D40" s="66">
        <v>14034</v>
      </c>
    </row>
    <row r="41" spans="1:4" x14ac:dyDescent="0.25">
      <c r="A41" s="46" t="s">
        <v>40</v>
      </c>
      <c r="B41" s="46"/>
      <c r="C41" s="46"/>
      <c r="D41" s="46"/>
    </row>
    <row r="42" spans="1:4" x14ac:dyDescent="0.25">
      <c r="A42" s="46" t="s">
        <v>41</v>
      </c>
      <c r="B42" s="46"/>
      <c r="C42" s="46"/>
      <c r="D42" s="46"/>
    </row>
    <row r="43" spans="1:4" x14ac:dyDescent="0.25">
      <c r="A43" s="46" t="s">
        <v>42</v>
      </c>
      <c r="B43" s="46"/>
      <c r="C43" s="46"/>
      <c r="D43" s="46"/>
    </row>
    <row r="44" spans="1:4" x14ac:dyDescent="0.25">
      <c r="A44" s="42" t="s">
        <v>76</v>
      </c>
      <c r="B44" s="42"/>
      <c r="C44" s="42"/>
      <c r="D44" s="42"/>
    </row>
  </sheetData>
  <mergeCells count="8">
    <mergeCell ref="A43:D43"/>
    <mergeCell ref="A44:D44"/>
    <mergeCell ref="A1:D1"/>
    <mergeCell ref="A2:A4"/>
    <mergeCell ref="B2:D2"/>
    <mergeCell ref="B3:D3"/>
    <mergeCell ref="A41:D41"/>
    <mergeCell ref="A42:D4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F37D64-26D3-4FD4-B736-C1555A3AB9C1}">
  <dimension ref="A1:E13"/>
  <sheetViews>
    <sheetView workbookViewId="0">
      <selection sqref="A1:E1"/>
    </sheetView>
  </sheetViews>
  <sheetFormatPr baseColWidth="10" defaultRowHeight="15" x14ac:dyDescent="0.25"/>
  <sheetData>
    <row r="1" spans="1:5" ht="46.5" customHeight="1" x14ac:dyDescent="0.25">
      <c r="A1" s="67" t="s">
        <v>77</v>
      </c>
      <c r="B1" s="67"/>
      <c r="C1" s="67"/>
      <c r="D1" s="67"/>
      <c r="E1" s="67"/>
    </row>
    <row r="2" spans="1:5" x14ac:dyDescent="0.25">
      <c r="A2" s="50" t="s">
        <v>45</v>
      </c>
      <c r="B2" s="51" t="s">
        <v>78</v>
      </c>
      <c r="C2" s="52" t="s">
        <v>47</v>
      </c>
      <c r="D2" s="52" t="s">
        <v>48</v>
      </c>
      <c r="E2" s="52" t="s">
        <v>47</v>
      </c>
    </row>
    <row r="3" spans="1:5" x14ac:dyDescent="0.25">
      <c r="A3" s="50"/>
      <c r="B3" s="51"/>
      <c r="C3" s="52"/>
      <c r="D3" s="52"/>
      <c r="E3" s="52"/>
    </row>
    <row r="4" spans="1:5" x14ac:dyDescent="0.25">
      <c r="A4" s="22"/>
      <c r="B4" s="23"/>
      <c r="C4" s="22"/>
      <c r="D4" s="22"/>
      <c r="E4" s="22"/>
    </row>
    <row r="5" spans="1:5" x14ac:dyDescent="0.25">
      <c r="A5" s="24">
        <v>2003</v>
      </c>
      <c r="B5" s="68">
        <v>7555803</v>
      </c>
      <c r="C5" s="26" t="s">
        <v>49</v>
      </c>
      <c r="D5" s="68">
        <v>74076.8231782972</v>
      </c>
      <c r="E5" s="25" t="s">
        <v>49</v>
      </c>
    </row>
    <row r="6" spans="1:5" x14ac:dyDescent="0.25">
      <c r="A6" s="24">
        <v>2004</v>
      </c>
      <c r="B6" s="68">
        <v>7858940</v>
      </c>
      <c r="C6" s="26">
        <f>((B6/B5)-1)*100</f>
        <v>4.0119759607284644</v>
      </c>
      <c r="D6" s="68">
        <v>76299.005337446943</v>
      </c>
      <c r="E6" s="27">
        <f>((D6/D5)-1)*100</f>
        <v>2.9998345822702444</v>
      </c>
    </row>
    <row r="7" spans="1:5" x14ac:dyDescent="0.25">
      <c r="A7" s="24">
        <v>2005</v>
      </c>
      <c r="B7" s="68">
        <v>8116928</v>
      </c>
      <c r="C7" s="26">
        <f>((B7/B6)-1)*100</f>
        <v>3.2827327858464317</v>
      </c>
      <c r="D7" s="68">
        <v>78087.279706922578</v>
      </c>
      <c r="E7" s="27">
        <f>((D7/D6)-1)*100</f>
        <v>2.3437715361644074</v>
      </c>
    </row>
    <row r="8" spans="1:5" x14ac:dyDescent="0.25">
      <c r="A8" s="24">
        <v>2006</v>
      </c>
      <c r="B8" s="68">
        <v>8525678</v>
      </c>
      <c r="C8" s="26">
        <f>((B8/B7)-1)*100</f>
        <v>5.0357721541943068</v>
      </c>
      <c r="D8" s="68">
        <v>81294.26812190238</v>
      </c>
      <c r="E8" s="27">
        <f>((D8/D7)-1)*100</f>
        <v>4.1069280771673489</v>
      </c>
    </row>
    <row r="9" spans="1:5" x14ac:dyDescent="0.25">
      <c r="A9" s="24">
        <v>2007</v>
      </c>
      <c r="B9" s="68">
        <v>8818370</v>
      </c>
      <c r="C9" s="26">
        <f>((B9/B8)-1)*100</f>
        <v>3.4330642090869556</v>
      </c>
      <c r="D9" s="68">
        <v>83356.740394774679</v>
      </c>
      <c r="E9" s="27">
        <f>((D9/D8)-1)*100</f>
        <v>2.5370451330954502</v>
      </c>
    </row>
    <row r="10" spans="1:5" x14ac:dyDescent="0.25">
      <c r="A10" s="46" t="s">
        <v>50</v>
      </c>
      <c r="B10" s="46"/>
      <c r="C10" s="46"/>
      <c r="D10" s="46"/>
      <c r="E10" s="46"/>
    </row>
    <row r="11" spans="1:5" x14ac:dyDescent="0.25">
      <c r="A11" s="42" t="s">
        <v>79</v>
      </c>
      <c r="B11" s="42"/>
      <c r="C11" s="42"/>
      <c r="D11" s="42"/>
      <c r="E11" s="42"/>
    </row>
    <row r="12" spans="1:5" x14ac:dyDescent="0.25">
      <c r="A12" s="28" t="s">
        <v>52</v>
      </c>
      <c r="B12" s="28"/>
      <c r="C12" s="28"/>
      <c r="D12" s="28"/>
      <c r="E12" s="28"/>
    </row>
    <row r="13" spans="1:5" x14ac:dyDescent="0.25">
      <c r="A13" s="47" t="s">
        <v>80</v>
      </c>
      <c r="B13" s="48"/>
      <c r="C13" s="48"/>
      <c r="D13" s="48"/>
      <c r="E13" s="48"/>
    </row>
  </sheetData>
  <mergeCells count="9">
    <mergeCell ref="A10:E10"/>
    <mergeCell ref="A11:E11"/>
    <mergeCell ref="A13:E13"/>
    <mergeCell ref="A1:E1"/>
    <mergeCell ref="A2:A3"/>
    <mergeCell ref="B2:B3"/>
    <mergeCell ref="C2:C3"/>
    <mergeCell ref="D2:D3"/>
    <mergeCell ref="E2:E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E46030-3294-4EDB-825E-AEC78272FA90}">
  <dimension ref="A1:F44"/>
  <sheetViews>
    <sheetView workbookViewId="0">
      <selection sqref="A1:F1"/>
    </sheetView>
  </sheetViews>
  <sheetFormatPr baseColWidth="10" defaultRowHeight="15" x14ac:dyDescent="0.25"/>
  <sheetData>
    <row r="1" spans="1:6" ht="35.25" customHeight="1" x14ac:dyDescent="0.25">
      <c r="A1" s="43" t="s">
        <v>81</v>
      </c>
      <c r="B1" s="43"/>
      <c r="C1" s="43"/>
      <c r="D1" s="43"/>
      <c r="E1" s="43"/>
      <c r="F1" s="43"/>
    </row>
    <row r="2" spans="1:6" x14ac:dyDescent="0.25">
      <c r="A2" s="44" t="s">
        <v>1</v>
      </c>
      <c r="B2" s="69" t="s">
        <v>75</v>
      </c>
      <c r="C2" s="69"/>
      <c r="D2" s="69"/>
      <c r="E2" s="69"/>
      <c r="F2" s="69"/>
    </row>
    <row r="3" spans="1:6" x14ac:dyDescent="0.25">
      <c r="A3" s="44"/>
      <c r="B3" s="45" t="s">
        <v>62</v>
      </c>
      <c r="C3" s="45"/>
      <c r="D3" s="45"/>
      <c r="E3" s="45"/>
      <c r="F3" s="45"/>
    </row>
    <row r="4" spans="1:6" x14ac:dyDescent="0.25">
      <c r="A4" s="44"/>
      <c r="B4" s="33">
        <v>2003</v>
      </c>
      <c r="C4" s="33">
        <v>2004</v>
      </c>
      <c r="D4" s="33">
        <v>2005</v>
      </c>
      <c r="E4" s="33">
        <v>2006</v>
      </c>
      <c r="F4" s="33">
        <v>2007</v>
      </c>
    </row>
    <row r="5" spans="1:6" x14ac:dyDescent="0.25">
      <c r="A5" s="4"/>
      <c r="B5" s="4"/>
      <c r="C5" s="4"/>
      <c r="D5" s="4"/>
      <c r="E5" s="4"/>
      <c r="F5" s="4"/>
    </row>
    <row r="6" spans="1:6" x14ac:dyDescent="0.25">
      <c r="A6" s="9" t="s">
        <v>6</v>
      </c>
      <c r="B6" s="60">
        <v>74554.206959685645</v>
      </c>
      <c r="C6" s="60">
        <v>75354.422596237127</v>
      </c>
      <c r="D6" s="60">
        <v>77034.999247257627</v>
      </c>
      <c r="E6" s="60">
        <v>82482.157710672283</v>
      </c>
      <c r="F6" s="60">
        <v>85129.153526243332</v>
      </c>
    </row>
    <row r="7" spans="1:6" x14ac:dyDescent="0.25">
      <c r="A7" s="9" t="s">
        <v>7</v>
      </c>
      <c r="B7" s="60">
        <v>81808.342133051745</v>
      </c>
      <c r="C7" s="60">
        <v>83508.701167365216</v>
      </c>
      <c r="D7" s="60">
        <v>84070.805866334471</v>
      </c>
      <c r="E7" s="60">
        <v>86012.704718463108</v>
      </c>
      <c r="F7" s="60">
        <v>85715.278367032777</v>
      </c>
    </row>
    <row r="8" spans="1:6" x14ac:dyDescent="0.25">
      <c r="A8" s="9" t="s">
        <v>8</v>
      </c>
      <c r="B8" s="60">
        <v>79582.381051319346</v>
      </c>
      <c r="C8" s="60">
        <v>83267.403466565491</v>
      </c>
      <c r="D8" s="60">
        <v>84755.575792308111</v>
      </c>
      <c r="E8" s="60">
        <v>88579.985178733768</v>
      </c>
      <c r="F8" s="60">
        <v>92472.64623706718</v>
      </c>
    </row>
    <row r="9" spans="1:6" x14ac:dyDescent="0.25">
      <c r="A9" s="9" t="s">
        <v>9</v>
      </c>
      <c r="B9" s="60">
        <v>474035.52010031242</v>
      </c>
      <c r="C9" s="60">
        <v>467780.98351734102</v>
      </c>
      <c r="D9" s="60">
        <v>455679.7415502505</v>
      </c>
      <c r="E9" s="60">
        <v>440435.18670384341</v>
      </c>
      <c r="F9" s="60">
        <v>410937.02170787106</v>
      </c>
    </row>
    <row r="10" spans="1:6" x14ac:dyDescent="0.25">
      <c r="A10" s="9" t="s">
        <v>10</v>
      </c>
      <c r="B10" s="60">
        <v>95545.743001964642</v>
      </c>
      <c r="C10" s="60">
        <v>98427.578169361819</v>
      </c>
      <c r="D10" s="60">
        <v>99227.324625429756</v>
      </c>
      <c r="E10" s="60">
        <v>104010.44210380731</v>
      </c>
      <c r="F10" s="60">
        <v>113284.64033877892</v>
      </c>
    </row>
    <row r="11" spans="1:6" x14ac:dyDescent="0.25">
      <c r="A11" s="9" t="s">
        <v>11</v>
      </c>
      <c r="B11" s="60">
        <v>72778.29038007003</v>
      </c>
      <c r="C11" s="60">
        <v>71709.013504951334</v>
      </c>
      <c r="D11" s="60">
        <v>71430.702775188824</v>
      </c>
      <c r="E11" s="60">
        <v>74388.607540146302</v>
      </c>
      <c r="F11" s="60">
        <v>76752.262016401641</v>
      </c>
    </row>
    <row r="12" spans="1:6" x14ac:dyDescent="0.25">
      <c r="A12" s="9" t="s">
        <v>12</v>
      </c>
      <c r="B12" s="60">
        <v>33712.403523724279</v>
      </c>
      <c r="C12" s="60">
        <v>33059.556303298916</v>
      </c>
      <c r="D12" s="60">
        <v>33673.409991078523</v>
      </c>
      <c r="E12" s="60">
        <v>34332.375224445736</v>
      </c>
      <c r="F12" s="60">
        <v>32553.547207856733</v>
      </c>
    </row>
    <row r="13" spans="1:6" x14ac:dyDescent="0.25">
      <c r="A13" s="9" t="s">
        <v>13</v>
      </c>
      <c r="B13" s="60">
        <v>74778.452841386315</v>
      </c>
      <c r="C13" s="60">
        <v>77715.821981011148</v>
      </c>
      <c r="D13" s="60">
        <v>79587.914922469194</v>
      </c>
      <c r="E13" s="60">
        <v>83550.32698637656</v>
      </c>
      <c r="F13" s="60">
        <v>85009.928215067441</v>
      </c>
    </row>
    <row r="14" spans="1:6" x14ac:dyDescent="0.25">
      <c r="A14" s="9" t="s">
        <v>14</v>
      </c>
      <c r="B14" s="60">
        <v>150731.52709807869</v>
      </c>
      <c r="C14" s="60">
        <v>155006.62256468582</v>
      </c>
      <c r="D14" s="60">
        <v>159003.32137725249</v>
      </c>
      <c r="E14" s="60">
        <v>166806.82208332498</v>
      </c>
      <c r="F14" s="60">
        <v>171525.25142356416</v>
      </c>
    </row>
    <row r="15" spans="1:6" x14ac:dyDescent="0.25">
      <c r="A15" s="9" t="s">
        <v>15</v>
      </c>
      <c r="B15" s="60">
        <v>62739.681152366094</v>
      </c>
      <c r="C15" s="60">
        <v>65708.914454444573</v>
      </c>
      <c r="D15" s="60">
        <v>64230.964556932122</v>
      </c>
      <c r="E15" s="60">
        <v>65855.241762217411</v>
      </c>
      <c r="F15" s="60">
        <v>66664.022971543658</v>
      </c>
    </row>
    <row r="16" spans="1:6" x14ac:dyDescent="0.25">
      <c r="A16" s="9" t="s">
        <v>16</v>
      </c>
      <c r="B16" s="60">
        <v>59424.087523945134</v>
      </c>
      <c r="C16" s="60">
        <v>60711.01694363197</v>
      </c>
      <c r="D16" s="60">
        <v>61555.619200482535</v>
      </c>
      <c r="E16" s="60">
        <v>64626.923832496548</v>
      </c>
      <c r="F16" s="60">
        <v>65039.812224429843</v>
      </c>
    </row>
    <row r="17" spans="1:6" x14ac:dyDescent="0.25">
      <c r="A17" s="9" t="s">
        <v>17</v>
      </c>
      <c r="B17" s="60">
        <v>36883.461707851071</v>
      </c>
      <c r="C17" s="60">
        <v>38448.916289020846</v>
      </c>
      <c r="D17" s="60">
        <v>39182.716384341242</v>
      </c>
      <c r="E17" s="60">
        <v>39971.032817102947</v>
      </c>
      <c r="F17" s="60">
        <v>42016.659983496858</v>
      </c>
    </row>
    <row r="18" spans="1:6" x14ac:dyDescent="0.25">
      <c r="A18" s="9" t="s">
        <v>18</v>
      </c>
      <c r="B18" s="60">
        <v>43508.591758200448</v>
      </c>
      <c r="C18" s="60">
        <v>45886.163263053786</v>
      </c>
      <c r="D18" s="60">
        <v>47270.362177632531</v>
      </c>
      <c r="E18" s="60">
        <v>47676.765472316802</v>
      </c>
      <c r="F18" s="60">
        <v>49671.542579274443</v>
      </c>
    </row>
    <row r="19" spans="1:6" x14ac:dyDescent="0.25">
      <c r="A19" s="9" t="s">
        <v>19</v>
      </c>
      <c r="B19" s="60">
        <v>72236.945223173054</v>
      </c>
      <c r="C19" s="60">
        <v>74079.684400301645</v>
      </c>
      <c r="D19" s="60">
        <v>76067.764404491681</v>
      </c>
      <c r="E19" s="60">
        <v>79167.597602911628</v>
      </c>
      <c r="F19" s="60">
        <v>80672.577622215133</v>
      </c>
    </row>
    <row r="20" spans="1:6" x14ac:dyDescent="0.25">
      <c r="A20" s="9" t="s">
        <v>20</v>
      </c>
      <c r="B20" s="60">
        <v>47541.576695924719</v>
      </c>
      <c r="C20" s="60">
        <v>48660.61053545442</v>
      </c>
      <c r="D20" s="60">
        <v>50325.740718849054</v>
      </c>
      <c r="E20" s="60">
        <v>52264.572525431147</v>
      </c>
      <c r="F20" s="60">
        <v>53574.075854690491</v>
      </c>
    </row>
    <row r="21" spans="1:6" x14ac:dyDescent="0.25">
      <c r="A21" s="9" t="s">
        <v>21</v>
      </c>
      <c r="B21" s="60">
        <v>44279.477495582272</v>
      </c>
      <c r="C21" s="60">
        <v>46014.751934805055</v>
      </c>
      <c r="D21" s="60">
        <v>46458.318707750739</v>
      </c>
      <c r="E21" s="60">
        <v>48634.006713823284</v>
      </c>
      <c r="F21" s="60">
        <v>50881.078295214786</v>
      </c>
    </row>
    <row r="22" spans="1:6" x14ac:dyDescent="0.25">
      <c r="A22" s="9" t="s">
        <v>22</v>
      </c>
      <c r="B22" s="60">
        <v>56728.53376607228</v>
      </c>
      <c r="C22" s="60">
        <v>57224.308336061113</v>
      </c>
      <c r="D22" s="60">
        <v>58717.195878018669</v>
      </c>
      <c r="E22" s="60">
        <v>59213.411870209842</v>
      </c>
      <c r="F22" s="60">
        <v>60500.599649491676</v>
      </c>
    </row>
    <row r="23" spans="1:6" x14ac:dyDescent="0.25">
      <c r="A23" s="9" t="s">
        <v>23</v>
      </c>
      <c r="B23" s="60">
        <v>43715.732245864769</v>
      </c>
      <c r="C23" s="60">
        <v>47148.284199612259</v>
      </c>
      <c r="D23" s="60">
        <v>48096.834194496689</v>
      </c>
      <c r="E23" s="60">
        <v>55451.480734485078</v>
      </c>
      <c r="F23" s="60">
        <v>54568.92931031801</v>
      </c>
    </row>
    <row r="24" spans="1:6" x14ac:dyDescent="0.25">
      <c r="A24" s="9" t="s">
        <v>24</v>
      </c>
      <c r="B24" s="60">
        <v>127094.57260002414</v>
      </c>
      <c r="C24" s="60">
        <v>132529.40848632535</v>
      </c>
      <c r="D24" s="60">
        <v>136837.18614555584</v>
      </c>
      <c r="E24" s="60">
        <v>144984.91818906119</v>
      </c>
      <c r="F24" s="60">
        <v>152101.46907427453</v>
      </c>
    </row>
    <row r="25" spans="1:6" x14ac:dyDescent="0.25">
      <c r="A25" s="9" t="s">
        <v>25</v>
      </c>
      <c r="B25" s="60">
        <v>32036.86401254715</v>
      </c>
      <c r="C25" s="60">
        <v>33536.960342690043</v>
      </c>
      <c r="D25" s="60">
        <v>34391.515778174849</v>
      </c>
      <c r="E25" s="60">
        <v>34637.177486721201</v>
      </c>
      <c r="F25" s="60">
        <v>35252.331082697499</v>
      </c>
    </row>
    <row r="26" spans="1:6" x14ac:dyDescent="0.25">
      <c r="A26" s="9" t="s">
        <v>26</v>
      </c>
      <c r="B26" s="60">
        <v>46260.637937224623</v>
      </c>
      <c r="C26" s="60">
        <v>46351.790540206428</v>
      </c>
      <c r="D26" s="60">
        <v>49059.87740796234</v>
      </c>
      <c r="E26" s="60">
        <v>51485.659477183341</v>
      </c>
      <c r="F26" s="60">
        <v>52751.758966717527</v>
      </c>
    </row>
    <row r="27" spans="1:6" x14ac:dyDescent="0.25">
      <c r="A27" s="9" t="s">
        <v>27</v>
      </c>
      <c r="B27" s="60">
        <v>76905.902715172168</v>
      </c>
      <c r="C27" s="60">
        <v>80595.778942177218</v>
      </c>
      <c r="D27" s="60">
        <v>83358.936830176535</v>
      </c>
      <c r="E27" s="60">
        <v>87497.137355954517</v>
      </c>
      <c r="F27" s="60">
        <v>92104.462312684293</v>
      </c>
    </row>
    <row r="28" spans="1:6" x14ac:dyDescent="0.25">
      <c r="A28" s="9" t="s">
        <v>28</v>
      </c>
      <c r="B28" s="60">
        <v>94572.754588484066</v>
      </c>
      <c r="C28" s="60">
        <v>97110.951718448312</v>
      </c>
      <c r="D28" s="60">
        <v>100069.69430027984</v>
      </c>
      <c r="E28" s="60">
        <v>100889.42767817265</v>
      </c>
      <c r="F28" s="60">
        <v>106437.02017624833</v>
      </c>
    </row>
    <row r="29" spans="1:6" x14ac:dyDescent="0.25">
      <c r="A29" s="9" t="s">
        <v>29</v>
      </c>
      <c r="B29" s="60">
        <v>53365.062585909152</v>
      </c>
      <c r="C29" s="60">
        <v>56008.373694706985</v>
      </c>
      <c r="D29" s="60">
        <v>57551.437194908896</v>
      </c>
      <c r="E29" s="60">
        <v>60465.159965353734</v>
      </c>
      <c r="F29" s="60">
        <v>61345.274501711065</v>
      </c>
    </row>
    <row r="30" spans="1:6" x14ac:dyDescent="0.25">
      <c r="A30" s="9" t="s">
        <v>30</v>
      </c>
      <c r="B30" s="60">
        <v>55758.172378017181</v>
      </c>
      <c r="C30" s="60">
        <v>59005.208369031869</v>
      </c>
      <c r="D30" s="60">
        <v>59624.514630511352</v>
      </c>
      <c r="E30" s="60">
        <v>61433.588117292609</v>
      </c>
      <c r="F30" s="60">
        <v>64972.445996574286</v>
      </c>
    </row>
    <row r="31" spans="1:6" x14ac:dyDescent="0.25">
      <c r="A31" s="9" t="s">
        <v>31</v>
      </c>
      <c r="B31" s="60">
        <v>71870.841323009881</v>
      </c>
      <c r="C31" s="60">
        <v>75228.916490577059</v>
      </c>
      <c r="D31" s="60">
        <v>77742.746389045671</v>
      </c>
      <c r="E31" s="60">
        <v>83201.745771600617</v>
      </c>
      <c r="F31" s="60">
        <v>84506.396255723594</v>
      </c>
    </row>
    <row r="32" spans="1:6" x14ac:dyDescent="0.25">
      <c r="A32" s="9" t="s">
        <v>32</v>
      </c>
      <c r="B32" s="60">
        <v>85979.995428045455</v>
      </c>
      <c r="C32" s="60">
        <v>88866.438879850393</v>
      </c>
      <c r="D32" s="60">
        <v>95826.747752179785</v>
      </c>
      <c r="E32" s="60">
        <v>101440.24661621344</v>
      </c>
      <c r="F32" s="60">
        <v>102827.698881488</v>
      </c>
    </row>
    <row r="33" spans="1:6" x14ac:dyDescent="0.25">
      <c r="A33" s="9" t="s">
        <v>33</v>
      </c>
      <c r="B33" s="60">
        <v>82772.64495637911</v>
      </c>
      <c r="C33" s="60">
        <v>87158.063312945378</v>
      </c>
      <c r="D33" s="60">
        <v>87353.249058112749</v>
      </c>
      <c r="E33" s="60">
        <v>87019.301251589146</v>
      </c>
      <c r="F33" s="60">
        <v>91636.730300566036</v>
      </c>
    </row>
    <row r="34" spans="1:6" x14ac:dyDescent="0.25">
      <c r="A34" s="9" t="s">
        <v>34</v>
      </c>
      <c r="B34" s="60">
        <v>40268.591708340056</v>
      </c>
      <c r="C34" s="60">
        <v>41544.398478328279</v>
      </c>
      <c r="D34" s="60">
        <v>39300.4354812417</v>
      </c>
      <c r="E34" s="60">
        <v>41228.272336877824</v>
      </c>
      <c r="F34" s="60">
        <v>41311.629759727679</v>
      </c>
    </row>
    <row r="35" spans="1:6" x14ac:dyDescent="0.25">
      <c r="A35" s="9" t="s">
        <v>35</v>
      </c>
      <c r="B35" s="60">
        <v>43814.64773641702</v>
      </c>
      <c r="C35" s="60">
        <v>45647.871257272353</v>
      </c>
      <c r="D35" s="60">
        <v>47447.440858554619</v>
      </c>
      <c r="E35" s="60">
        <v>51307.615550974864</v>
      </c>
      <c r="F35" s="60">
        <v>53310.951345411631</v>
      </c>
    </row>
    <row r="36" spans="1:6" x14ac:dyDescent="0.25">
      <c r="A36" s="9" t="s">
        <v>36</v>
      </c>
      <c r="B36" s="60">
        <v>53966.531032330087</v>
      </c>
      <c r="C36" s="60">
        <v>57063.459927781812</v>
      </c>
      <c r="D36" s="60">
        <v>58777.06309018749</v>
      </c>
      <c r="E36" s="60">
        <v>61507.192366763687</v>
      </c>
      <c r="F36" s="60">
        <v>63666.509269115129</v>
      </c>
    </row>
    <row r="37" spans="1:6" x14ac:dyDescent="0.25">
      <c r="A37" s="9" t="s">
        <v>37</v>
      </c>
      <c r="B37" s="60">
        <v>38582.828449174995</v>
      </c>
      <c r="C37" s="60">
        <v>40550.524575648742</v>
      </c>
      <c r="D37" s="60">
        <v>41296.06374538839</v>
      </c>
      <c r="E37" s="60">
        <v>43626.487463773512</v>
      </c>
      <c r="F37" s="60">
        <v>44821.178909331305</v>
      </c>
    </row>
    <row r="38" spans="1:6" x14ac:dyDescent="0.25">
      <c r="A38" s="4"/>
      <c r="B38" s="4"/>
      <c r="C38" s="4"/>
      <c r="D38" s="4"/>
      <c r="E38" s="4"/>
      <c r="F38" s="4"/>
    </row>
    <row r="39" spans="1:6" ht="33.75" x14ac:dyDescent="0.25">
      <c r="A39" s="70" t="s">
        <v>38</v>
      </c>
      <c r="B39" s="64">
        <v>70223.57107342282</v>
      </c>
      <c r="C39" s="64">
        <v>72330.620958550193</v>
      </c>
      <c r="D39" s="64">
        <v>74025.204377013157</v>
      </c>
      <c r="E39" s="64">
        <v>77066.806521736187</v>
      </c>
      <c r="F39" s="64">
        <v>79023.411551437996</v>
      </c>
    </row>
    <row r="40" spans="1:6" ht="33.75" x14ac:dyDescent="0.25">
      <c r="A40" s="71" t="s">
        <v>39</v>
      </c>
      <c r="B40" s="66">
        <v>74076</v>
      </c>
      <c r="C40" s="66">
        <v>76299</v>
      </c>
      <c r="D40" s="66">
        <v>78087</v>
      </c>
      <c r="E40" s="66">
        <v>81294</v>
      </c>
      <c r="F40" s="66">
        <v>83356</v>
      </c>
    </row>
    <row r="41" spans="1:6" x14ac:dyDescent="0.25">
      <c r="A41" s="46" t="s">
        <v>63</v>
      </c>
      <c r="B41" s="46"/>
      <c r="C41" s="46"/>
      <c r="D41" s="46"/>
      <c r="E41" s="46"/>
      <c r="F41" s="46"/>
    </row>
    <row r="42" spans="1:6" x14ac:dyDescent="0.25">
      <c r="A42" s="46" t="s">
        <v>64</v>
      </c>
      <c r="B42" s="46"/>
      <c r="C42" s="46"/>
      <c r="D42" s="46"/>
      <c r="E42" s="46"/>
      <c r="F42" s="46"/>
    </row>
    <row r="43" spans="1:6" x14ac:dyDescent="0.25">
      <c r="A43" s="46" t="s">
        <v>82</v>
      </c>
      <c r="B43" s="46"/>
      <c r="C43" s="46"/>
      <c r="D43" s="46"/>
      <c r="E43" s="46"/>
      <c r="F43" s="46"/>
    </row>
    <row r="44" spans="1:6" x14ac:dyDescent="0.25">
      <c r="A44" s="42" t="s">
        <v>83</v>
      </c>
      <c r="B44" s="42"/>
      <c r="C44" s="42"/>
      <c r="D44" s="42"/>
      <c r="E44" s="42"/>
      <c r="F44" s="42"/>
    </row>
  </sheetData>
  <mergeCells count="8">
    <mergeCell ref="A43:F43"/>
    <mergeCell ref="A44:F44"/>
    <mergeCell ref="A1:F1"/>
    <mergeCell ref="A2:A4"/>
    <mergeCell ref="B2:F2"/>
    <mergeCell ref="B3:F3"/>
    <mergeCell ref="A41:F41"/>
    <mergeCell ref="A42:F4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Índice</vt:lpstr>
      <vt:lpstr>CS07-1</vt:lpstr>
      <vt:lpstr>Gràfica CS07-1</vt:lpstr>
      <vt:lpstr>CS07-2.1</vt:lpstr>
      <vt:lpstr>Anexo CS07-A1</vt:lpstr>
      <vt:lpstr>Anexo CS07-A1.1</vt:lpstr>
      <vt:lpstr>Anexo CS10-A1</vt:lpstr>
      <vt:lpstr>Anexo CS10-A2</vt:lpstr>
      <vt:lpstr>Anexo CS10-A3</vt:lpstr>
      <vt:lpstr>Anexo CS10-A4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Vaio Blanca</dc:creator>
  <cp:lastModifiedBy>Karla Yukiko Lopez Magaña</cp:lastModifiedBy>
  <dcterms:created xsi:type="dcterms:W3CDTF">2019-04-08T01:11:05Z</dcterms:created>
  <dcterms:modified xsi:type="dcterms:W3CDTF">2019-04-09T15:17:27Z</dcterms:modified>
</cp:coreProperties>
</file>