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chapital\Desktop\SOLICITUDES DE EDUARDO\ARCHIVOS DE INDICADORES_2019\3\"/>
    </mc:Choice>
  </mc:AlternateContent>
  <bookViews>
    <workbookView xWindow="0" yWindow="0" windowWidth="28800" windowHeight="12300"/>
  </bookViews>
  <sheets>
    <sheet name="Indice" sheetId="1" r:id="rId1"/>
    <sheet name="Gráfica AR03a.1-A.4.1 " sheetId="2" r:id="rId2"/>
    <sheet name="tabla AR03a.1-A.1" sheetId="3" r:id="rId3"/>
    <sheet name="tabla AR03a.1-A.2" sheetId="4" r:id="rId4"/>
    <sheet name="tabla AR03a.1-A.3" sheetId="5" r:id="rId5"/>
    <sheet name="tabla  AR03a.1-A.4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<sst xmlns="http://schemas.openxmlformats.org/spreadsheetml/2006/main" count="72" uniqueCount="43">
  <si>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>AR03a.1-A.1 Origen del gasto público total en educación (1994-2012) (millones de pesos a precios corrientes y como porcentaje del PIB)</t>
  </si>
  <si>
    <t xml:space="preserve">Millones de pesos a precios corrientes </t>
  </si>
  <si>
    <t>Como porcentaje del PIB</t>
  </si>
  <si>
    <t>Año</t>
  </si>
  <si>
    <t>Público</t>
  </si>
  <si>
    <t>Federal</t>
  </si>
  <si>
    <t>Estatal</t>
  </si>
  <si>
    <t>Municipal</t>
  </si>
  <si>
    <r>
      <t xml:space="preserve">2011 </t>
    </r>
    <r>
      <rPr>
        <vertAlign val="superscript"/>
        <sz val="8"/>
        <rFont val="Arial"/>
        <family val="2"/>
      </rPr>
      <t>e</t>
    </r>
  </si>
  <si>
    <r>
      <t xml:space="preserve">2012 </t>
    </r>
    <r>
      <rPr>
        <vertAlign val="superscript"/>
        <sz val="8"/>
        <rFont val="Arial"/>
        <family val="2"/>
      </rPr>
      <t>1</t>
    </r>
  </si>
  <si>
    <t>n.e</t>
  </si>
  <si>
    <r>
      <t>1</t>
    </r>
    <r>
      <rPr>
        <sz val="6"/>
        <rFont val="Arial"/>
        <family val="2"/>
      </rPr>
      <t xml:space="preserve"> Cifras estimadas. El Gasto Público Federal corresponde al Presupuesto Aprobado 2012.
e Estimado. 
n.e. No estimado.
Fuentes: Información a precios corrientes: </t>
    </r>
    <r>
      <rPr>
        <i/>
        <sz val="6"/>
        <rFont val="Arial"/>
        <family val="2"/>
      </rPr>
      <t>Sexto Informe de Gobierno 2012</t>
    </r>
    <r>
      <rPr>
        <sz val="6"/>
        <rFont val="Arial"/>
        <family val="2"/>
      </rPr>
      <t xml:space="preserve">, Presidencia de la República (2012) y como porcentaje del PIB: INEE, cálculos con base en el </t>
    </r>
    <r>
      <rPr>
        <i/>
        <sz val="6"/>
        <rFont val="Arial"/>
        <family val="2"/>
      </rPr>
      <t>Sistema de Cuentas Nacionales de México: Producto Interno Bruto por entidad federativa 2003-2010</t>
    </r>
    <r>
      <rPr>
        <sz val="6"/>
        <rFont val="Arial"/>
        <family val="2"/>
      </rPr>
      <t xml:space="preserve">, Inegi, el Informe Anual 2011, Banxico (2012); el </t>
    </r>
    <r>
      <rPr>
        <i/>
        <sz val="6"/>
        <rFont val="Arial"/>
        <family val="2"/>
      </rPr>
      <t>INPP para servicios de educación de enero de 1994 a diciembre de 2010</t>
    </r>
    <r>
      <rPr>
        <sz val="6"/>
        <rFont val="Arial"/>
        <family val="2"/>
      </rPr>
      <t xml:space="preserve">, Banxico, y el </t>
    </r>
    <r>
      <rPr>
        <i/>
        <sz val="6"/>
        <rFont val="Arial"/>
        <family val="2"/>
      </rPr>
      <t>INPP para servicios de educación de enero de 2011 a junio de 2012</t>
    </r>
    <r>
      <rPr>
        <sz val="6"/>
        <rFont val="Arial"/>
        <family val="2"/>
      </rPr>
      <t>, Inegi.</t>
    </r>
  </si>
  <si>
    <r>
      <t>AR03a.1-A.2 Origen del gasto público total en educación (1994-2012) (millones de pesos a precios 2003)</t>
    </r>
    <r>
      <rPr>
        <b/>
        <vertAlign val="superscript"/>
        <sz val="8"/>
        <rFont val="Arial"/>
        <family val="2"/>
      </rPr>
      <t>1</t>
    </r>
  </si>
  <si>
    <r>
      <t>Millones de pesos a precios 2003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</si>
  <si>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>Distribución porcentual del gasto
 educativo público</t>
  </si>
  <si>
    <t>Diferencia del gasto y promedio de la tasa de crecimiento
1994-1999</t>
  </si>
  <si>
    <t xml:space="preserve">Diferencia del gasto y promedio de la tasa de crecimiento
2000-2009
</t>
  </si>
  <si>
    <r>
      <t xml:space="preserve"> 2011 </t>
    </r>
    <r>
      <rPr>
        <vertAlign val="superscript"/>
        <sz val="8"/>
        <rFont val="Arial"/>
        <family val="2"/>
      </rPr>
      <t>e</t>
    </r>
  </si>
  <si>
    <r>
      <t xml:space="preserve">  2012 </t>
    </r>
    <r>
      <rPr>
        <vertAlign val="superscript"/>
        <sz val="8"/>
        <rFont val="Arial"/>
        <family val="2"/>
      </rPr>
      <t>2</t>
    </r>
  </si>
  <si>
    <r>
      <t>1</t>
    </r>
    <r>
      <rPr>
        <sz val="6"/>
        <rFont val="Arial"/>
        <family val="2"/>
      </rPr>
      <t xml:space="preserve"> Los valores nominales fueron deflactados por el Índice Nacional de Precios Productor (INPP) para los servicios de educación por origen de la producción y sus categorías. Se anualizó el INPP mensual de base diciembre 2003 y se tomó como referencia el mismo año. Para 2012 se utilizaron los índices disponibles de enero a junio. 
2 Cifras estimadas. El Gasto Público Federal corresponde al Presupuesto Aprobado 2012.
</t>
    </r>
    <r>
      <rPr>
        <vertAlign val="superscript"/>
        <sz val="6"/>
        <rFont val="Arial"/>
        <family val="2"/>
      </rPr>
      <t>e</t>
    </r>
    <r>
      <rPr>
        <sz val="6"/>
        <rFont val="Arial"/>
        <family val="2"/>
      </rPr>
      <t xml:space="preserve"> Estimado. 
Fuentes: INEE, cálculos con base en el </t>
    </r>
    <r>
      <rPr>
        <i/>
        <sz val="6"/>
        <rFont val="Arial"/>
        <family val="2"/>
      </rPr>
      <t>Sexto Informe de Gobierno</t>
    </r>
    <r>
      <rPr>
        <sz val="6"/>
        <rFont val="Arial"/>
        <family val="2"/>
      </rPr>
      <t xml:space="preserve">, Presidencia de la República (2012); el </t>
    </r>
    <r>
      <rPr>
        <i/>
        <sz val="6"/>
        <rFont val="Arial"/>
        <family val="2"/>
      </rPr>
      <t>INPP para servicios de educación de enero de 1994 a diciembre de 2010</t>
    </r>
    <r>
      <rPr>
        <sz val="6"/>
        <rFont val="Arial"/>
        <family val="2"/>
      </rPr>
      <t>, Banxico, y el</t>
    </r>
    <r>
      <rPr>
        <i/>
        <sz val="6"/>
        <rFont val="Arial"/>
        <family val="2"/>
      </rPr>
      <t xml:space="preserve"> INPP para servicios de educación de enero de 2011 a junio de 2012</t>
    </r>
    <r>
      <rPr>
        <sz val="6"/>
        <rFont val="Arial"/>
        <family val="2"/>
      </rPr>
      <t>, Inegi.</t>
    </r>
  </si>
  <si>
    <t>AR03a.1-A.3 Destino del gasto federal educativo (1990-2012) (millones de pesos a precios corrientes)</t>
  </si>
  <si>
    <t xml:space="preserve">Total </t>
  </si>
  <si>
    <t xml:space="preserve">Gasto federal por tipo educativo </t>
  </si>
  <si>
    <t>Básica</t>
  </si>
  <si>
    <t>Media superior</t>
  </si>
  <si>
    <r>
      <t>Superior</t>
    </r>
    <r>
      <rPr>
        <b/>
        <vertAlign val="superscript"/>
        <sz val="8"/>
        <color indexed="9"/>
        <rFont val="Arial"/>
        <family val="2"/>
      </rPr>
      <t>1</t>
    </r>
  </si>
  <si>
    <r>
      <t>Otros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</si>
  <si>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2012 </t>
    </r>
    <r>
      <rPr>
        <vertAlign val="superscript"/>
        <sz val="8"/>
        <rFont val="Arial"/>
        <family val="2"/>
      </rPr>
      <t>3</t>
    </r>
  </si>
  <si>
    <r>
      <t>1</t>
    </r>
    <r>
      <rPr>
        <sz val="6"/>
        <rFont val="Arial"/>
        <family val="2"/>
      </rPr>
      <t xml:space="preserve"> Comprende también el gasto en investigación de instituciones de educación superior. 
</t>
    </r>
    <r>
      <rPr>
        <i/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Incluye el gasto destinado a la capacitación para el trabajo, la alfabetización, la educación primaria y secundaria para adultos, al fomento de la cultura y el deporte, así como a los gastos de la administración central.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Cifras estimadas. El Gasto Público Federal corresponde al Presupuesto Aprobado 2012.
</t>
    </r>
    <r>
      <rPr>
        <vertAlign val="superscript"/>
        <sz val="6"/>
        <rFont val="Arial"/>
        <family val="2"/>
      </rPr>
      <t xml:space="preserve">e </t>
    </r>
    <r>
      <rPr>
        <sz val="6"/>
        <rFont val="Arial"/>
        <family val="2"/>
      </rPr>
      <t xml:space="preserve">Estimado. 
Fuente: </t>
    </r>
    <r>
      <rPr>
        <i/>
        <sz val="6"/>
        <rFont val="Arial"/>
        <family val="2"/>
      </rPr>
      <t>Anexo Estadístico del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Sexto Informe de Gobierno 2012</t>
    </r>
    <r>
      <rPr>
        <sz val="6"/>
        <rFont val="Arial"/>
        <family val="2"/>
      </rPr>
      <t>, Presidencia de la República (2012).</t>
    </r>
  </si>
  <si>
    <r>
      <t xml:space="preserve"> AR03a.1-A.4 Destino del gasto federal educativo (1994-2012) (millones de pesos a precios de 2003)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</si>
  <si>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Distribución porcentual</t>
  </si>
  <si>
    <t>Media 
superior</t>
  </si>
  <si>
    <r>
      <t>Superior</t>
    </r>
    <r>
      <rPr>
        <b/>
        <vertAlign val="superscript"/>
        <sz val="8"/>
        <color indexed="9"/>
        <rFont val="Arial"/>
        <family val="2"/>
      </rPr>
      <t>2</t>
    </r>
  </si>
  <si>
    <r>
      <t>Otros</t>
    </r>
    <r>
      <rPr>
        <b/>
        <vertAlign val="superscript"/>
        <sz val="8"/>
        <color indexed="9"/>
        <rFont val="Arial"/>
        <family val="2"/>
      </rPr>
      <t>3</t>
    </r>
  </si>
  <si>
    <t>Total</t>
  </si>
  <si>
    <t xml:space="preserve">Diferencia del gasto y promedio de la contribución porcentual
1994-1999
</t>
  </si>
  <si>
    <t xml:space="preserve">Diferencia del gasto y promedio de la contribución porcentual
2000-2009
</t>
  </si>
  <si>
    <r>
      <t xml:space="preserve">2012 </t>
    </r>
    <r>
      <rPr>
        <vertAlign val="superscript"/>
        <sz val="8"/>
        <rFont val="Arial"/>
        <family val="2"/>
      </rPr>
      <t>4</t>
    </r>
  </si>
  <si>
    <r>
      <t xml:space="preserve">
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anualizó el Índice Nacional de Precios Productor (INPP) mensual para los servicios de educación por origen de la producción total con base diciembre 2003 y se tomó como referencia el mismo año. Para 2012 se utilizaron los índices disponibles de enero a junio.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Comprende también al gasto de investigación de instituciones de educación superior.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Incluye el gasto destinado a la capacitación para el trabajo, alfabetización, educación primaria y secundaria para adultos, al fomento de la cultura y el deporte, así como los gastos de la administración central.
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Cifras estimadas. El Gasto Público Federal corresponde al Presupuesto Aprobado 2012.
</t>
    </r>
    <r>
      <rPr>
        <vertAlign val="superscript"/>
        <sz val="8"/>
        <rFont val="Arial"/>
        <family val="2"/>
      </rPr>
      <t xml:space="preserve">e </t>
    </r>
    <r>
      <rPr>
        <sz val="8"/>
        <rFont val="Arial"/>
        <family val="2"/>
      </rPr>
      <t xml:space="preserve">Estimado. 
Fuentes: INEE, cálculos con base en el </t>
    </r>
    <r>
      <rPr>
        <i/>
        <sz val="8"/>
        <rFont val="Arial"/>
        <family val="2"/>
      </rPr>
      <t>Sexto Informe de Gobierno</t>
    </r>
    <r>
      <rPr>
        <sz val="8"/>
        <rFont val="Arial"/>
        <family val="2"/>
      </rPr>
      <t xml:space="preserve">, Presidencia de la República (2012); el </t>
    </r>
    <r>
      <rPr>
        <i/>
        <sz val="8"/>
        <rFont val="Arial"/>
        <family val="2"/>
      </rPr>
      <t>INPP para servicios de educación de enero de 1994 a diciembre de 2010</t>
    </r>
    <r>
      <rPr>
        <sz val="8"/>
        <rFont val="Arial"/>
        <family val="2"/>
      </rPr>
      <t xml:space="preserve">, Banxico, y el </t>
    </r>
    <r>
      <rPr>
        <i/>
        <sz val="8"/>
        <rFont val="Arial"/>
        <family val="2"/>
      </rPr>
      <t>INPP para servicios de educación de enero de 2011 a junio de 2012</t>
    </r>
    <r>
      <rPr>
        <sz val="8"/>
        <rFont val="Arial"/>
        <family val="2"/>
      </rPr>
      <t>, Inegi.</t>
    </r>
  </si>
  <si>
    <t>Índice</t>
  </si>
  <si>
    <t>Gráfica AR03a.1-A.4.1  Destino del gasto federal en educación por tipo educativo (1994-2012) (millones de pesos a precios de 2003)1</t>
  </si>
  <si>
    <t>AR03a.1-A.2 Origen del gasto público total en educación (1994-2012) (millones de pesos a precios 2003)1</t>
  </si>
  <si>
    <t xml:space="preserve"> AR03a.1-A.4 Destino del gasto federal educativo (1994-2012) (millones de pesos a precios de 2003)1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</si>
</sst>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9" formatCode="####\ ###\ ##0.0__;\-\ ####\ ###\ ##0.0________"/>
    <numFmt numFmtId="172" formatCode="#,##0.0"/>
    <numFmt numFmtId="175" formatCode="###\ ###\ ##0.0"/>
    <numFmt numFmtId="177" formatCode="#\ ###\ ###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6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Font="1"/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0" xfId="1" applyFont="1" applyFill="1" applyAlignment="1">
      <alignment horizontal="left"/>
    </xf>
    <xf numFmtId="4" fontId="2" fillId="0" borderId="0" xfId="1" applyNumberFormat="1" applyFont="1" applyFill="1" applyAlignment="1">
      <alignment horizontal="center" vertical="center"/>
    </xf>
    <xf numFmtId="2" fontId="2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left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9" fontId="2" fillId="0" borderId="0" xfId="1" applyNumberFormat="1" applyFont="1" applyFill="1" applyBorder="1" applyAlignment="1">
      <alignment horizontal="right" vertical="center" indent="1"/>
    </xf>
    <xf numFmtId="0" fontId="4" fillId="0" borderId="0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169" fontId="2" fillId="0" borderId="0" xfId="1" applyNumberFormat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9" fontId="2" fillId="0" borderId="0" xfId="1" applyNumberFormat="1" applyFont="1" applyFill="1" applyBorder="1" applyAlignment="1">
      <alignment horizontal="left" vertical="center" indent="1"/>
    </xf>
    <xf numFmtId="169" fontId="2" fillId="4" borderId="0" xfId="1" applyNumberFormat="1" applyFont="1" applyFill="1" applyBorder="1" applyAlignment="1">
      <alignment horizontal="left" vertical="center" inden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left" wrapText="1"/>
    </xf>
    <xf numFmtId="1" fontId="2" fillId="0" borderId="0" xfId="1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75" fontId="2" fillId="0" borderId="0" xfId="1" applyNumberFormat="1" applyFont="1" applyFill="1" applyBorder="1" applyAlignment="1">
      <alignment horizontal="right" vertical="center" indent="1"/>
    </xf>
    <xf numFmtId="0" fontId="2" fillId="0" borderId="0" xfId="1" applyFont="1" applyAlignment="1">
      <alignment horizontal="left" wrapText="1"/>
    </xf>
    <xf numFmtId="1" fontId="2" fillId="0" borderId="0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top" wrapText="1"/>
    </xf>
    <xf numFmtId="3" fontId="2" fillId="4" borderId="0" xfId="1" applyNumberFormat="1" applyFont="1" applyFill="1" applyBorder="1" applyAlignment="1">
      <alignment horizontal="center" vertical="center"/>
    </xf>
    <xf numFmtId="172" fontId="2" fillId="0" borderId="0" xfId="1" applyNumberFormat="1" applyFont="1" applyFill="1" applyBorder="1" applyAlignment="1">
      <alignment horizontal="center" vertical="center"/>
    </xf>
    <xf numFmtId="172" fontId="2" fillId="4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77" fontId="2" fillId="0" borderId="0" xfId="1" applyNumberFormat="1" applyFont="1" applyFill="1" applyBorder="1" applyAlignment="1">
      <alignment horizontal="right" vertical="center" indent="1"/>
    </xf>
    <xf numFmtId="177" fontId="2" fillId="4" borderId="0" xfId="1" applyNumberFormat="1" applyFont="1" applyFill="1" applyBorder="1" applyAlignment="1">
      <alignment horizontal="right" vertical="center" indent="1"/>
    </xf>
    <xf numFmtId="0" fontId="13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AR03a.1-A.4.1  Destino del gasto federal en educación por tipo educativo (1994-2012) (millones de pesos a precios de 2003)</a:t>
            </a:r>
            <a:r>
              <a:rPr lang="es-MX" sz="8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c:rich>
      </c:tx>
      <c:layout>
        <c:manualLayout>
          <c:xMode val="edge"/>
          <c:yMode val="edge"/>
          <c:x val="0.13931385243511227"/>
          <c:y val="1.6430657054605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356374744957"/>
          <c:y val="0.129296169753395"/>
          <c:w val="0.69966216519458702"/>
          <c:h val="0.60826562894504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'[1]AR06a-A2.2'!$C$3</c:f>
              <c:strCache>
                <c:ptCount val="1"/>
                <c:pt idx="0">
                  <c:v>Básica</c:v>
                </c:pt>
              </c:strCache>
            </c:strRef>
          </c:tx>
          <c:invertIfNegative val="0"/>
          <c:cat>
            <c:strRef>
              <c:f>'[1]AR06a-A2.2'!$A$4:$A$22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2012e</c:v>
                </c:pt>
              </c:strCache>
            </c:strRef>
          </c:cat>
          <c:val>
            <c:numRef>
              <c:f>'[1]AR06a-A2.2'!$C$4:$C$22</c:f>
              <c:numCache>
                <c:formatCode>General</c:formatCode>
                <c:ptCount val="19"/>
                <c:pt idx="0">
                  <c:v>109380.359147925</c:v>
                </c:pt>
                <c:pt idx="1">
                  <c:v>113696.15383443293</c:v>
                </c:pt>
                <c:pt idx="2">
                  <c:v>126692.2304270219</c:v>
                </c:pt>
                <c:pt idx="3">
                  <c:v>139278.42802483938</c:v>
                </c:pt>
                <c:pt idx="4">
                  <c:v>171677.29084717401</c:v>
                </c:pt>
                <c:pt idx="5">
                  <c:v>174005.92090270683</c:v>
                </c:pt>
                <c:pt idx="6">
                  <c:v>185799.01849437525</c:v>
                </c:pt>
                <c:pt idx="7">
                  <c:v>185260.81346388688</c:v>
                </c:pt>
                <c:pt idx="8">
                  <c:v>188838.23965760093</c:v>
                </c:pt>
                <c:pt idx="9">
                  <c:v>198578.62318194</c:v>
                </c:pt>
                <c:pt idx="10">
                  <c:v>200317.86182660959</c:v>
                </c:pt>
                <c:pt idx="11">
                  <c:v>205760.78569213222</c:v>
                </c:pt>
                <c:pt idx="12">
                  <c:v>218943.85532892542</c:v>
                </c:pt>
                <c:pt idx="13">
                  <c:v>217177.08727961686</c:v>
                </c:pt>
                <c:pt idx="14">
                  <c:v>228726.88868119798</c:v>
                </c:pt>
                <c:pt idx="15">
                  <c:v>219699.89738605855</c:v>
                </c:pt>
                <c:pt idx="16">
                  <c:v>220322.1287499743</c:v>
                </c:pt>
                <c:pt idx="17">
                  <c:v>225803.09431324157</c:v>
                </c:pt>
                <c:pt idx="18">
                  <c:v>226852.11640777593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F-4A61-BA54-68C02A823779}"/>
            </c:ext>
          </c:extLst>
        </c:ser>
        <c:ser>
          <c:idx val="1"/>
          <c:order val="1"/>
          <c:tx>
            <c:strRef>
              <c:f>'[1]AR06a-A2.2'!$D$3</c:f>
              <c:strCache>
                <c:ptCount val="1"/>
                <c:pt idx="0">
                  <c:v>Media superior</c:v>
                </c:pt>
              </c:strCache>
            </c:strRef>
          </c:tx>
          <c:invertIfNegative val="0"/>
          <c:cat>
            <c:strRef>
              <c:f>'[1]AR06a-A2.2'!$A$4:$A$22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2012e</c:v>
                </c:pt>
              </c:strCache>
            </c:strRef>
          </c:cat>
          <c:val>
            <c:numRef>
              <c:f>'[1]AR06a-A2.2'!$D$4:$D$22</c:f>
              <c:numCache>
                <c:formatCode>General</c:formatCode>
                <c:ptCount val="19"/>
                <c:pt idx="0">
                  <c:v>20890.750788278518</c:v>
                </c:pt>
                <c:pt idx="1">
                  <c:v>27992.022909869786</c:v>
                </c:pt>
                <c:pt idx="2">
                  <c:v>29934.043127065484</c:v>
                </c:pt>
                <c:pt idx="3">
                  <c:v>28276.948374437801</c:v>
                </c:pt>
                <c:pt idx="4">
                  <c:v>27614.341129985241</c:v>
                </c:pt>
                <c:pt idx="5">
                  <c:v>27285.98284098419</c:v>
                </c:pt>
                <c:pt idx="6">
                  <c:v>27570.359163876503</c:v>
                </c:pt>
                <c:pt idx="7">
                  <c:v>29708.472932093009</c:v>
                </c:pt>
                <c:pt idx="8">
                  <c:v>28213.563400769068</c:v>
                </c:pt>
                <c:pt idx="9">
                  <c:v>28865.01147057</c:v>
                </c:pt>
                <c:pt idx="10">
                  <c:v>30338.012818703901</c:v>
                </c:pt>
                <c:pt idx="11">
                  <c:v>35801.497625085467</c:v>
                </c:pt>
                <c:pt idx="12">
                  <c:v>32363.385662125318</c:v>
                </c:pt>
                <c:pt idx="13">
                  <c:v>36231.732891885345</c:v>
                </c:pt>
                <c:pt idx="14">
                  <c:v>38577.318275107573</c:v>
                </c:pt>
                <c:pt idx="15">
                  <c:v>38668.236894533235</c:v>
                </c:pt>
                <c:pt idx="16">
                  <c:v>40371.815256240283</c:v>
                </c:pt>
                <c:pt idx="17">
                  <c:v>42688.363635087298</c:v>
                </c:pt>
                <c:pt idx="18">
                  <c:v>45639.648571952581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DF-4A61-BA54-68C02A823779}"/>
            </c:ext>
          </c:extLst>
        </c:ser>
        <c:ser>
          <c:idx val="2"/>
          <c:order val="2"/>
          <c:tx>
            <c:strRef>
              <c:f>'[1]AR06a-A2.2'!$E$3</c:f>
              <c:strCache>
                <c:ptCount val="1"/>
                <c:pt idx="0">
                  <c:v>Superior</c:v>
                </c:pt>
              </c:strCache>
            </c:strRef>
          </c:tx>
          <c:invertIfNegative val="0"/>
          <c:cat>
            <c:strRef>
              <c:f>'[1]AR06a-A2.2'!$A$4:$A$22</c:f>
              <c:strCach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2012e</c:v>
                </c:pt>
              </c:strCache>
            </c:strRef>
          </c:cat>
          <c:val>
            <c:numRef>
              <c:f>'[1]AR06a-A2.2'!$E$4:$E$22</c:f>
              <c:numCache>
                <c:formatCode>General</c:formatCode>
                <c:ptCount val="19"/>
                <c:pt idx="0">
                  <c:v>35267.36266597241</c:v>
                </c:pt>
                <c:pt idx="1">
                  <c:v>39055.72268217909</c:v>
                </c:pt>
                <c:pt idx="2">
                  <c:v>41402.630237457648</c:v>
                </c:pt>
                <c:pt idx="3">
                  <c:v>40456.347128210604</c:v>
                </c:pt>
                <c:pt idx="4">
                  <c:v>49578.676183467061</c:v>
                </c:pt>
                <c:pt idx="5">
                  <c:v>49404.605974707891</c:v>
                </c:pt>
                <c:pt idx="6">
                  <c:v>51789.959037348046</c:v>
                </c:pt>
                <c:pt idx="7">
                  <c:v>55224.98813762272</c:v>
                </c:pt>
                <c:pt idx="8">
                  <c:v>56833.274294684466</c:v>
                </c:pt>
                <c:pt idx="9">
                  <c:v>58114.042771960012</c:v>
                </c:pt>
                <c:pt idx="10">
                  <c:v>60352.112153880509</c:v>
                </c:pt>
                <c:pt idx="11">
                  <c:v>64831.806538758887</c:v>
                </c:pt>
                <c:pt idx="12">
                  <c:v>63345.188568512945</c:v>
                </c:pt>
                <c:pt idx="13">
                  <c:v>69934.085372297312</c:v>
                </c:pt>
                <c:pt idx="14">
                  <c:v>74889.885890027101</c:v>
                </c:pt>
                <c:pt idx="15">
                  <c:v>79259.419770912005</c:v>
                </c:pt>
                <c:pt idx="16">
                  <c:v>79656.588632960105</c:v>
                </c:pt>
                <c:pt idx="17">
                  <c:v>84873.877122209582</c:v>
                </c:pt>
                <c:pt idx="18">
                  <c:v>88328.003735071761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DF-4A61-BA54-68C02A823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886335"/>
        <c:axId val="1"/>
      </c:barChart>
      <c:catAx>
        <c:axId val="4418863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Años</a:t>
                </a:r>
              </a:p>
            </c:rich>
          </c:tx>
          <c:layout>
            <c:manualLayout>
              <c:xMode val="edge"/>
              <c:yMode val="edge"/>
              <c:x val="0.80990049577136203"/>
              <c:y val="0.779050779205974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Millones de pesos a precios de 2003</a:t>
                </a:r>
              </a:p>
            </c:rich>
          </c:tx>
          <c:layout>
            <c:manualLayout>
              <c:xMode val="edge"/>
              <c:yMode val="edge"/>
              <c:x val="7.7289355497229512E-2"/>
              <c:y val="6.1116200369997514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4188633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553595800524934"/>
          <c:y val="0.82535162811266938"/>
          <c:w val="0.42410708661417329"/>
          <c:h val="3.2733243328988748E-2"/>
        </c:manualLayout>
      </c:layout>
      <c:overlay val="0"/>
      <c:txPr>
        <a:bodyPr/>
        <a:lstStyle/>
        <a:p>
          <a:pPr>
            <a:defRPr lang="es-MX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49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0.11386</cdr:x>
      <cdr:y>0.88241</cdr:y>
    </cdr:from>
    <cdr:to>
      <cdr:x>0.85566</cdr:x>
      <cdr:y>0.98367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6762" y="5148055"/>
          <a:ext cx="6363441" cy="590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rtl="0"/>
          <a:r>
            <a:rPr lang="es-MX" sz="600" b="0" i="0" baseline="30000">
              <a:solidFill>
                <a:schemeClr val="tx1"/>
              </a:solidFill>
              <a:latin typeface="+mn-lt"/>
              <a:ea typeface="+mn-ea"/>
              <a:cs typeface="+mn-cs"/>
            </a:rPr>
            <a:t>1 </a:t>
          </a:r>
          <a:r>
            <a:rPr lang="es-MX" sz="6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Se anualizó el Índice Nacional de Precios Productor (INPP) mensual para los servicios de educación por origen de la producción total con base diciembre 2003 y se tomó como referencia el mismo año. Para 2012 se utilizaron los índices disponibles de enero a junio.</a:t>
          </a:r>
          <a:endParaRPr sz="600">
            <a:solidFill>
              <a:schemeClr val="tx1"/>
            </a:solidFill>
            <a:latin typeface="+mn-lt"/>
          </a:endParaRPr>
        </a:p>
        <a:p xmlns:a="http://schemas.openxmlformats.org/drawingml/2006/main">
          <a:pPr rtl="0"/>
          <a:r>
            <a:rPr lang="es-MX" sz="600" b="0" i="0" baseline="30000">
              <a:solidFill>
                <a:schemeClr val="tx1"/>
              </a:solidFill>
              <a:latin typeface="+mn-lt"/>
              <a:ea typeface="+mn-ea"/>
              <a:cs typeface="+mn-cs"/>
            </a:rPr>
            <a:t>2 </a:t>
          </a:r>
          <a:r>
            <a:rPr lang="es-MX" sz="6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Comprende también al gasto de investigación de instituciones de educación superior.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 i="0" baseline="30000">
              <a:effectLst/>
              <a:latin typeface="+mn-lt"/>
              <a:ea typeface="+mn-ea"/>
              <a:cs typeface="+mn-cs"/>
            </a:rPr>
            <a:t>e </a:t>
          </a:r>
          <a:r>
            <a:rPr lang="es-MX" sz="600" b="0" i="0" baseline="0">
              <a:effectLst/>
              <a:latin typeface="+mn-lt"/>
              <a:ea typeface="+mn-ea"/>
              <a:cs typeface="+mn-cs"/>
            </a:rPr>
            <a:t>Estimado</a:t>
          </a:r>
          <a:endParaRPr lang="es-ES" sz="600">
            <a:effectLst/>
          </a:endParaRPr>
        </a:p>
        <a:p xmlns:a="http://schemas.openxmlformats.org/drawingml/2006/main">
          <a:pPr rtl="0"/>
          <a:r>
            <a:rPr lang="es-MX" sz="6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Fuentes: INEE, cálculos con base en el </a:t>
          </a:r>
          <a:r>
            <a:rPr lang="es-MX" sz="6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Sexto Informe de Gobierno, </a:t>
          </a:r>
          <a:r>
            <a:rPr lang="es-MX" sz="6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Presidencia de la República (2012); el </a:t>
          </a:r>
          <a:r>
            <a:rPr lang="es-MX" sz="6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INPP para servicios de educación de enero de 1994 a diciembre de 2010</a:t>
          </a:r>
          <a:r>
            <a:rPr lang="es-MX" sz="6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, Banxico, y el </a:t>
          </a:r>
          <a:r>
            <a:rPr lang="es-MX" sz="6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INPP para servicios de educación de enero 2011 a junio 2012</a:t>
          </a:r>
          <a:r>
            <a:rPr lang="es-MX" sz="6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, Inegi.</a:t>
          </a:r>
          <a:endParaRPr sz="600">
            <a:solidFill>
              <a:schemeClr val="tx1"/>
            </a:solidFill>
            <a:latin typeface="+mn-lt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hapital/Downloads/2012_AR03__a.1A-A.4.1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03a.1-A.4.1 "/>
      <sheetName val="AR06a-A2.2"/>
      <sheetName val="Hoja1"/>
    </sheetNames>
    <sheetDataSet>
      <sheetData sheetId="0" refreshError="1"/>
      <sheetData sheetId="1">
        <row r="3">
          <cell r="C3" t="str">
            <v>Básica</v>
          </cell>
          <cell r="D3" t="str">
            <v>Media superior</v>
          </cell>
          <cell r="E3" t="str">
            <v>Superior</v>
          </cell>
        </row>
        <row r="4">
          <cell r="A4">
            <v>1994</v>
          </cell>
          <cell r="C4">
            <v>109380.359147925</v>
          </cell>
          <cell r="D4">
            <v>20890.750788278518</v>
          </cell>
          <cell r="E4">
            <v>35267.36266597241</v>
          </cell>
        </row>
        <row r="5">
          <cell r="A5">
            <v>1995</v>
          </cell>
          <cell r="C5">
            <v>113696.15383443293</v>
          </cell>
          <cell r="D5">
            <v>27992.022909869786</v>
          </cell>
          <cell r="E5">
            <v>39055.72268217909</v>
          </cell>
        </row>
        <row r="6">
          <cell r="A6">
            <v>1996</v>
          </cell>
          <cell r="C6">
            <v>126692.2304270219</v>
          </cell>
          <cell r="D6">
            <v>29934.043127065484</v>
          </cell>
          <cell r="E6">
            <v>41402.630237457648</v>
          </cell>
        </row>
        <row r="7">
          <cell r="A7">
            <v>1997</v>
          </cell>
          <cell r="C7">
            <v>139278.42802483938</v>
          </cell>
          <cell r="D7">
            <v>28276.948374437801</v>
          </cell>
          <cell r="E7">
            <v>40456.347128210604</v>
          </cell>
        </row>
        <row r="8">
          <cell r="A8">
            <v>1998</v>
          </cell>
          <cell r="C8">
            <v>171677.29084717401</v>
          </cell>
          <cell r="D8">
            <v>27614.341129985241</v>
          </cell>
          <cell r="E8">
            <v>49578.676183467061</v>
          </cell>
        </row>
        <row r="9">
          <cell r="A9">
            <v>1999</v>
          </cell>
          <cell r="C9">
            <v>174005.92090270683</v>
          </cell>
          <cell r="D9">
            <v>27285.98284098419</v>
          </cell>
          <cell r="E9">
            <v>49404.605974707891</v>
          </cell>
        </row>
        <row r="10">
          <cell r="A10">
            <v>2000</v>
          </cell>
          <cell r="C10">
            <v>185799.01849437525</v>
          </cell>
          <cell r="D10">
            <v>27570.359163876503</v>
          </cell>
          <cell r="E10">
            <v>51789.959037348046</v>
          </cell>
        </row>
        <row r="11">
          <cell r="A11">
            <v>2001</v>
          </cell>
          <cell r="C11">
            <v>185260.81346388688</v>
          </cell>
          <cell r="D11">
            <v>29708.472932093009</v>
          </cell>
          <cell r="E11">
            <v>55224.98813762272</v>
          </cell>
        </row>
        <row r="12">
          <cell r="A12">
            <v>2002</v>
          </cell>
          <cell r="C12">
            <v>188838.23965760093</v>
          </cell>
          <cell r="D12">
            <v>28213.563400769068</v>
          </cell>
          <cell r="E12">
            <v>56833.274294684466</v>
          </cell>
        </row>
        <row r="13">
          <cell r="A13">
            <v>2003</v>
          </cell>
          <cell r="C13">
            <v>198578.62318194</v>
          </cell>
          <cell r="D13">
            <v>28865.01147057</v>
          </cell>
          <cell r="E13">
            <v>58114.042771960012</v>
          </cell>
        </row>
        <row r="14">
          <cell r="A14">
            <v>2004</v>
          </cell>
          <cell r="C14">
            <v>200317.86182660959</v>
          </cell>
          <cell r="D14">
            <v>30338.012818703901</v>
          </cell>
          <cell r="E14">
            <v>60352.112153880509</v>
          </cell>
        </row>
        <row r="15">
          <cell r="A15">
            <v>2005</v>
          </cell>
          <cell r="C15">
            <v>205760.78569213222</v>
          </cell>
          <cell r="D15">
            <v>35801.497625085467</v>
          </cell>
          <cell r="E15">
            <v>64831.806538758887</v>
          </cell>
        </row>
        <row r="16">
          <cell r="A16">
            <v>2006</v>
          </cell>
          <cell r="C16">
            <v>218943.85532892542</v>
          </cell>
          <cell r="D16">
            <v>32363.385662125318</v>
          </cell>
          <cell r="E16">
            <v>63345.188568512945</v>
          </cell>
        </row>
        <row r="17">
          <cell r="A17">
            <v>2007</v>
          </cell>
          <cell r="C17">
            <v>217177.08727961686</v>
          </cell>
          <cell r="D17">
            <v>36231.732891885345</v>
          </cell>
          <cell r="E17">
            <v>69934.085372297312</v>
          </cell>
        </row>
        <row r="18">
          <cell r="A18">
            <v>2008</v>
          </cell>
          <cell r="C18">
            <v>228726.88868119798</v>
          </cell>
          <cell r="D18">
            <v>38577.318275107573</v>
          </cell>
          <cell r="E18">
            <v>74889.885890027101</v>
          </cell>
        </row>
        <row r="19">
          <cell r="A19">
            <v>2009</v>
          </cell>
          <cell r="C19">
            <v>219699.89738605855</v>
          </cell>
          <cell r="D19">
            <v>38668.236894533235</v>
          </cell>
          <cell r="E19">
            <v>79259.419770912005</v>
          </cell>
        </row>
        <row r="20">
          <cell r="A20">
            <v>2010</v>
          </cell>
          <cell r="C20">
            <v>220322.1287499743</v>
          </cell>
          <cell r="D20">
            <v>40371.815256240283</v>
          </cell>
          <cell r="E20">
            <v>79656.588632960105</v>
          </cell>
        </row>
        <row r="21">
          <cell r="A21">
            <v>2011</v>
          </cell>
          <cell r="C21">
            <v>225803.09431324157</v>
          </cell>
          <cell r="D21">
            <v>42688.363635087298</v>
          </cell>
          <cell r="E21">
            <v>84873.877122209582</v>
          </cell>
        </row>
        <row r="22">
          <cell r="A22" t="str">
            <v>2012e</v>
          </cell>
          <cell r="C22">
            <v>226852.11640777593</v>
          </cell>
          <cell r="D22">
            <v>45639.648571952581</v>
          </cell>
          <cell r="E22">
            <v>88328.003735071761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M25" sqref="M25"/>
    </sheetView>
  </sheetViews>
  <sheetFormatPr baseColWidth="10" defaultRowHeight="15" x14ac:dyDescent="0.25"/>
  <sheetData>
    <row r="2" spans="1:1" x14ac:dyDescent="0.25">
      <c r="A2" t="s">
        <v>39</v>
      </c>
    </row>
    <row r="3" spans="1:1" x14ac:dyDescent="0.25">
      <c r="A3" s="41" t="s">
        <v>40</v>
      </c>
    </row>
    <row r="4" spans="1:1" x14ac:dyDescent="0.25">
      <c r="A4" s="41" t="s">
        <v>0</v>
      </c>
    </row>
    <row r="5" spans="1:1" x14ac:dyDescent="0.25">
      <c r="A5" s="41" t="s">
        <v>41</v>
      </c>
    </row>
    <row r="6" spans="1:1" x14ac:dyDescent="0.25">
      <c r="A6" s="41" t="s">
        <v>20</v>
      </c>
    </row>
    <row r="7" spans="1:1" x14ac:dyDescent="0.25">
      <c r="A7" s="41" t="s">
        <v>42</v>
      </c>
    </row>
  </sheetData>
  <hyperlinks>
    <hyperlink ref="A3" location="'Gráfica AR03a.1-A.4.1 '!A1" display="Gráfica AR03a.1-A.4.1  Destino del gasto federal en educación por tipo educativo (1994-2012) (millones de pesos a precios de 2003)1"/>
    <hyperlink ref="A4" location="'tabla AR03a.1-A.1'!A1" display="AR03a.1-A.1 Origen del gasto público total en educación (1994-2012) (millones de pesos a precios corrientes y como porcentaje del PIB)"/>
    <hyperlink ref="A5" location="'tabla AR03a.1-A.2'!A1" display="AR03a.1-A.2 Origen del gasto público total en educación (1994-2012) (millones de pesos a precios 2003)1"/>
    <hyperlink ref="A6" location="'tabla AR03a.1-A.3'!A1" display="AR03a.1-A.3 Destino del gasto federal educativo (1990-2012) (millones de pesos a precios corrientes)"/>
    <hyperlink ref="A7" location="'tabla  AR03a.1-A.4'!A1" display=" AR03a.1-A.4 Destino del gasto federal educativo (1994-2012) (millones de pesos a precios de 2003)1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F37" sqref="F3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1"/>
    </sheetView>
  </sheetViews>
  <sheetFormatPr baseColWidth="10" defaultRowHeight="15" x14ac:dyDescent="0.25"/>
  <sheetData>
    <row r="1" spans="1:9" ht="48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8"/>
      <c r="B2" s="12" t="s">
        <v>1</v>
      </c>
      <c r="C2" s="12"/>
      <c r="D2" s="12"/>
      <c r="E2" s="12"/>
      <c r="F2" s="12" t="s">
        <v>2</v>
      </c>
      <c r="G2" s="12"/>
      <c r="H2" s="12"/>
      <c r="I2" s="12"/>
    </row>
    <row r="3" spans="1:9" x14ac:dyDescent="0.2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8" t="s">
        <v>4</v>
      </c>
      <c r="G3" s="8" t="s">
        <v>5</v>
      </c>
      <c r="H3" s="8" t="s">
        <v>6</v>
      </c>
      <c r="I3" s="9" t="s">
        <v>7</v>
      </c>
    </row>
    <row r="4" spans="1:9" x14ac:dyDescent="0.25">
      <c r="A4" s="2">
        <v>1994</v>
      </c>
      <c r="B4" s="10">
        <v>73292.399999999994</v>
      </c>
      <c r="C4" s="10">
        <v>65036.800000000003</v>
      </c>
      <c r="D4" s="10">
        <v>8071.6</v>
      </c>
      <c r="E4" s="10">
        <v>184.1</v>
      </c>
      <c r="F4" s="6">
        <v>5.1492397760722097</v>
      </c>
      <c r="G4" s="5">
        <v>4.5692290399581994</v>
      </c>
      <c r="H4" s="5">
        <v>0.56707904906725315</v>
      </c>
      <c r="I4" s="5">
        <v>1.2931687046752061E-2</v>
      </c>
    </row>
    <row r="5" spans="1:9" x14ac:dyDescent="0.25">
      <c r="A5" s="2">
        <v>1995</v>
      </c>
      <c r="B5" s="10">
        <v>85858.4</v>
      </c>
      <c r="C5" s="10">
        <v>77178.2</v>
      </c>
      <c r="D5" s="10">
        <v>8486.6</v>
      </c>
      <c r="E5" s="10">
        <v>193.5</v>
      </c>
      <c r="F5" s="6">
        <v>4.67</v>
      </c>
      <c r="G5" s="5">
        <v>4.1900000000000004</v>
      </c>
      <c r="H5" s="5">
        <v>0.46112018508027386</v>
      </c>
      <c r="I5" s="5">
        <v>1.0515418345301652E-2</v>
      </c>
    </row>
    <row r="6" spans="1:9" x14ac:dyDescent="0.25">
      <c r="A6" s="2">
        <v>1996</v>
      </c>
      <c r="B6" s="10">
        <v>122947.1</v>
      </c>
      <c r="C6" s="10">
        <v>100793.1</v>
      </c>
      <c r="D6" s="10">
        <v>21925.5</v>
      </c>
      <c r="E6" s="10">
        <v>228.5</v>
      </c>
      <c r="F6" s="6">
        <v>4.868083478019857</v>
      </c>
      <c r="G6" s="5">
        <v>3.9908969640576895</v>
      </c>
      <c r="H6" s="5">
        <v>0.86813994040960984</v>
      </c>
      <c r="I6" s="5">
        <v>9.0465735525573389E-3</v>
      </c>
    </row>
    <row r="7" spans="1:9" x14ac:dyDescent="0.25">
      <c r="A7" s="2">
        <v>1997</v>
      </c>
      <c r="B7" s="10">
        <v>155889.5</v>
      </c>
      <c r="C7" s="10">
        <v>126894.9</v>
      </c>
      <c r="D7" s="10">
        <v>28724.9</v>
      </c>
      <c r="E7" s="10">
        <v>269.7</v>
      </c>
      <c r="F7" s="6">
        <v>4.9110280639813464</v>
      </c>
      <c r="G7" s="5">
        <v>3.9976030118623616</v>
      </c>
      <c r="H7" s="5">
        <v>0.90492742721236008</v>
      </c>
      <c r="I7" s="5">
        <v>8.4976249066243525E-3</v>
      </c>
    </row>
    <row r="8" spans="1:9" x14ac:dyDescent="0.25">
      <c r="A8" s="2">
        <v>1998</v>
      </c>
      <c r="B8" s="10">
        <v>192124.1</v>
      </c>
      <c r="C8" s="10">
        <v>157544.9</v>
      </c>
      <c r="D8" s="10">
        <v>34260.6</v>
      </c>
      <c r="E8" s="10">
        <v>318.60000000000002</v>
      </c>
      <c r="F8" s="6">
        <v>4.9949711641678762</v>
      </c>
      <c r="G8" s="5">
        <v>4.0959589245897776</v>
      </c>
      <c r="H8" s="5">
        <v>0.89073008672455911</v>
      </c>
      <c r="I8" s="5">
        <v>8.2821528535404441E-3</v>
      </c>
    </row>
    <row r="9" spans="1:9" x14ac:dyDescent="0.25">
      <c r="A9" s="2">
        <v>1999</v>
      </c>
      <c r="B9" s="10">
        <v>227910.2</v>
      </c>
      <c r="C9" s="10">
        <v>187153.5</v>
      </c>
      <c r="D9" s="10">
        <v>40374.5</v>
      </c>
      <c r="E9" s="10">
        <v>382.3</v>
      </c>
      <c r="F9" s="6">
        <v>4.9602592902877616</v>
      </c>
      <c r="G9" s="5">
        <v>4.07322572266688</v>
      </c>
      <c r="H9" s="5">
        <v>0.87871374956520776</v>
      </c>
      <c r="I9" s="5">
        <v>8.3198180556735054E-3</v>
      </c>
    </row>
    <row r="10" spans="1:9" x14ac:dyDescent="0.25">
      <c r="A10" s="2">
        <v>2000</v>
      </c>
      <c r="B10" s="10">
        <v>276435.59999999998</v>
      </c>
      <c r="C10" s="10">
        <v>223384.9</v>
      </c>
      <c r="D10" s="10">
        <v>52592</v>
      </c>
      <c r="E10" s="10">
        <v>458.7</v>
      </c>
      <c r="F10" s="6">
        <v>5.0336906398744699</v>
      </c>
      <c r="G10" s="5">
        <v>4.0676759166601055</v>
      </c>
      <c r="H10" s="5">
        <v>0.95766163950001415</v>
      </c>
      <c r="I10" s="5">
        <v>8.3530837143501631E-3</v>
      </c>
    </row>
    <row r="11" spans="1:9" x14ac:dyDescent="0.25">
      <c r="A11" s="2">
        <v>2001</v>
      </c>
      <c r="B11" s="10">
        <v>311174.7</v>
      </c>
      <c r="C11" s="10">
        <v>250818.5</v>
      </c>
      <c r="D11" s="10">
        <v>59841.2</v>
      </c>
      <c r="E11" s="10">
        <v>515</v>
      </c>
      <c r="F11" s="6">
        <v>5.3561335322608201</v>
      </c>
      <c r="G11" s="5">
        <v>4.317245941012807</v>
      </c>
      <c r="H11" s="5">
        <v>1.0300234838764668</v>
      </c>
      <c r="I11" s="5">
        <v>8.8641073715453426E-3</v>
      </c>
    </row>
    <row r="12" spans="1:9" x14ac:dyDescent="0.25">
      <c r="A12" s="2">
        <v>2002</v>
      </c>
      <c r="B12" s="10">
        <v>344332.1</v>
      </c>
      <c r="C12" s="10">
        <v>276631.5</v>
      </c>
      <c r="D12" s="10">
        <v>67122.600000000006</v>
      </c>
      <c r="E12" s="10">
        <v>578</v>
      </c>
      <c r="F12" s="6">
        <v>5.4977588066656571</v>
      </c>
      <c r="G12" s="5">
        <v>4.4168207348375574</v>
      </c>
      <c r="H12" s="5">
        <v>1.0717086866666776</v>
      </c>
      <c r="I12" s="5">
        <v>9.2293851614221548E-3</v>
      </c>
    </row>
    <row r="13" spans="1:9" x14ac:dyDescent="0.25">
      <c r="A13" s="2">
        <v>2003</v>
      </c>
      <c r="B13" s="10">
        <v>386715.66736304003</v>
      </c>
      <c r="C13" s="10">
        <v>307406.51006304007</v>
      </c>
      <c r="D13" s="10">
        <v>78576.465299999996</v>
      </c>
      <c r="E13" s="10">
        <v>732.69200000000001</v>
      </c>
      <c r="F13" s="6">
        <v>5.3989656388074998</v>
      </c>
      <c r="G13" s="5">
        <v>4.2917247089914703</v>
      </c>
      <c r="H13" s="5">
        <v>1.0970117633620224</v>
      </c>
      <c r="I13" s="5">
        <v>1.0229166454007533E-2</v>
      </c>
    </row>
    <row r="14" spans="1:9" x14ac:dyDescent="0.25">
      <c r="A14" s="2">
        <v>2004</v>
      </c>
      <c r="B14" s="10">
        <v>416141.21145127667</v>
      </c>
      <c r="C14" s="10">
        <v>327266.92378461</v>
      </c>
      <c r="D14" s="10">
        <v>88048</v>
      </c>
      <c r="E14" s="10">
        <v>826.28766666666695</v>
      </c>
      <c r="F14" s="6">
        <v>5.0928451059224722</v>
      </c>
      <c r="G14" s="5">
        <v>4.005178303091232</v>
      </c>
      <c r="H14" s="5">
        <v>1.0775544780158453</v>
      </c>
      <c r="I14" s="5">
        <v>1.0112324815395363E-2</v>
      </c>
    </row>
    <row r="15" spans="1:9" x14ac:dyDescent="0.25">
      <c r="A15" s="2">
        <v>2005</v>
      </c>
      <c r="B15" s="10">
        <v>464030.14497033332</v>
      </c>
      <c r="C15" s="10">
        <v>363559.74753699999</v>
      </c>
      <c r="D15" s="10">
        <v>99562.4</v>
      </c>
      <c r="E15" s="10">
        <v>907.99743333333299</v>
      </c>
      <c r="F15" s="6">
        <v>5.2580815309746676</v>
      </c>
      <c r="G15" s="6">
        <v>4.1196176900367716</v>
      </c>
      <c r="H15" s="6">
        <v>1.1281750168471951</v>
      </c>
      <c r="I15" s="6">
        <v>1.0288824090701339E-2</v>
      </c>
    </row>
    <row r="16" spans="1:9" x14ac:dyDescent="0.25">
      <c r="A16" s="2">
        <v>2006</v>
      </c>
      <c r="B16" s="10">
        <v>503724.24063333328</v>
      </c>
      <c r="C16" s="10">
        <v>397697.67349999998</v>
      </c>
      <c r="D16" s="10">
        <v>105028.936</v>
      </c>
      <c r="E16" s="10">
        <v>997.63113333333297</v>
      </c>
      <c r="F16" s="6">
        <v>5.0660716525556273</v>
      </c>
      <c r="G16" s="6">
        <v>3.9997378475820544</v>
      </c>
      <c r="H16" s="6">
        <v>1.0563003970162108</v>
      </c>
      <c r="I16" s="6">
        <v>1.0033407957362645E-2</v>
      </c>
    </row>
    <row r="17" spans="1:9" x14ac:dyDescent="0.25">
      <c r="A17" s="2">
        <v>2007</v>
      </c>
      <c r="B17" s="10">
        <v>543583.94226899999</v>
      </c>
      <c r="C17" s="10">
        <v>430180.40726899996</v>
      </c>
      <c r="D17" s="10">
        <v>112290.663</v>
      </c>
      <c r="E17" s="10">
        <v>1112.8720000000001</v>
      </c>
      <c r="F17" s="6">
        <v>5.0079669712828085</v>
      </c>
      <c r="G17" s="6">
        <v>3.9631952009171738</v>
      </c>
      <c r="H17" s="6">
        <v>1.0345190278066803</v>
      </c>
      <c r="I17" s="6">
        <v>1.0252742558954132E-2</v>
      </c>
    </row>
    <row r="18" spans="1:9" x14ac:dyDescent="0.25">
      <c r="A18" s="2">
        <v>2008</v>
      </c>
      <c r="B18" s="10">
        <v>600985.85800000001</v>
      </c>
      <c r="C18" s="10">
        <v>472622.96</v>
      </c>
      <c r="D18" s="10">
        <v>127167.891</v>
      </c>
      <c r="E18" s="10">
        <v>1195.0070000000001</v>
      </c>
      <c r="F18" s="6">
        <v>5.0768495340282511</v>
      </c>
      <c r="G18" s="6">
        <v>3.9924993613527797</v>
      </c>
      <c r="H18" s="6">
        <v>1.0742553082949671</v>
      </c>
      <c r="I18" s="6">
        <v>1.0094864380503438E-2</v>
      </c>
    </row>
    <row r="19" spans="1:9" x14ac:dyDescent="0.25">
      <c r="A19" s="2">
        <v>2009</v>
      </c>
      <c r="B19" s="10">
        <v>636702.75414500013</v>
      </c>
      <c r="C19" s="10">
        <v>507585.93014500005</v>
      </c>
      <c r="D19" s="10">
        <v>127826.171</v>
      </c>
      <c r="E19" s="10">
        <v>1290.653</v>
      </c>
      <c r="F19" s="6">
        <v>5.5879450136432096</v>
      </c>
      <c r="G19" s="6">
        <v>4.4547667634295509</v>
      </c>
      <c r="H19" s="6">
        <v>1.1218509896533064</v>
      </c>
      <c r="I19" s="6">
        <v>1.1327260560351205E-2</v>
      </c>
    </row>
    <row r="20" spans="1:9" x14ac:dyDescent="0.25">
      <c r="A20" s="2">
        <v>2010</v>
      </c>
      <c r="B20" s="10">
        <v>696119.09882499999</v>
      </c>
      <c r="C20" s="10">
        <v>541931.84582499997</v>
      </c>
      <c r="D20" s="10">
        <v>152797.614</v>
      </c>
      <c r="E20" s="10">
        <v>1389.6389999999999</v>
      </c>
      <c r="F20" s="6">
        <v>5.564953229776</v>
      </c>
      <c r="G20" s="6">
        <v>4.332341090530063</v>
      </c>
      <c r="H20" s="6">
        <v>1.221503011433867</v>
      </c>
      <c r="I20" s="6">
        <v>1.1109127812073998E-2</v>
      </c>
    </row>
    <row r="21" spans="1:9" x14ac:dyDescent="0.25">
      <c r="A21" s="2" t="s">
        <v>8</v>
      </c>
      <c r="B21" s="10">
        <v>751303.50150000001</v>
      </c>
      <c r="C21" s="10">
        <v>589047.13640000008</v>
      </c>
      <c r="D21" s="10">
        <v>160866.7261</v>
      </c>
      <c r="E21" s="10">
        <v>1389.6389999999999</v>
      </c>
      <c r="F21" s="6">
        <v>5.2345187339159303</v>
      </c>
      <c r="G21" s="6">
        <v>4.1040382009258254</v>
      </c>
      <c r="H21" s="6">
        <v>1.1207985717529267</v>
      </c>
      <c r="I21" s="6">
        <v>9.6819612371794577E-3</v>
      </c>
    </row>
    <row r="22" spans="1:9" x14ac:dyDescent="0.25">
      <c r="A22" s="2" t="s">
        <v>9</v>
      </c>
      <c r="B22" s="10">
        <v>763841.42599999998</v>
      </c>
      <c r="C22" s="10">
        <v>607699.60759999999</v>
      </c>
      <c r="D22" s="10">
        <v>154752.17939999999</v>
      </c>
      <c r="E22" s="10">
        <v>1389.6389999999999</v>
      </c>
      <c r="F22" s="6" t="s">
        <v>10</v>
      </c>
      <c r="G22" s="6" t="s">
        <v>10</v>
      </c>
      <c r="H22" s="6" t="s">
        <v>10</v>
      </c>
      <c r="I22" s="6" t="s">
        <v>10</v>
      </c>
    </row>
    <row r="23" spans="1:9" x14ac:dyDescent="0.25">
      <c r="A23" s="13" t="s">
        <v>11</v>
      </c>
      <c r="B23" s="14"/>
      <c r="C23" s="14"/>
      <c r="D23" s="14"/>
      <c r="E23" s="14"/>
      <c r="F23" s="14"/>
      <c r="G23" s="14"/>
      <c r="H23" s="14"/>
      <c r="I23" s="14"/>
    </row>
    <row r="24" spans="1:9" x14ac:dyDescent="0.25">
      <c r="A24" s="7"/>
      <c r="B24" s="4"/>
      <c r="C24" s="3"/>
      <c r="D24" s="3"/>
      <c r="E24" s="3"/>
      <c r="F24" s="4"/>
      <c r="G24" s="3"/>
      <c r="H24" s="3"/>
      <c r="I24" s="1"/>
    </row>
  </sheetData>
  <mergeCells count="4">
    <mergeCell ref="A1:I1"/>
    <mergeCell ref="F2:I2"/>
    <mergeCell ref="B2:E2"/>
    <mergeCell ref="A23:I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29" sqref="I29"/>
    </sheetView>
  </sheetViews>
  <sheetFormatPr baseColWidth="10" defaultRowHeight="15" x14ac:dyDescent="0.25"/>
  <sheetData>
    <row r="1" spans="1:9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23" t="s">
        <v>3</v>
      </c>
      <c r="B2" s="12" t="s">
        <v>13</v>
      </c>
      <c r="C2" s="12"/>
      <c r="D2" s="12"/>
      <c r="E2" s="12"/>
      <c r="F2" s="15" t="s">
        <v>14</v>
      </c>
      <c r="G2" s="15"/>
      <c r="H2" s="15"/>
      <c r="I2" s="15"/>
    </row>
    <row r="3" spans="1:9" x14ac:dyDescent="0.25">
      <c r="A3" s="24"/>
      <c r="B3" s="19" t="s">
        <v>4</v>
      </c>
      <c r="C3" s="19" t="s">
        <v>5</v>
      </c>
      <c r="D3" s="19" t="s">
        <v>6</v>
      </c>
      <c r="E3" s="20" t="s">
        <v>7</v>
      </c>
      <c r="F3" s="19" t="s">
        <v>4</v>
      </c>
      <c r="G3" s="19" t="s">
        <v>5</v>
      </c>
      <c r="H3" s="19" t="s">
        <v>6</v>
      </c>
      <c r="I3" s="20" t="s">
        <v>7</v>
      </c>
    </row>
    <row r="4" spans="1:9" x14ac:dyDescent="0.25">
      <c r="A4" s="16">
        <v>1994</v>
      </c>
      <c r="B4" s="21">
        <v>237554.42068371622</v>
      </c>
      <c r="C4" s="21">
        <v>210796.47203697404</v>
      </c>
      <c r="D4" s="21">
        <v>26161.570121740919</v>
      </c>
      <c r="E4" s="21">
        <v>596.70264376486728</v>
      </c>
      <c r="F4" s="21">
        <v>100.0001364397946</v>
      </c>
      <c r="G4" s="21">
        <v>88.736076318963512</v>
      </c>
      <c r="H4" s="17">
        <v>11.012874459016215</v>
      </c>
      <c r="I4" s="21">
        <v>0.25118566181486757</v>
      </c>
    </row>
    <row r="5" spans="1:9" x14ac:dyDescent="0.25">
      <c r="A5" s="16">
        <v>1995</v>
      </c>
      <c r="B5" s="21">
        <v>241210.62454758413</v>
      </c>
      <c r="C5" s="21">
        <v>216824.46706971427</v>
      </c>
      <c r="D5" s="21">
        <v>23842.257557624271</v>
      </c>
      <c r="E5" s="21">
        <v>543.61898020412139</v>
      </c>
      <c r="F5" s="21">
        <v>99.999883529159632</v>
      </c>
      <c r="G5" s="21">
        <v>89.890098115035912</v>
      </c>
      <c r="H5" s="17">
        <v>9.8844143380263301</v>
      </c>
      <c r="I5" s="21">
        <v>0.2253710760973883</v>
      </c>
    </row>
    <row r="6" spans="1:9" x14ac:dyDescent="0.25">
      <c r="A6" s="16">
        <v>1996</v>
      </c>
      <c r="B6" s="21">
        <v>286719.57507830643</v>
      </c>
      <c r="C6" s="21">
        <v>235055.19693286988</v>
      </c>
      <c r="D6" s="21">
        <v>51131.503251230875</v>
      </c>
      <c r="E6" s="21">
        <v>532.8748942056626</v>
      </c>
      <c r="F6" s="21">
        <v>100</v>
      </c>
      <c r="G6" s="21">
        <v>81.980868194532448</v>
      </c>
      <c r="H6" s="17">
        <v>17.833279516149627</v>
      </c>
      <c r="I6" s="21">
        <v>0.18585228931792616</v>
      </c>
    </row>
    <row r="7" spans="1:9" x14ac:dyDescent="0.25">
      <c r="A7" s="16">
        <v>1997</v>
      </c>
      <c r="B7" s="21">
        <v>302210.9641108262</v>
      </c>
      <c r="C7" s="21">
        <v>246001.36679986067</v>
      </c>
      <c r="D7" s="21">
        <v>55686.750698328447</v>
      </c>
      <c r="E7" s="21">
        <v>522.8466126370912</v>
      </c>
      <c r="F7" s="21">
        <v>100</v>
      </c>
      <c r="G7" s="21">
        <v>81.400543333579236</v>
      </c>
      <c r="H7" s="17">
        <v>18.426449504296315</v>
      </c>
      <c r="I7" s="21">
        <v>0.17300716212445352</v>
      </c>
    </row>
    <row r="8" spans="1:9" x14ac:dyDescent="0.25">
      <c r="A8" s="16">
        <v>1998</v>
      </c>
      <c r="B8" s="21">
        <v>325683.26805963158</v>
      </c>
      <c r="C8" s="21">
        <v>267065.599256563</v>
      </c>
      <c r="D8" s="21">
        <v>58077.587214117397</v>
      </c>
      <c r="E8" s="21">
        <v>540.08158895109261</v>
      </c>
      <c r="F8" s="21">
        <v>99.999999999999972</v>
      </c>
      <c r="G8" s="21">
        <v>82.001633319297241</v>
      </c>
      <c r="H8" s="17">
        <v>17.832536365817717</v>
      </c>
      <c r="I8" s="21">
        <v>0.16583031488501443</v>
      </c>
    </row>
    <row r="9" spans="1:9" x14ac:dyDescent="0.25">
      <c r="A9" s="16">
        <v>1999</v>
      </c>
      <c r="B9" s="21">
        <v>331810.21169066499</v>
      </c>
      <c r="C9" s="21">
        <v>272473.29190904519</v>
      </c>
      <c r="D9" s="21">
        <v>58780.481926235654</v>
      </c>
      <c r="E9" s="21">
        <v>556.58344352004087</v>
      </c>
      <c r="F9" s="21">
        <v>100.00004387693048</v>
      </c>
      <c r="G9" s="21">
        <v>82.117211076994366</v>
      </c>
      <c r="H9" s="17">
        <v>17.715091294729238</v>
      </c>
      <c r="I9" s="21">
        <v>0.16774150520687534</v>
      </c>
    </row>
    <row r="10" spans="1:9" ht="67.5" x14ac:dyDescent="0.25">
      <c r="A10" s="18" t="s">
        <v>15</v>
      </c>
      <c r="B10" s="22">
        <v>94255.79100694877</v>
      </c>
      <c r="C10" s="22">
        <v>61676.819872071152</v>
      </c>
      <c r="D10" s="22">
        <v>32618.911804494735</v>
      </c>
      <c r="E10" s="22">
        <v>-40.119200244826402</v>
      </c>
      <c r="F10" s="22">
        <v>100</v>
      </c>
      <c r="G10" s="22">
        <v>84.354405059733779</v>
      </c>
      <c r="H10" s="22">
        <v>15.450774246339241</v>
      </c>
      <c r="I10" s="22">
        <v>0.19483133490775426</v>
      </c>
    </row>
    <row r="11" spans="1:9" x14ac:dyDescent="0.25">
      <c r="A11" s="16">
        <v>2000</v>
      </c>
      <c r="B11" s="21">
        <v>354905.99444372155</v>
      </c>
      <c r="C11" s="21">
        <v>286796.05694133212</v>
      </c>
      <c r="D11" s="21">
        <v>67521.028622160855</v>
      </c>
      <c r="E11" s="21">
        <v>588.90888022864999</v>
      </c>
      <c r="F11" s="21">
        <v>100.00000000000001</v>
      </c>
      <c r="G11" s="21">
        <v>80.809020256435872</v>
      </c>
      <c r="H11" s="21">
        <v>19.025045978159113</v>
      </c>
      <c r="I11" s="21">
        <v>0.16593376540503468</v>
      </c>
    </row>
    <row r="12" spans="1:9" x14ac:dyDescent="0.25">
      <c r="A12" s="16">
        <v>2001</v>
      </c>
      <c r="B12" s="21">
        <v>358971.65170785948</v>
      </c>
      <c r="C12" s="21">
        <v>289344.63895646966</v>
      </c>
      <c r="D12" s="21">
        <v>69032.907894441159</v>
      </c>
      <c r="E12" s="21">
        <v>594.10485694867748</v>
      </c>
      <c r="F12" s="21">
        <v>100</v>
      </c>
      <c r="G12" s="21">
        <v>80.603757310603982</v>
      </c>
      <c r="H12" s="21">
        <v>19.230740802513829</v>
      </c>
      <c r="I12" s="21">
        <v>0.16550188688219189</v>
      </c>
    </row>
    <row r="13" spans="1:9" x14ac:dyDescent="0.25">
      <c r="A13" s="16">
        <v>2002</v>
      </c>
      <c r="B13" s="21">
        <v>366770.57231788407</v>
      </c>
      <c r="C13" s="21">
        <v>294658.24875506747</v>
      </c>
      <c r="D13" s="21">
        <v>71496.658073599319</v>
      </c>
      <c r="E13" s="21">
        <v>615.66548921734864</v>
      </c>
      <c r="F13" s="21">
        <v>100.00000000000001</v>
      </c>
      <c r="G13" s="21">
        <v>80.338574300798584</v>
      </c>
      <c r="H13" s="21">
        <v>19.493564497762481</v>
      </c>
      <c r="I13" s="21">
        <v>0.16786120143895969</v>
      </c>
    </row>
    <row r="14" spans="1:9" x14ac:dyDescent="0.25">
      <c r="A14" s="16">
        <v>2003</v>
      </c>
      <c r="B14" s="21">
        <v>386715.66736304003</v>
      </c>
      <c r="C14" s="21">
        <v>307406.51006304007</v>
      </c>
      <c r="D14" s="21">
        <v>78576.465299999996</v>
      </c>
      <c r="E14" s="21">
        <v>732.69200000000001</v>
      </c>
      <c r="F14" s="21">
        <v>99.999999999999986</v>
      </c>
      <c r="G14" s="21">
        <v>79.491609988082999</v>
      </c>
      <c r="H14" s="21">
        <v>20.318924711740259</v>
      </c>
      <c r="I14" s="21">
        <v>0.18946530017677435</v>
      </c>
    </row>
    <row r="15" spans="1:9" x14ac:dyDescent="0.25">
      <c r="A15" s="16">
        <v>2004</v>
      </c>
      <c r="B15" s="21">
        <v>397916.90358909807</v>
      </c>
      <c r="C15" s="21">
        <v>312934.73795913288</v>
      </c>
      <c r="D15" s="21">
        <v>84192.064047266394</v>
      </c>
      <c r="E15" s="21">
        <v>790.10158269882697</v>
      </c>
      <c r="F15" s="21">
        <v>100</v>
      </c>
      <c r="G15" s="21">
        <v>78.643238107391241</v>
      </c>
      <c r="H15" s="21">
        <v>21.1582024507825</v>
      </c>
      <c r="I15" s="21">
        <v>0.19855944182625415</v>
      </c>
    </row>
    <row r="16" spans="1:9" x14ac:dyDescent="0.25">
      <c r="A16" s="16">
        <v>2005</v>
      </c>
      <c r="B16" s="21">
        <v>421395.7516275844</v>
      </c>
      <c r="C16" s="21">
        <v>330156.42353296583</v>
      </c>
      <c r="D16" s="21">
        <v>90414.756102814194</v>
      </c>
      <c r="E16" s="21">
        <v>824.57199180428165</v>
      </c>
      <c r="F16" s="21">
        <v>100.00000000000001</v>
      </c>
      <c r="G16" s="21">
        <v>78.348303763809</v>
      </c>
      <c r="H16" s="21">
        <v>21.456019846806562</v>
      </c>
      <c r="I16" s="21">
        <v>0.19567638938444049</v>
      </c>
    </row>
    <row r="17" spans="1:9" x14ac:dyDescent="0.25">
      <c r="A17" s="16">
        <v>2006</v>
      </c>
      <c r="B17" s="21">
        <v>435503.94241093472</v>
      </c>
      <c r="C17" s="21">
        <v>343836.74781889282</v>
      </c>
      <c r="D17" s="21">
        <v>90804.674473708321</v>
      </c>
      <c r="E17" s="21">
        <v>862.52011833358006</v>
      </c>
      <c r="F17" s="21">
        <v>100</v>
      </c>
      <c r="G17" s="21">
        <v>78.951466183158871</v>
      </c>
      <c r="H17" s="21">
        <v>20.85048276968902</v>
      </c>
      <c r="I17" s="21">
        <v>0.19805104715211039</v>
      </c>
    </row>
    <row r="18" spans="1:9" x14ac:dyDescent="0.25">
      <c r="A18" s="16">
        <v>2007</v>
      </c>
      <c r="B18" s="21">
        <v>443215.3503427293</v>
      </c>
      <c r="C18" s="21">
        <v>350750.90541205835</v>
      </c>
      <c r="D18" s="21">
        <v>91557.056181643973</v>
      </c>
      <c r="E18" s="21">
        <v>907.388749026965</v>
      </c>
      <c r="F18" s="21">
        <v>99.999889621414326</v>
      </c>
      <c r="G18" s="21">
        <v>79.137806292320406</v>
      </c>
      <c r="H18" s="21">
        <v>20.657465069936045</v>
      </c>
      <c r="I18" s="21">
        <v>0.20472863774354835</v>
      </c>
    </row>
    <row r="19" spans="1:9" x14ac:dyDescent="0.25">
      <c r="A19" s="16">
        <v>2008</v>
      </c>
      <c r="B19" s="21">
        <v>465533.87174854806</v>
      </c>
      <c r="C19" s="21">
        <v>366101.78678457218</v>
      </c>
      <c r="D19" s="21">
        <v>98506.412208001304</v>
      </c>
      <c r="E19" s="21">
        <v>925.67275597459593</v>
      </c>
      <c r="F19" s="21">
        <v>100</v>
      </c>
      <c r="G19" s="21">
        <v>78.641278111406081</v>
      </c>
      <c r="H19" s="21">
        <v>21.159880770439027</v>
      </c>
      <c r="I19" s="21">
        <v>0.19884111815489675</v>
      </c>
    </row>
    <row r="20" spans="1:9" x14ac:dyDescent="0.25">
      <c r="A20" s="16">
        <v>2009</v>
      </c>
      <c r="B20" s="21">
        <v>466790.40852863528</v>
      </c>
      <c r="C20" s="21">
        <v>372130.07506767119</v>
      </c>
      <c r="D20" s="21">
        <v>93714.107867911996</v>
      </c>
      <c r="E20" s="21">
        <v>946.2255930520223</v>
      </c>
      <c r="F20" s="21">
        <v>100.00001571886372</v>
      </c>
      <c r="G20" s="21">
        <v>79.721020027094838</v>
      </c>
      <c r="H20" s="21">
        <v>20.076271096337898</v>
      </c>
      <c r="I20" s="21">
        <v>0.20270887656723907</v>
      </c>
    </row>
    <row r="21" spans="1:9" ht="78.75" x14ac:dyDescent="0.25">
      <c r="A21" s="18" t="s">
        <v>16</v>
      </c>
      <c r="B21" s="22">
        <v>111884.41408491373</v>
      </c>
      <c r="C21" s="22">
        <v>85334.01812633907</v>
      </c>
      <c r="D21" s="22">
        <v>26193.079245751142</v>
      </c>
      <c r="E21" s="22">
        <v>357.31671282337231</v>
      </c>
      <c r="F21" s="22">
        <v>100</v>
      </c>
      <c r="G21" s="22">
        <v>79.468607434110183</v>
      </c>
      <c r="H21" s="22">
        <v>20.342659799416676</v>
      </c>
      <c r="I21" s="22">
        <v>0.18873276647314502</v>
      </c>
    </row>
    <row r="22" spans="1:9" x14ac:dyDescent="0.25">
      <c r="A22" s="16">
        <v>2010</v>
      </c>
      <c r="B22" s="21">
        <v>487309.34347751335</v>
      </c>
      <c r="C22" s="21">
        <v>379372.51318675274</v>
      </c>
      <c r="D22" s="21">
        <v>106964.0311391445</v>
      </c>
      <c r="E22" s="21">
        <v>972.79915161613462</v>
      </c>
      <c r="F22" s="21">
        <v>99.999985634642144</v>
      </c>
      <c r="G22" s="21">
        <v>77.850449260728908</v>
      </c>
      <c r="H22" s="21">
        <v>21.949924123316201</v>
      </c>
      <c r="I22" s="21">
        <v>0.19962661595488657</v>
      </c>
    </row>
    <row r="23" spans="1:9" x14ac:dyDescent="0.25">
      <c r="A23" s="16" t="s">
        <v>17</v>
      </c>
      <c r="B23" s="21">
        <v>503642.40837164188</v>
      </c>
      <c r="C23" s="21">
        <v>394872.53530511475</v>
      </c>
      <c r="D23" s="21">
        <v>107838.31726873065</v>
      </c>
      <c r="E23" s="21">
        <v>931.55579779653146</v>
      </c>
      <c r="F23" s="21">
        <v>100</v>
      </c>
      <c r="G23" s="21">
        <v>78.403353002341902</v>
      </c>
      <c r="H23" s="21">
        <v>21.4116832649954</v>
      </c>
      <c r="I23" s="21">
        <v>0.18496373266270474</v>
      </c>
    </row>
    <row r="24" spans="1:9" x14ac:dyDescent="0.25">
      <c r="A24" s="16" t="s">
        <v>18</v>
      </c>
      <c r="B24" s="21">
        <v>497004.05972815031</v>
      </c>
      <c r="C24" s="21">
        <v>395408.21143209888</v>
      </c>
      <c r="D24" s="21">
        <v>100691.66033105283</v>
      </c>
      <c r="E24" s="21">
        <v>904.18796499859775</v>
      </c>
      <c r="F24" s="21">
        <v>100</v>
      </c>
      <c r="G24" s="21">
        <v>79.558346394268497</v>
      </c>
      <c r="H24" s="21">
        <v>20.259725923794026</v>
      </c>
      <c r="I24" s="21">
        <v>0.18192768193748107</v>
      </c>
    </row>
    <row r="25" spans="1:9" x14ac:dyDescent="0.25">
      <c r="A25" s="13" t="s">
        <v>19</v>
      </c>
      <c r="B25" s="14"/>
      <c r="C25" s="14"/>
      <c r="D25" s="14"/>
      <c r="E25" s="14"/>
      <c r="F25" s="14"/>
      <c r="G25" s="14"/>
      <c r="H25" s="14"/>
      <c r="I25" s="14"/>
    </row>
  </sheetData>
  <mergeCells count="5">
    <mergeCell ref="F2:I2"/>
    <mergeCell ref="B2:E2"/>
    <mergeCell ref="A2:A3"/>
    <mergeCell ref="A1:I1"/>
    <mergeCell ref="A25:I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K30" sqref="K30"/>
    </sheetView>
  </sheetViews>
  <sheetFormatPr baseColWidth="10" defaultRowHeight="15" x14ac:dyDescent="0.25"/>
  <sheetData>
    <row r="1" spans="1:6" ht="42.75" customHeight="1" x14ac:dyDescent="0.25">
      <c r="A1" s="11" t="s">
        <v>20</v>
      </c>
      <c r="B1" s="11"/>
      <c r="C1" s="11"/>
      <c r="D1" s="11"/>
      <c r="E1" s="11"/>
      <c r="F1" s="11"/>
    </row>
    <row r="2" spans="1:6" x14ac:dyDescent="0.25">
      <c r="A2" s="12" t="s">
        <v>3</v>
      </c>
      <c r="B2" s="12" t="s">
        <v>21</v>
      </c>
      <c r="C2" s="12" t="s">
        <v>22</v>
      </c>
      <c r="D2" s="12"/>
      <c r="E2" s="12"/>
      <c r="F2" s="12"/>
    </row>
    <row r="3" spans="1:6" ht="22.5" x14ac:dyDescent="0.25">
      <c r="A3" s="12"/>
      <c r="B3" s="12"/>
      <c r="C3" s="28" t="s">
        <v>23</v>
      </c>
      <c r="D3" s="28" t="s">
        <v>24</v>
      </c>
      <c r="E3" s="28" t="s">
        <v>25</v>
      </c>
      <c r="F3" s="28" t="s">
        <v>26</v>
      </c>
    </row>
    <row r="4" spans="1:6" x14ac:dyDescent="0.25">
      <c r="A4" s="27">
        <v>1990</v>
      </c>
      <c r="B4" s="29">
        <v>22333.899999999998</v>
      </c>
      <c r="C4" s="29">
        <v>9266.9</v>
      </c>
      <c r="D4" s="29">
        <v>2261.6999999999998</v>
      </c>
      <c r="E4" s="29">
        <v>3716.9</v>
      </c>
      <c r="F4" s="29">
        <v>7088.4</v>
      </c>
    </row>
    <row r="5" spans="1:6" x14ac:dyDescent="0.25">
      <c r="A5" s="27">
        <v>1991</v>
      </c>
      <c r="B5" s="29">
        <v>32255.8</v>
      </c>
      <c r="C5" s="29">
        <v>13014.2</v>
      </c>
      <c r="D5" s="29">
        <v>2932.3</v>
      </c>
      <c r="E5" s="29">
        <v>5241.6000000000004</v>
      </c>
      <c r="F5" s="29">
        <v>11067.7</v>
      </c>
    </row>
    <row r="6" spans="1:6" x14ac:dyDescent="0.25">
      <c r="A6" s="27">
        <v>1992</v>
      </c>
      <c r="B6" s="29">
        <v>42637.9</v>
      </c>
      <c r="C6" s="29">
        <v>18750.900000000001</v>
      </c>
      <c r="D6" s="29">
        <v>3648.1</v>
      </c>
      <c r="E6" s="29">
        <v>7020.2</v>
      </c>
      <c r="F6" s="29">
        <v>13218.7</v>
      </c>
    </row>
    <row r="7" spans="1:6" x14ac:dyDescent="0.25">
      <c r="A7" s="27">
        <v>1993</v>
      </c>
      <c r="B7" s="29">
        <v>54556.1</v>
      </c>
      <c r="C7" s="29">
        <v>25715.1</v>
      </c>
      <c r="D7" s="29">
        <v>4812.3</v>
      </c>
      <c r="E7" s="29">
        <v>8852.7000000000007</v>
      </c>
      <c r="F7" s="29">
        <v>15176</v>
      </c>
    </row>
    <row r="8" spans="1:6" x14ac:dyDescent="0.25">
      <c r="A8" s="27">
        <v>1994</v>
      </c>
      <c r="B8" s="29">
        <v>65036.800000000003</v>
      </c>
      <c r="C8" s="29">
        <v>33747</v>
      </c>
      <c r="D8" s="29">
        <v>6445.4</v>
      </c>
      <c r="E8" s="29">
        <v>10881</v>
      </c>
      <c r="F8" s="29">
        <v>13963.4</v>
      </c>
    </row>
    <row r="9" spans="1:6" x14ac:dyDescent="0.25">
      <c r="A9" s="27">
        <v>1995</v>
      </c>
      <c r="B9" s="29">
        <v>77611.900000000009</v>
      </c>
      <c r="C9" s="29">
        <v>40469.9</v>
      </c>
      <c r="D9" s="29">
        <v>9963.7000000000007</v>
      </c>
      <c r="E9" s="29">
        <v>13901.8</v>
      </c>
      <c r="F9" s="29">
        <v>13276.5</v>
      </c>
    </row>
    <row r="10" spans="1:6" x14ac:dyDescent="0.25">
      <c r="A10" s="27">
        <v>1996</v>
      </c>
      <c r="B10" s="29">
        <v>100793</v>
      </c>
      <c r="C10" s="29">
        <v>54326.400000000001</v>
      </c>
      <c r="D10" s="29">
        <v>12835.9</v>
      </c>
      <c r="E10" s="29">
        <v>17753.7</v>
      </c>
      <c r="F10" s="29">
        <v>15877</v>
      </c>
    </row>
    <row r="11" spans="1:6" x14ac:dyDescent="0.25">
      <c r="A11" s="27">
        <v>1997</v>
      </c>
      <c r="B11" s="29">
        <v>126894.90000000001</v>
      </c>
      <c r="C11" s="29">
        <v>71844</v>
      </c>
      <c r="D11" s="29">
        <v>14586.1</v>
      </c>
      <c r="E11" s="29">
        <v>20868.599999999999</v>
      </c>
      <c r="F11" s="29">
        <v>19596.2</v>
      </c>
    </row>
    <row r="12" spans="1:6" x14ac:dyDescent="0.25">
      <c r="A12" s="27">
        <v>1998</v>
      </c>
      <c r="B12" s="29">
        <v>157544.9</v>
      </c>
      <c r="C12" s="29">
        <v>101274.3</v>
      </c>
      <c r="D12" s="29">
        <v>16290</v>
      </c>
      <c r="E12" s="29">
        <v>29247</v>
      </c>
      <c r="F12" s="29">
        <v>10733.6</v>
      </c>
    </row>
    <row r="13" spans="1:6" x14ac:dyDescent="0.25">
      <c r="A13" s="27">
        <v>1999</v>
      </c>
      <c r="B13" s="29">
        <v>187153.6</v>
      </c>
      <c r="C13" s="29">
        <v>119519.3</v>
      </c>
      <c r="D13" s="29">
        <v>18741.900000000001</v>
      </c>
      <c r="E13" s="29">
        <v>33934.5</v>
      </c>
      <c r="F13" s="29">
        <v>14957.9</v>
      </c>
    </row>
    <row r="14" spans="1:6" x14ac:dyDescent="0.25">
      <c r="A14" s="27">
        <v>2000</v>
      </c>
      <c r="B14" s="29">
        <v>223384.9</v>
      </c>
      <c r="C14" s="29">
        <v>144718.5</v>
      </c>
      <c r="D14" s="29">
        <v>21474.5</v>
      </c>
      <c r="E14" s="29">
        <v>40339.1</v>
      </c>
      <c r="F14" s="29">
        <v>16852.8</v>
      </c>
    </row>
    <row r="15" spans="1:6" x14ac:dyDescent="0.25">
      <c r="A15" s="27">
        <v>2001</v>
      </c>
      <c r="B15" s="29">
        <v>250818.5</v>
      </c>
      <c r="C15" s="29">
        <v>160593.4</v>
      </c>
      <c r="D15" s="29">
        <v>25752.799999999999</v>
      </c>
      <c r="E15" s="29">
        <v>47871.8</v>
      </c>
      <c r="F15" s="29">
        <v>16600.5</v>
      </c>
    </row>
    <row r="16" spans="1:6" x14ac:dyDescent="0.25">
      <c r="A16" s="27">
        <v>2002</v>
      </c>
      <c r="B16" s="29">
        <v>276631.5</v>
      </c>
      <c r="C16" s="29">
        <v>177285.4</v>
      </c>
      <c r="D16" s="29">
        <v>26487.5</v>
      </c>
      <c r="E16" s="29">
        <v>53356.3</v>
      </c>
      <c r="F16" s="29">
        <v>19502.3</v>
      </c>
    </row>
    <row r="17" spans="1:6" x14ac:dyDescent="0.25">
      <c r="A17" s="27">
        <v>2003</v>
      </c>
      <c r="B17" s="29">
        <v>307406.61006304005</v>
      </c>
      <c r="C17" s="29">
        <v>198578.62318194</v>
      </c>
      <c r="D17" s="29">
        <v>28865.01147057</v>
      </c>
      <c r="E17" s="29">
        <v>58114.042771960005</v>
      </c>
      <c r="F17" s="29">
        <v>21848.932638570001</v>
      </c>
    </row>
    <row r="18" spans="1:6" x14ac:dyDescent="0.25">
      <c r="A18" s="27">
        <v>2004</v>
      </c>
      <c r="B18" s="29">
        <v>327266.92378500005</v>
      </c>
      <c r="C18" s="29">
        <v>209492.27575900001</v>
      </c>
      <c r="D18" s="29">
        <v>31727.471976000001</v>
      </c>
      <c r="E18" s="29">
        <v>63116.195463999997</v>
      </c>
      <c r="F18" s="29">
        <v>22930.980586000001</v>
      </c>
    </row>
    <row r="19" spans="1:6" x14ac:dyDescent="0.25">
      <c r="A19" s="27">
        <v>2005</v>
      </c>
      <c r="B19" s="29">
        <v>363559.74733699998</v>
      </c>
      <c r="C19" s="29">
        <v>226578.47604099999</v>
      </c>
      <c r="D19" s="29">
        <v>39423.686804999998</v>
      </c>
      <c r="E19" s="29">
        <v>71391.115051999994</v>
      </c>
      <c r="F19" s="29">
        <v>26166.469439</v>
      </c>
    </row>
    <row r="20" spans="1:6" x14ac:dyDescent="0.25">
      <c r="A20" s="27">
        <v>2006</v>
      </c>
      <c r="B20" s="29">
        <v>397697.67347949999</v>
      </c>
      <c r="C20" s="29">
        <v>253240.70927200001</v>
      </c>
      <c r="D20" s="29">
        <v>37433.006408000001</v>
      </c>
      <c r="E20" s="29">
        <v>73268.009544999994</v>
      </c>
      <c r="F20" s="29">
        <v>33755.948254499999</v>
      </c>
    </row>
    <row r="21" spans="1:6" x14ac:dyDescent="0.25">
      <c r="A21" s="27">
        <v>2007</v>
      </c>
      <c r="B21" s="29">
        <v>430180.40726899996</v>
      </c>
      <c r="C21" s="29">
        <v>266358.05186499999</v>
      </c>
      <c r="D21" s="29">
        <v>44436.611198999999</v>
      </c>
      <c r="E21" s="29">
        <v>85771.049662999998</v>
      </c>
      <c r="F21" s="29">
        <v>33614.694541999997</v>
      </c>
    </row>
    <row r="22" spans="1:6" x14ac:dyDescent="0.25">
      <c r="A22" s="27">
        <v>2008</v>
      </c>
      <c r="B22" s="29">
        <v>472622.95999600005</v>
      </c>
      <c r="C22" s="29">
        <v>295277.387498</v>
      </c>
      <c r="D22" s="29">
        <v>49801.795594000003</v>
      </c>
      <c r="E22" s="29">
        <v>96679.887455000004</v>
      </c>
      <c r="F22" s="29">
        <v>30863.889448999998</v>
      </c>
    </row>
    <row r="23" spans="1:6" x14ac:dyDescent="0.25">
      <c r="A23" s="27">
        <v>2009</v>
      </c>
      <c r="B23" s="29">
        <v>507585.93023699999</v>
      </c>
      <c r="C23" s="29">
        <v>299670.95980399998</v>
      </c>
      <c r="D23" s="29">
        <v>52743.527885000003</v>
      </c>
      <c r="E23" s="29">
        <v>108109.95671300001</v>
      </c>
      <c r="F23" s="29">
        <v>47061.485834999999</v>
      </c>
    </row>
    <row r="24" spans="1:6" x14ac:dyDescent="0.25">
      <c r="A24" s="27">
        <v>2010</v>
      </c>
      <c r="B24" s="29">
        <v>541931.84582500008</v>
      </c>
      <c r="C24" s="29">
        <v>314729.12179800001</v>
      </c>
      <c r="D24" s="29">
        <v>57670.947684999999</v>
      </c>
      <c r="E24" s="29">
        <v>113789.061172</v>
      </c>
      <c r="F24" s="29">
        <v>55742.715170000003</v>
      </c>
    </row>
    <row r="25" spans="1:6" x14ac:dyDescent="0.25">
      <c r="A25" s="27" t="s">
        <v>17</v>
      </c>
      <c r="B25" s="29">
        <v>589047.13642200001</v>
      </c>
      <c r="C25" s="29">
        <v>336839.49680800003</v>
      </c>
      <c r="D25" s="29">
        <v>63679.937469999997</v>
      </c>
      <c r="E25" s="29">
        <v>126609.753285</v>
      </c>
      <c r="F25" s="29">
        <v>61917.948858999996</v>
      </c>
    </row>
    <row r="26" spans="1:6" x14ac:dyDescent="0.25">
      <c r="A26" s="27" t="s">
        <v>27</v>
      </c>
      <c r="B26" s="29">
        <v>607699.60762700008</v>
      </c>
      <c r="C26" s="29">
        <v>348647.14019200002</v>
      </c>
      <c r="D26" s="29">
        <v>70143.198159000007</v>
      </c>
      <c r="E26" s="29">
        <v>135750.57790400001</v>
      </c>
      <c r="F26" s="29">
        <v>53158.691372000001</v>
      </c>
    </row>
    <row r="27" spans="1:6" x14ac:dyDescent="0.25">
      <c r="A27" s="26" t="s">
        <v>28</v>
      </c>
      <c r="B27" s="26"/>
      <c r="C27" s="26"/>
      <c r="D27" s="26"/>
      <c r="E27" s="26"/>
      <c r="F27" s="26"/>
    </row>
  </sheetData>
  <mergeCells count="5">
    <mergeCell ref="A1:F1"/>
    <mergeCell ref="A2:A3"/>
    <mergeCell ref="B2:B3"/>
    <mergeCell ref="C2:F2"/>
    <mergeCell ref="A27:F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P26" sqref="P26"/>
    </sheetView>
  </sheetViews>
  <sheetFormatPr baseColWidth="10" defaultRowHeight="15" x14ac:dyDescent="0.25"/>
  <sheetData>
    <row r="1" spans="1:11" x14ac:dyDescent="0.2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2" t="s">
        <v>3</v>
      </c>
      <c r="B2" s="12" t="s">
        <v>21</v>
      </c>
      <c r="C2" s="12" t="s">
        <v>22</v>
      </c>
      <c r="D2" s="12"/>
      <c r="E2" s="12"/>
      <c r="F2" s="12"/>
      <c r="G2" s="12" t="s">
        <v>30</v>
      </c>
      <c r="H2" s="12"/>
      <c r="I2" s="12"/>
      <c r="J2" s="12"/>
      <c r="K2" s="12"/>
    </row>
    <row r="3" spans="1:11" ht="22.5" x14ac:dyDescent="0.25">
      <c r="A3" s="12"/>
      <c r="B3" s="12"/>
      <c r="C3" s="37" t="s">
        <v>23</v>
      </c>
      <c r="D3" s="38" t="s">
        <v>31</v>
      </c>
      <c r="E3" s="37" t="s">
        <v>32</v>
      </c>
      <c r="F3" s="37" t="s">
        <v>33</v>
      </c>
      <c r="G3" s="37" t="s">
        <v>34</v>
      </c>
      <c r="H3" s="37" t="s">
        <v>23</v>
      </c>
      <c r="I3" s="38" t="s">
        <v>31</v>
      </c>
      <c r="J3" s="37" t="s">
        <v>32</v>
      </c>
      <c r="K3" s="37" t="s">
        <v>33</v>
      </c>
    </row>
    <row r="4" spans="1:11" x14ac:dyDescent="0.25">
      <c r="A4" s="31">
        <v>1994</v>
      </c>
      <c r="B4" s="39">
        <v>210796.47203697401</v>
      </c>
      <c r="C4" s="39">
        <v>109380.359147925</v>
      </c>
      <c r="D4" s="39">
        <v>20890.750788278518</v>
      </c>
      <c r="E4" s="39">
        <v>35267.36266597241</v>
      </c>
      <c r="F4" s="39">
        <v>45257.999434798192</v>
      </c>
      <c r="G4" s="32">
        <v>100.00000000000001</v>
      </c>
      <c r="H4" s="35">
        <v>51.889084333792553</v>
      </c>
      <c r="I4" s="35">
        <v>9.9103891950403451</v>
      </c>
      <c r="J4" s="35">
        <v>16.730527947254476</v>
      </c>
      <c r="K4" s="35">
        <v>21.469998523912615</v>
      </c>
    </row>
    <row r="5" spans="1:11" x14ac:dyDescent="0.25">
      <c r="A5" s="31">
        <v>1995</v>
      </c>
      <c r="B5" s="39">
        <v>218042.90402947931</v>
      </c>
      <c r="C5" s="39">
        <v>113696.15383443293</v>
      </c>
      <c r="D5" s="39">
        <v>27992.022909869786</v>
      </c>
      <c r="E5" s="39">
        <v>39055.72268217909</v>
      </c>
      <c r="F5" s="39">
        <v>37299.004602997506</v>
      </c>
      <c r="G5" s="32">
        <v>100.00000000000001</v>
      </c>
      <c r="H5" s="35">
        <v>52.143936690120974</v>
      </c>
      <c r="I5" s="35">
        <v>12.837850896576425</v>
      </c>
      <c r="J5" s="35">
        <v>17.911943915817034</v>
      </c>
      <c r="K5" s="35">
        <v>17.106268497485569</v>
      </c>
    </row>
    <row r="6" spans="1:11" x14ac:dyDescent="0.25">
      <c r="A6" s="31">
        <v>1996</v>
      </c>
      <c r="B6" s="39">
        <v>235054.96372722689</v>
      </c>
      <c r="C6" s="39">
        <v>126692.2304270219</v>
      </c>
      <c r="D6" s="39">
        <v>29934.043127065484</v>
      </c>
      <c r="E6" s="39">
        <v>41402.630237457648</v>
      </c>
      <c r="F6" s="39">
        <v>37026.059935681857</v>
      </c>
      <c r="G6" s="32">
        <v>100</v>
      </c>
      <c r="H6" s="35">
        <v>53.89898108003532</v>
      </c>
      <c r="I6" s="35">
        <v>12.734912146676852</v>
      </c>
      <c r="J6" s="35">
        <v>17.61402081493755</v>
      </c>
      <c r="K6" s="35">
        <v>15.752085958350282</v>
      </c>
    </row>
    <row r="7" spans="1:11" x14ac:dyDescent="0.25">
      <c r="A7" s="31">
        <v>1997</v>
      </c>
      <c r="B7" s="39">
        <v>246001.36679986067</v>
      </c>
      <c r="C7" s="39">
        <v>139278.42802483938</v>
      </c>
      <c r="D7" s="39">
        <v>28276.948374437801</v>
      </c>
      <c r="E7" s="39">
        <v>40456.347128210604</v>
      </c>
      <c r="F7" s="39">
        <v>37989.643272372879</v>
      </c>
      <c r="G7" s="32">
        <v>100</v>
      </c>
      <c r="H7" s="35">
        <v>56.616932595399817</v>
      </c>
      <c r="I7" s="35">
        <v>11.494630595871071</v>
      </c>
      <c r="J7" s="35">
        <v>16.445578191085691</v>
      </c>
      <c r="K7" s="35">
        <v>15.442858617643418</v>
      </c>
    </row>
    <row r="8" spans="1:11" x14ac:dyDescent="0.25">
      <c r="A8" s="31">
        <v>1998</v>
      </c>
      <c r="B8" s="39">
        <v>267065.59925656306</v>
      </c>
      <c r="C8" s="39">
        <v>171677.29084717401</v>
      </c>
      <c r="D8" s="39">
        <v>27614.341129985241</v>
      </c>
      <c r="E8" s="39">
        <v>49578.676183467061</v>
      </c>
      <c r="F8" s="39">
        <v>18195.291095936747</v>
      </c>
      <c r="G8" s="32">
        <v>100</v>
      </c>
      <c r="H8" s="35">
        <v>64.282817152443528</v>
      </c>
      <c r="I8" s="35">
        <v>10.339909448036718</v>
      </c>
      <c r="J8" s="35">
        <v>18.564231530185996</v>
      </c>
      <c r="K8" s="35">
        <v>6.813041869333758</v>
      </c>
    </row>
    <row r="9" spans="1:11" x14ac:dyDescent="0.25">
      <c r="A9" s="31">
        <v>1999</v>
      </c>
      <c r="B9" s="39">
        <v>272473.43749718106</v>
      </c>
      <c r="C9" s="39">
        <v>174005.92090270683</v>
      </c>
      <c r="D9" s="39">
        <v>27285.98284098419</v>
      </c>
      <c r="E9" s="39">
        <v>49404.605974707891</v>
      </c>
      <c r="F9" s="39">
        <v>21776.927778782159</v>
      </c>
      <c r="G9" s="32">
        <v>100</v>
      </c>
      <c r="H9" s="35">
        <v>63.861608860315805</v>
      </c>
      <c r="I9" s="35">
        <v>10.014180865342693</v>
      </c>
      <c r="J9" s="35">
        <v>18.131898077301212</v>
      </c>
      <c r="K9" s="35">
        <v>7.9923121970402926</v>
      </c>
    </row>
    <row r="10" spans="1:11" ht="78.75" x14ac:dyDescent="0.25">
      <c r="A10" s="33" t="s">
        <v>35</v>
      </c>
      <c r="B10" s="40">
        <v>61676.965460207051</v>
      </c>
      <c r="C10" s="40">
        <v>64625.561754781826</v>
      </c>
      <c r="D10" s="40">
        <v>6395.2320527056727</v>
      </c>
      <c r="E10" s="40">
        <v>14137.24330873548</v>
      </c>
      <c r="F10" s="40">
        <v>-23481.071656016033</v>
      </c>
      <c r="G10" s="34">
        <v>100</v>
      </c>
      <c r="H10" s="36">
        <v>57.11556011868467</v>
      </c>
      <c r="I10" s="36">
        <v>11.22197885792402</v>
      </c>
      <c r="J10" s="36">
        <v>17.566366746096993</v>
      </c>
      <c r="K10" s="36">
        <v>14.096094277294322</v>
      </c>
    </row>
    <row r="11" spans="1:11" x14ac:dyDescent="0.25">
      <c r="A11" s="31">
        <v>2000</v>
      </c>
      <c r="B11" s="39">
        <v>286796.05694133212</v>
      </c>
      <c r="C11" s="39">
        <v>185799.01849437525</v>
      </c>
      <c r="D11" s="39">
        <v>27570.359163876503</v>
      </c>
      <c r="E11" s="39">
        <v>51789.959037348046</v>
      </c>
      <c r="F11" s="39">
        <v>21636.720245732282</v>
      </c>
      <c r="G11" s="32">
        <v>100</v>
      </c>
      <c r="H11" s="35">
        <v>64.784369937269688</v>
      </c>
      <c r="I11" s="35">
        <v>9.6132281098677659</v>
      </c>
      <c r="J11" s="35">
        <v>18.058114044413923</v>
      </c>
      <c r="K11" s="35">
        <v>7.5442879084486005</v>
      </c>
    </row>
    <row r="12" spans="1:11" x14ac:dyDescent="0.25">
      <c r="A12" s="31">
        <v>2001</v>
      </c>
      <c r="B12" s="39">
        <v>289344.63895646966</v>
      </c>
      <c r="C12" s="39">
        <v>185260.81346388688</v>
      </c>
      <c r="D12" s="39">
        <v>29708.472932093009</v>
      </c>
      <c r="E12" s="39">
        <v>55224.98813762272</v>
      </c>
      <c r="F12" s="39">
        <v>19150.364422867027</v>
      </c>
      <c r="G12" s="32">
        <v>100</v>
      </c>
      <c r="H12" s="35">
        <v>64.027733201498279</v>
      </c>
      <c r="I12" s="35">
        <v>10.267504191277755</v>
      </c>
      <c r="J12" s="35">
        <v>19.086231677487906</v>
      </c>
      <c r="K12" s="35">
        <v>6.6185309297360426</v>
      </c>
    </row>
    <row r="13" spans="1:11" x14ac:dyDescent="0.25">
      <c r="A13" s="31">
        <v>2002</v>
      </c>
      <c r="B13" s="39">
        <v>294658.24875506747</v>
      </c>
      <c r="C13" s="39">
        <v>188838.23965760093</v>
      </c>
      <c r="D13" s="39">
        <v>28213.563400769068</v>
      </c>
      <c r="E13" s="39">
        <v>56833.274294684466</v>
      </c>
      <c r="F13" s="39">
        <v>20773.171402012973</v>
      </c>
      <c r="G13" s="32">
        <v>100</v>
      </c>
      <c r="H13" s="35">
        <v>64.087206265374689</v>
      </c>
      <c r="I13" s="35">
        <v>9.5750122455324114</v>
      </c>
      <c r="J13" s="35">
        <v>19.28786128839268</v>
      </c>
      <c r="K13" s="35">
        <v>7.0499202007002086</v>
      </c>
    </row>
    <row r="14" spans="1:11" x14ac:dyDescent="0.25">
      <c r="A14" s="31">
        <v>2003</v>
      </c>
      <c r="B14" s="39">
        <v>307406.51006304007</v>
      </c>
      <c r="C14" s="39">
        <v>198578.62318194</v>
      </c>
      <c r="D14" s="39">
        <v>28865.01147057</v>
      </c>
      <c r="E14" s="39">
        <v>58114.042771960012</v>
      </c>
      <c r="F14" s="39">
        <v>21848.932638570001</v>
      </c>
      <c r="G14" s="32">
        <v>100</v>
      </c>
      <c r="H14" s="35">
        <v>64.59805393881129</v>
      </c>
      <c r="I14" s="35">
        <v>9.389850418148475</v>
      </c>
      <c r="J14" s="35">
        <v>18.904623314594907</v>
      </c>
      <c r="K14" s="35">
        <v>7.1075048586607439</v>
      </c>
    </row>
    <row r="15" spans="1:11" x14ac:dyDescent="0.25">
      <c r="A15" s="31">
        <v>2004</v>
      </c>
      <c r="B15" s="39">
        <v>312934.73795913288</v>
      </c>
      <c r="C15" s="39">
        <v>200317.86182660959</v>
      </c>
      <c r="D15" s="39">
        <v>30338.012818703901</v>
      </c>
      <c r="E15" s="39">
        <v>60352.112153880509</v>
      </c>
      <c r="F15" s="39">
        <v>21926.751160311811</v>
      </c>
      <c r="G15" s="32">
        <v>100</v>
      </c>
      <c r="H15" s="35">
        <v>64.012663833048066</v>
      </c>
      <c r="I15" s="35">
        <v>9.6946772405516182</v>
      </c>
      <c r="J15" s="35">
        <v>19.285846163158173</v>
      </c>
      <c r="K15" s="35">
        <v>7.0068127633613155</v>
      </c>
    </row>
    <row r="16" spans="1:11" x14ac:dyDescent="0.25">
      <c r="A16" s="31">
        <v>2005</v>
      </c>
      <c r="B16" s="39">
        <v>330156.42353296583</v>
      </c>
      <c r="C16" s="39">
        <v>205760.78569213222</v>
      </c>
      <c r="D16" s="39">
        <v>35801.497625085467</v>
      </c>
      <c r="E16" s="39">
        <v>64831.806538758887</v>
      </c>
      <c r="F16" s="39">
        <v>23762.333495364983</v>
      </c>
      <c r="G16" s="32">
        <v>100</v>
      </c>
      <c r="H16" s="35">
        <v>62.322211844406894</v>
      </c>
      <c r="I16" s="35">
        <v>10.8437985976398</v>
      </c>
      <c r="J16" s="35">
        <v>19.636693978266784</v>
      </c>
      <c r="K16" s="35">
        <v>7.1972955246749368</v>
      </c>
    </row>
    <row r="17" spans="1:11" x14ac:dyDescent="0.25">
      <c r="A17" s="31">
        <v>2006</v>
      </c>
      <c r="B17" s="39">
        <v>343836.74781889282</v>
      </c>
      <c r="C17" s="39">
        <v>218943.85532892542</v>
      </c>
      <c r="D17" s="39">
        <v>32363.385662125318</v>
      </c>
      <c r="E17" s="39">
        <v>63345.188568512945</v>
      </c>
      <c r="F17" s="39">
        <v>29184.318241605484</v>
      </c>
      <c r="G17" s="32">
        <v>100</v>
      </c>
      <c r="H17" s="35">
        <v>63.676688637204208</v>
      </c>
      <c r="I17" s="35">
        <v>9.4124278069230396</v>
      </c>
      <c r="J17" s="35">
        <v>18.423042030946149</v>
      </c>
      <c r="K17" s="35">
        <v>8.4878415197719281</v>
      </c>
    </row>
    <row r="18" spans="1:11" x14ac:dyDescent="0.25">
      <c r="A18" s="31">
        <v>2007</v>
      </c>
      <c r="B18" s="39">
        <v>350750.90541205835</v>
      </c>
      <c r="C18" s="39">
        <v>217177.08727961686</v>
      </c>
      <c r="D18" s="39">
        <v>36231.732891885345</v>
      </c>
      <c r="E18" s="39">
        <v>69934.085372297312</v>
      </c>
      <c r="F18" s="39">
        <v>27407.999868258816</v>
      </c>
      <c r="G18" s="32">
        <v>100</v>
      </c>
      <c r="H18" s="35">
        <v>61.917755286897858</v>
      </c>
      <c r="I18" s="35">
        <v>10.329761757655536</v>
      </c>
      <c r="J18" s="35">
        <v>19.93839054816965</v>
      </c>
      <c r="K18" s="35">
        <v>7.8140924072769522</v>
      </c>
    </row>
    <row r="19" spans="1:11" x14ac:dyDescent="0.25">
      <c r="A19" s="31">
        <v>2008</v>
      </c>
      <c r="B19" s="39">
        <v>366101.78678457218</v>
      </c>
      <c r="C19" s="39">
        <v>228726.88868119798</v>
      </c>
      <c r="D19" s="39">
        <v>38577.318275107573</v>
      </c>
      <c r="E19" s="39">
        <v>74889.885890027101</v>
      </c>
      <c r="F19" s="39">
        <v>23907.693935141033</v>
      </c>
      <c r="G19" s="32">
        <v>100</v>
      </c>
      <c r="H19" s="35">
        <v>62.476310397192719</v>
      </c>
      <c r="I19" s="35">
        <v>10.537320403139113</v>
      </c>
      <c r="J19" s="35">
        <v>20.456028512664723</v>
      </c>
      <c r="K19" s="35">
        <v>6.5303406861570998</v>
      </c>
    </row>
    <row r="20" spans="1:11" x14ac:dyDescent="0.25">
      <c r="A20" s="31">
        <v>2009</v>
      </c>
      <c r="B20" s="39">
        <v>372130.07506767119</v>
      </c>
      <c r="C20" s="39">
        <v>219699.89738605855</v>
      </c>
      <c r="D20" s="39">
        <v>38668.236894533235</v>
      </c>
      <c r="E20" s="39">
        <v>79259.419770912005</v>
      </c>
      <c r="F20" s="39">
        <v>34502.521083615982</v>
      </c>
      <c r="G20" s="32">
        <v>100</v>
      </c>
      <c r="H20" s="35">
        <v>59.038468564011261</v>
      </c>
      <c r="I20" s="35">
        <v>10.391053958082125</v>
      </c>
      <c r="J20" s="35">
        <v>21.298848193470743</v>
      </c>
      <c r="K20" s="35">
        <v>9.2716293025608749</v>
      </c>
    </row>
    <row r="21" spans="1:11" ht="78.75" x14ac:dyDescent="0.25">
      <c r="A21" s="33" t="s">
        <v>36</v>
      </c>
      <c r="B21" s="40">
        <v>85334.01812633907</v>
      </c>
      <c r="C21" s="40">
        <v>33900.8788916833</v>
      </c>
      <c r="D21" s="40">
        <v>11097.877730656732</v>
      </c>
      <c r="E21" s="40">
        <v>27469.460733563959</v>
      </c>
      <c r="F21" s="40">
        <v>12865.8008378837</v>
      </c>
      <c r="G21" s="34">
        <v>100</v>
      </c>
      <c r="H21" s="36">
        <v>63.094146190571493</v>
      </c>
      <c r="I21" s="36">
        <v>10.005463472881763</v>
      </c>
      <c r="J21" s="36">
        <v>19.437567975156561</v>
      </c>
      <c r="K21" s="36">
        <v>7.4628256101348711</v>
      </c>
    </row>
    <row r="22" spans="1:11" x14ac:dyDescent="0.25">
      <c r="A22" s="31">
        <v>2010</v>
      </c>
      <c r="B22" s="39">
        <v>379372.51318675274</v>
      </c>
      <c r="C22" s="39">
        <v>220322.1287499743</v>
      </c>
      <c r="D22" s="39">
        <v>40371.815256240283</v>
      </c>
      <c r="E22" s="39">
        <v>79656.588632960105</v>
      </c>
      <c r="F22" s="39">
        <v>39021.980547578074</v>
      </c>
      <c r="G22" s="32">
        <v>100</v>
      </c>
      <c r="H22" s="35">
        <v>58.075406385996367</v>
      </c>
      <c r="I22" s="35">
        <v>10.641734404296853</v>
      </c>
      <c r="J22" s="35">
        <v>20.99693200328084</v>
      </c>
      <c r="K22" s="35">
        <v>10.285927206425949</v>
      </c>
    </row>
    <row r="23" spans="1:11" x14ac:dyDescent="0.25">
      <c r="A23" s="31" t="s">
        <v>17</v>
      </c>
      <c r="B23" s="39">
        <v>394872.53530511475</v>
      </c>
      <c r="C23" s="39">
        <v>225803.09431324157</v>
      </c>
      <c r="D23" s="39">
        <v>42688.363635087298</v>
      </c>
      <c r="E23" s="39">
        <v>84873.877122209582</v>
      </c>
      <c r="F23" s="39">
        <v>41507.20024932416</v>
      </c>
      <c r="G23" s="32">
        <v>99.999999999999986</v>
      </c>
      <c r="H23" s="35">
        <v>57.183793281233235</v>
      </c>
      <c r="I23" s="35">
        <v>10.810669220664423</v>
      </c>
      <c r="J23" s="35">
        <v>21.493993512774502</v>
      </c>
      <c r="K23" s="35">
        <v>10.511543989062668</v>
      </c>
    </row>
    <row r="24" spans="1:11" x14ac:dyDescent="0.25">
      <c r="A24" s="31" t="s">
        <v>37</v>
      </c>
      <c r="B24" s="39">
        <v>395408.21143209888</v>
      </c>
      <c r="C24" s="39">
        <v>226852.11640777593</v>
      </c>
      <c r="D24" s="39">
        <v>45639.648571952581</v>
      </c>
      <c r="E24" s="39">
        <v>88328.003735071761</v>
      </c>
      <c r="F24" s="39">
        <v>34588.442734866541</v>
      </c>
      <c r="G24" s="32">
        <v>100</v>
      </c>
      <c r="H24" s="35">
        <v>57.371625031801315</v>
      </c>
      <c r="I24" s="35">
        <v>11.542412942476286</v>
      </c>
      <c r="J24" s="35">
        <v>22.338434352479251</v>
      </c>
      <c r="K24" s="35">
        <v>8.747527677686131</v>
      </c>
    </row>
    <row r="25" spans="1:11" x14ac:dyDescent="0.25">
      <c r="A25" s="30" t="s">
        <v>38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6">
    <mergeCell ref="A1:K1"/>
    <mergeCell ref="A25:K25"/>
    <mergeCell ref="A2:A3"/>
    <mergeCell ref="B2:B3"/>
    <mergeCell ref="C2:F2"/>
    <mergeCell ref="G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Gráfica AR03a.1-A.4.1 </vt:lpstr>
      <vt:lpstr>tabla AR03a.1-A.1</vt:lpstr>
      <vt:lpstr>tabla AR03a.1-A.2</vt:lpstr>
      <vt:lpstr>tabla AR03a.1-A.3</vt:lpstr>
      <vt:lpstr>tabla  AR03a.1-A.4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Chapital Colchado</dc:creator>
  <cp:lastModifiedBy>Oscar Chapital Colchado</cp:lastModifiedBy>
  <dcterms:created xsi:type="dcterms:W3CDTF">2019-03-21T20:53:46Z</dcterms:created>
  <dcterms:modified xsi:type="dcterms:W3CDTF">2019-03-21T21:11:02Z</dcterms:modified>
</cp:coreProperties>
</file>