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D:\cbasurto\Desktop\2018_Micrositio\2018-MicrositioIndicadores\indicadores_\LRI\Historicos\"/>
    </mc:Choice>
  </mc:AlternateContent>
  <xr:revisionPtr revIDLastSave="0" documentId="13_ncr:1_{F8CF9143-A70A-4DBC-B96E-AE0AD744DAFB}" xr6:coauthVersionLast="28" xr6:coauthVersionMax="28" xr10:uidLastSave="{00000000-0000-0000-0000-000000000000}"/>
  <bookViews>
    <workbookView xWindow="0" yWindow="0" windowWidth="14370" windowHeight="11760" xr2:uid="{00000000-000D-0000-FFFF-FFFF00000000}"/>
  </bookViews>
  <sheets>
    <sheet name="Índice" sheetId="1" r:id="rId1"/>
    <sheet name="AR03a.1-A1 T" sheetId="2" r:id="rId2"/>
    <sheet name="AR03a.1-A1.1 T" sheetId="3" r:id="rId3"/>
    <sheet name="AR03a.1-A2 T" sheetId="5" r:id="rId4"/>
    <sheet name="AR03a.1-A2.1 T" sheetId="6" r:id="rId5"/>
    <sheet name="AR03a.1-A2.1 G" sheetId="7" r:id="rId6"/>
  </sheets>
  <externalReferences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<sst xmlns="http://schemas.openxmlformats.org/spreadsheetml/2006/main" count="343" uniqueCount="294">
  <si>
    <t>AR03 ¿Cuánto gasta el Estado en la educación básica y media superior?</t>
  </si>
  <si>
    <t>AR03a Gasto nacional en educación total y como porcentaje del PIB (1990-2013)</t>
  </si>
  <si>
    <t>AR03a.1-A Origen del gasto público en educación y destino del gasto federal en educación (1990-2013)</t>
  </si>
  <si>
    <t>AR03a.1-A1</t>
  </si>
  <si>
    <t>AR03a.1-A1.1</t>
  </si>
  <si>
    <t>AR03a.1-A2</t>
  </si>
  <si>
    <t>AR03a.1-A2.1</t>
  </si>
  <si>
    <t>Origen del gasto público total en educación (1994-2013) (millones de pesos a precios corrientes y como porcentaje del PIB)</t>
  </si>
  <si>
    <t>Origen del gasto público total en educación (1994-2013) (millones de pesos a precios 2012)</t>
  </si>
  <si>
    <t>Destino del gasto federal en educación  (1990-2013) (millones de pesos a precios corrientes)</t>
  </si>
  <si>
    <t>Destino del gasto federal en educación  (1994-2013) (millones de pesos a precios de 2012)</t>
  </si>
  <si>
    <t>Destino del gasto federal en educación por tipo educativo (1994-2013) (millones de pesos a precios de 2012)</t>
  </si>
  <si>
    <t>T</t>
  </si>
  <si>
    <t>G</t>
  </si>
  <si>
    <t>Agentes y recursos</t>
  </si>
  <si>
    <t>AR03a.1-A1 Origen del gasto público total en educación (1994-2013) (millones de pesos a precios corrientes y como porcentaje del PIB)</t>
  </si>
  <si>
    <t>Año</t>
  </si>
  <si>
    <t xml:space="preserve">Millones de pesos a precios corrientes </t>
  </si>
  <si>
    <t>Como porcentaje del PIB</t>
  </si>
  <si>
    <t>Público</t>
  </si>
  <si>
    <t>Federal</t>
  </si>
  <si>
    <t>Estatal</t>
  </si>
  <si>
    <t>Municipal</t>
  </si>
  <si>
    <t xml:space="preserve"> 73 292.4</t>
  </si>
  <si>
    <t xml:space="preserve"> 65 036.8</t>
  </si>
  <si>
    <t xml:space="preserve"> 8 071.6</t>
  </si>
  <si>
    <t xml:space="preserve"> 85 858.4</t>
  </si>
  <si>
    <t xml:space="preserve"> 77 178.2</t>
  </si>
  <si>
    <t xml:space="preserve"> 8 486.6</t>
  </si>
  <si>
    <t xml:space="preserve"> 122 947.1</t>
  </si>
  <si>
    <t xml:space="preserve"> 100 793.1</t>
  </si>
  <si>
    <t xml:space="preserve"> 21 925.5</t>
  </si>
  <si>
    <t xml:space="preserve"> 155 889.5</t>
  </si>
  <si>
    <t xml:space="preserve"> 126 894.9</t>
  </si>
  <si>
    <t xml:space="preserve"> 28 724.9</t>
  </si>
  <si>
    <t xml:space="preserve"> 192 124.1</t>
  </si>
  <si>
    <t xml:space="preserve"> 157 544.9</t>
  </si>
  <si>
    <t xml:space="preserve"> 34 260.6</t>
  </si>
  <si>
    <t xml:space="preserve"> 227 910.2</t>
  </si>
  <si>
    <t xml:space="preserve"> 187 153.5</t>
  </si>
  <si>
    <t xml:space="preserve"> 40 374.5</t>
  </si>
  <si>
    <t xml:space="preserve"> 276 435.6</t>
  </si>
  <si>
    <t xml:space="preserve"> 223 384.9</t>
  </si>
  <si>
    <t xml:space="preserve"> 52 592.0</t>
  </si>
  <si>
    <t xml:space="preserve"> 311 174.7</t>
  </si>
  <si>
    <t xml:space="preserve"> 250 818.5</t>
  </si>
  <si>
    <t xml:space="preserve"> 59 841.2</t>
  </si>
  <si>
    <t xml:space="preserve"> 344 332.1</t>
  </si>
  <si>
    <t xml:space="preserve"> 276 631.5</t>
  </si>
  <si>
    <t xml:space="preserve"> 67 122.6</t>
  </si>
  <si>
    <t xml:space="preserve"> 386 715.7</t>
  </si>
  <si>
    <t xml:space="preserve"> 307 406.5</t>
  </si>
  <si>
    <t xml:space="preserve"> 78 576.5</t>
  </si>
  <si>
    <t xml:space="preserve"> 416 141.2</t>
  </si>
  <si>
    <t xml:space="preserve"> 327 266.9</t>
  </si>
  <si>
    <t xml:space="preserve"> 88 048.0</t>
  </si>
  <si>
    <t xml:space="preserve"> 464 030.1</t>
  </si>
  <si>
    <t xml:space="preserve"> 363 559.7</t>
  </si>
  <si>
    <t xml:space="preserve"> 99 562.4</t>
  </si>
  <si>
    <t xml:space="preserve"> 503 867.2</t>
  </si>
  <si>
    <t xml:space="preserve"> 397 697.7</t>
  </si>
  <si>
    <t xml:space="preserve"> 105 171.9</t>
  </si>
  <si>
    <t xml:space="preserve"> 543 583.9</t>
  </si>
  <si>
    <t xml:space="preserve"> 430 180.4</t>
  </si>
  <si>
    <t xml:space="preserve"> 112 290.7</t>
  </si>
  <si>
    <t xml:space="preserve"> 1 112.9</t>
  </si>
  <si>
    <t xml:space="preserve"> 600 985.9</t>
  </si>
  <si>
    <t xml:space="preserve"> 472 623.0</t>
  </si>
  <si>
    <t xml:space="preserve"> 127 167.9</t>
  </si>
  <si>
    <t xml:space="preserve"> 1 195.0</t>
  </si>
  <si>
    <t xml:space="preserve"> 636 702.8</t>
  </si>
  <si>
    <t xml:space="preserve"> 507 585.9</t>
  </si>
  <si>
    <t xml:space="preserve"> 127 826.2</t>
  </si>
  <si>
    <t xml:space="preserve"> 1 290.7</t>
  </si>
  <si>
    <t xml:space="preserve"> 696 119.1</t>
  </si>
  <si>
    <t xml:space="preserve"> 541 931.8</t>
  </si>
  <si>
    <t xml:space="preserve"> 152 797.6</t>
  </si>
  <si>
    <t xml:space="preserve"> 1 389.6</t>
  </si>
  <si>
    <t xml:space="preserve"> 755 054.2</t>
  </si>
  <si>
    <t xml:space="preserve"> 589 047.1</t>
  </si>
  <si>
    <t xml:space="preserve"> 164 617.4</t>
  </si>
  <si>
    <r>
      <t xml:space="preserve">2012 </t>
    </r>
    <r>
      <rPr>
        <vertAlign val="superscript"/>
        <sz val="8"/>
        <rFont val="Arial"/>
        <family val="2"/>
      </rPr>
      <t>e</t>
    </r>
  </si>
  <si>
    <t xml:space="preserve"> 766 555.0</t>
  </si>
  <si>
    <t xml:space="preserve"> 607 699.6</t>
  </si>
  <si>
    <t xml:space="preserve"> 157 465.8</t>
  </si>
  <si>
    <r>
      <t xml:space="preserve">2013 </t>
    </r>
    <r>
      <rPr>
        <vertAlign val="superscript"/>
        <sz val="8"/>
        <rFont val="Arial"/>
        <family val="2"/>
      </rPr>
      <t>1</t>
    </r>
  </si>
  <si>
    <t xml:space="preserve"> 807 847.9</t>
  </si>
  <si>
    <t xml:space="preserve"> 637 578.6</t>
  </si>
  <si>
    <t xml:space="preserve"> 170 066.8</t>
  </si>
  <si>
    <r>
      <t>1</t>
    </r>
    <r>
      <rPr>
        <sz val="6"/>
        <rFont val="Arial"/>
        <family val="2"/>
      </rPr>
      <t xml:space="preserve"> Cifras estimadas. El gasto público federal corresponde al presupuesto aprobado 2013.
</t>
    </r>
    <r>
      <rPr>
        <vertAlign val="superscript"/>
        <sz val="6"/>
        <rFont val="Arial"/>
        <family val="2"/>
      </rPr>
      <t>e</t>
    </r>
    <r>
      <rPr>
        <sz val="6"/>
        <rFont val="Arial"/>
        <family val="2"/>
      </rPr>
      <t xml:space="preserve"> Estimado. 
Fuentes: INEE, cálculos con base en el</t>
    </r>
    <r>
      <rPr>
        <i/>
        <sz val="6"/>
        <rFont val="Arial"/>
        <family val="2"/>
      </rPr>
      <t xml:space="preserve"> Anexo estadístico del Primer Informe de Gobierno 2012-2013</t>
    </r>
    <r>
      <rPr>
        <sz val="6"/>
        <rFont val="Arial"/>
        <family val="2"/>
      </rPr>
      <t xml:space="preserve">, Presidencia de la República (2013); la </t>
    </r>
    <r>
      <rPr>
        <i/>
        <sz val="6"/>
        <rFont val="Arial"/>
        <family val="2"/>
      </rPr>
      <t xml:space="preserve">Cuenta de la Hacienda Pública Federal 2012, </t>
    </r>
    <r>
      <rPr>
        <sz val="6"/>
        <rFont val="Arial"/>
        <family val="2"/>
      </rPr>
      <t>SHCP (2013), y el</t>
    </r>
    <r>
      <rPr>
        <i/>
        <sz val="6"/>
        <rFont val="Arial"/>
        <family val="2"/>
      </rPr>
      <t xml:space="preserve"> Índice de Precios al Productor</t>
    </r>
    <r>
      <rPr>
        <sz val="6"/>
        <rFont val="Arial"/>
        <family val="2"/>
      </rPr>
      <t>, Inegi (2013).</t>
    </r>
  </si>
  <si>
    <r>
      <t>AR03a.1-A1.1 Origen del gasto público total en educación (1994-2013) (millones de pesos a precios 2012)</t>
    </r>
    <r>
      <rPr>
        <b/>
        <vertAlign val="superscript"/>
        <sz val="8"/>
        <rFont val="Arial"/>
        <family val="2"/>
      </rPr>
      <t>1</t>
    </r>
  </si>
  <si>
    <r>
      <t>Millones de pesos a precios 2012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 xml:space="preserve"> </t>
    </r>
  </si>
  <si>
    <t>Distribución porcentual del gasto
 educativo público</t>
  </si>
  <si>
    <t xml:space="preserve"> 376 406.9</t>
  </si>
  <si>
    <t xml:space="preserve"> 334 008.7</t>
  </si>
  <si>
    <t xml:space="preserve"> 41 453.2</t>
  </si>
  <si>
    <t xml:space="preserve"> 382 200.1</t>
  </si>
  <si>
    <t xml:space="preserve"> 343 560.0</t>
  </si>
  <si>
    <t xml:space="preserve"> 37 778.2</t>
  </si>
  <si>
    <t xml:space="preserve"> 454 309.4</t>
  </si>
  <si>
    <t xml:space="preserve"> 372 446.8</t>
  </si>
  <si>
    <t xml:space="preserve"> 81 018.3</t>
  </si>
  <si>
    <t xml:space="preserve"> 478 855.5</t>
  </si>
  <si>
    <t xml:space="preserve"> 389 791.0</t>
  </si>
  <si>
    <t xml:space="preserve"> 88 236.1</t>
  </si>
  <si>
    <t xml:space="preserve"> 516 047.6</t>
  </si>
  <si>
    <t xml:space="preserve"> 423 167.4</t>
  </si>
  <si>
    <t xml:space="preserve"> 92 024.4</t>
  </si>
  <si>
    <t xml:space="preserve"> 525 755.8</t>
  </si>
  <si>
    <t xml:space="preserve"> 431 736.0</t>
  </si>
  <si>
    <t xml:space="preserve"> 93 138.1</t>
  </si>
  <si>
    <t>Diferencia del gasto y promedio de la tasa de crecimiento
1994-1999</t>
  </si>
  <si>
    <t xml:space="preserve"> 149 348.9</t>
  </si>
  <si>
    <t xml:space="preserve"> 97 727.3</t>
  </si>
  <si>
    <t xml:space="preserve"> 51 684.9</t>
  </si>
  <si>
    <t xml:space="preserve"> 562 351.3</t>
  </si>
  <si>
    <t xml:space="preserve"> 454 430.6</t>
  </si>
  <si>
    <t xml:space="preserve"> 106 987.6</t>
  </si>
  <si>
    <t xml:space="preserve"> 568 793.4</t>
  </si>
  <si>
    <t xml:space="preserve"> 458 468.8</t>
  </si>
  <si>
    <t xml:space="preserve"> 109 383.2</t>
  </si>
  <si>
    <t xml:space="preserve"> 581 150.8</t>
  </si>
  <si>
    <t xml:space="preserve"> 466 888.2</t>
  </si>
  <si>
    <t xml:space="preserve"> 113 287.0</t>
  </si>
  <si>
    <t xml:space="preserve"> 612 753.8</t>
  </si>
  <si>
    <t xml:space="preserve"> 487 087.9</t>
  </si>
  <si>
    <t xml:space="preserve"> 124 505.0</t>
  </si>
  <si>
    <t xml:space="preserve"> 1 161.0</t>
  </si>
  <si>
    <t xml:space="preserve"> 622 131.0</t>
  </si>
  <si>
    <t xml:space="preserve"> 489 264.0</t>
  </si>
  <si>
    <t xml:space="preserve"> 131 631.7</t>
  </si>
  <si>
    <t xml:space="preserve"> 1 235.3</t>
  </si>
  <si>
    <t xml:space="preserve"> 656 443.6</t>
  </si>
  <si>
    <t xml:space="preserve"> 514 312.4</t>
  </si>
  <si>
    <t xml:space="preserve"> 140 846.7</t>
  </si>
  <si>
    <t xml:space="preserve"> 1 284.5</t>
  </si>
  <si>
    <t xml:space="preserve"> 677 951.5</t>
  </si>
  <si>
    <t xml:space="preserve"> 535 100.8</t>
  </si>
  <si>
    <t xml:space="preserve"> 141 508.4</t>
  </si>
  <si>
    <t xml:space="preserve"> 1 342.3</t>
  </si>
  <si>
    <t xml:space="preserve"> 692 007.2</t>
  </si>
  <si>
    <t xml:space="preserve"> 547 639.3</t>
  </si>
  <si>
    <t xml:space="preserve"> 142 951.1</t>
  </si>
  <si>
    <t xml:space="preserve"> 1 416.7</t>
  </si>
  <si>
    <t xml:space="preserve"> 727 242.1</t>
  </si>
  <si>
    <t xml:space="preserve"> 571 912.5</t>
  </si>
  <si>
    <t xml:space="preserve"> 153 883.6</t>
  </si>
  <si>
    <t xml:space="preserve"> 1 446.1</t>
  </si>
  <si>
    <t xml:space="preserve"> 731 575.6</t>
  </si>
  <si>
    <t xml:space="preserve"> 583 219.5</t>
  </si>
  <si>
    <t xml:space="preserve"> 146 873.1</t>
  </si>
  <si>
    <t xml:space="preserve"> 1 483.0</t>
  </si>
  <si>
    <t>Diferencia del gasto y promedio de la tasa de crecimiento
2000-2009</t>
  </si>
  <si>
    <t xml:space="preserve"> 169 224.3</t>
  </si>
  <si>
    <t xml:space="preserve"> 128 789.0</t>
  </si>
  <si>
    <t xml:space="preserve"> 39 885.5</t>
  </si>
  <si>
    <t xml:space="preserve"> 765 076.3</t>
  </si>
  <si>
    <t xml:space="preserve"> 595 615.4</t>
  </si>
  <si>
    <t xml:space="preserve"> 167 933.7</t>
  </si>
  <si>
    <t xml:space="preserve"> 1 527.3</t>
  </si>
  <si>
    <t xml:space="preserve"> 795 222.3</t>
  </si>
  <si>
    <t xml:space="preserve"> 620 383.9</t>
  </si>
  <si>
    <t xml:space="preserve"> 173 374.9</t>
  </si>
  <si>
    <t xml:space="preserve"> 1 463.6</t>
  </si>
  <si>
    <r>
      <t xml:space="preserve">  2012 </t>
    </r>
    <r>
      <rPr>
        <vertAlign val="superscript"/>
        <sz val="8"/>
        <rFont val="Arial"/>
        <family val="2"/>
      </rPr>
      <t>e</t>
    </r>
  </si>
  <si>
    <r>
      <t xml:space="preserve">2013 </t>
    </r>
    <r>
      <rPr>
        <vertAlign val="superscript"/>
        <sz val="8"/>
        <rFont val="Arial"/>
        <family val="2"/>
      </rPr>
      <t>2</t>
    </r>
  </si>
  <si>
    <t xml:space="preserve"> 776 991.6</t>
  </si>
  <si>
    <t xml:space="preserve"> 613 225.9</t>
  </si>
  <si>
    <t xml:space="preserve"> 163 571.0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</si>
  <si>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Los valores nominales fueron deflactados por el Índice Nacional de Precios Productor (INPP) para los servicios de educación por origen de la producción y sus categorías. Se anualizó el INPP mensual de base junio de 2012 y se tomó como referencia el mismo año. Para 2013 se utilizaron los índices disponibles de enero a junio.
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Cifras estimadas. El gasto público federal corresponde al presupuesto aprobado 2013.
</t>
    </r>
    <r>
      <rPr>
        <vertAlign val="superscript"/>
        <sz val="6"/>
        <rFont val="Arial"/>
        <family val="2"/>
      </rPr>
      <t>e</t>
    </r>
    <r>
      <rPr>
        <sz val="6"/>
        <rFont val="Arial"/>
        <family val="2"/>
      </rPr>
      <t xml:space="preserve"> Estimado. 
Fuentes: INEE, cálculos con base en el </t>
    </r>
    <r>
      <rPr>
        <i/>
        <sz val="6"/>
        <rFont val="Arial"/>
        <family val="2"/>
      </rPr>
      <t xml:space="preserve">Anexo estadístico del Primer Informe de Gobierno 2012-2013, </t>
    </r>
    <r>
      <rPr>
        <sz val="6"/>
        <rFont val="Arial"/>
        <family val="2"/>
      </rPr>
      <t xml:space="preserve">Presidencia de la República (2013); la </t>
    </r>
    <r>
      <rPr>
        <i/>
        <sz val="6"/>
        <rFont val="Arial"/>
        <family val="2"/>
      </rPr>
      <t>Cuenta de la Hacienda Pública Federal 2012</t>
    </r>
    <r>
      <rPr>
        <sz val="6"/>
        <rFont val="Arial"/>
        <family val="2"/>
      </rPr>
      <t>, SHCP (2013), y el</t>
    </r>
    <r>
      <rPr>
        <i/>
        <sz val="6"/>
        <rFont val="Arial"/>
        <family val="2"/>
      </rPr>
      <t xml:space="preserve"> Índice de Precios al Productor</t>
    </r>
    <r>
      <rPr>
        <sz val="6"/>
        <rFont val="Arial"/>
        <family val="2"/>
      </rPr>
      <t>, Inegi (2013).</t>
    </r>
  </si>
  <si>
    <t>AR03a.1-A2 Destino del gasto federal en educación (1990-2013) (millones de pesos a precios corrientes)</t>
  </si>
  <si>
    <t xml:space="preserve">Total </t>
  </si>
  <si>
    <t xml:space="preserve">Gasto federal por tipo educativo </t>
  </si>
  <si>
    <t>Básica</t>
  </si>
  <si>
    <t>Media superior</t>
  </si>
  <si>
    <r>
      <t>Superior</t>
    </r>
    <r>
      <rPr>
        <b/>
        <vertAlign val="superscript"/>
        <sz val="8"/>
        <color indexed="9"/>
        <rFont val="Arial"/>
        <family val="2"/>
      </rPr>
      <t>1</t>
    </r>
  </si>
  <si>
    <r>
      <t>Otros</t>
    </r>
    <r>
      <rPr>
        <b/>
        <vertAlign val="superscript"/>
        <sz val="8"/>
        <color indexed="9"/>
        <rFont val="Arial"/>
        <family val="2"/>
      </rPr>
      <t>2</t>
    </r>
  </si>
  <si>
    <t xml:space="preserve"> 22 333.9</t>
  </si>
  <si>
    <t xml:space="preserve"> 9 266.9</t>
  </si>
  <si>
    <t xml:space="preserve"> 2 261.7</t>
  </si>
  <si>
    <t xml:space="preserve"> 3 716.9</t>
  </si>
  <si>
    <t xml:space="preserve"> 7 088.4</t>
  </si>
  <si>
    <t xml:space="preserve"> 32 255.8</t>
  </si>
  <si>
    <t xml:space="preserve"> 13 014.2</t>
  </si>
  <si>
    <t xml:space="preserve"> 2 932.3</t>
  </si>
  <si>
    <t xml:space="preserve"> 5 241.6</t>
  </si>
  <si>
    <t xml:space="preserve"> 11 067.7</t>
  </si>
  <si>
    <t xml:space="preserve"> 42 637.9</t>
  </si>
  <si>
    <t xml:space="preserve"> 18 750.9</t>
  </si>
  <si>
    <t xml:space="preserve"> 3 648.1</t>
  </si>
  <si>
    <t xml:space="preserve"> 7 020.2</t>
  </si>
  <si>
    <t xml:space="preserve"> 13 218.7</t>
  </si>
  <si>
    <t xml:space="preserve"> 54 556.1</t>
  </si>
  <si>
    <t xml:space="preserve"> 25 715.1</t>
  </si>
  <si>
    <t xml:space="preserve"> 4 812.3</t>
  </si>
  <si>
    <t xml:space="preserve"> 8 852.7</t>
  </si>
  <si>
    <t xml:space="preserve"> 15 176.0</t>
  </si>
  <si>
    <t xml:space="preserve"> 33 747.0</t>
  </si>
  <si>
    <t xml:space="preserve"> 6 445.4</t>
  </si>
  <si>
    <t xml:space="preserve"> 10 881.0</t>
  </si>
  <si>
    <t xml:space="preserve"> 13 963.4</t>
  </si>
  <si>
    <t xml:space="preserve"> 77 611.9</t>
  </si>
  <si>
    <t xml:space="preserve"> 40 469.9</t>
  </si>
  <si>
    <t xml:space="preserve"> 9 963.7</t>
  </si>
  <si>
    <t xml:space="preserve"> 13 901.8</t>
  </si>
  <si>
    <t xml:space="preserve"> 13 276.5</t>
  </si>
  <si>
    <t xml:space="preserve"> 100 793.0</t>
  </si>
  <si>
    <t xml:space="preserve"> 54 326.4</t>
  </si>
  <si>
    <t xml:space="preserve"> 12 835.9</t>
  </si>
  <si>
    <t xml:space="preserve"> 17 753.7</t>
  </si>
  <si>
    <t xml:space="preserve"> 15 877.0</t>
  </si>
  <si>
    <t xml:space="preserve"> 71 844.0</t>
  </si>
  <si>
    <t xml:space="preserve"> 14 586.1</t>
  </si>
  <si>
    <t xml:space="preserve"> 20 868.6</t>
  </si>
  <si>
    <t xml:space="preserve"> 19 596.2</t>
  </si>
  <si>
    <t xml:space="preserve"> 101 274.3</t>
  </si>
  <si>
    <t xml:space="preserve"> 16 290.0</t>
  </si>
  <si>
    <t xml:space="preserve"> 29 247.0</t>
  </si>
  <si>
    <t xml:space="preserve"> 10 733.6</t>
  </si>
  <si>
    <t xml:space="preserve"> 187 153.6</t>
  </si>
  <si>
    <t xml:space="preserve"> 119 519.3</t>
  </si>
  <si>
    <t xml:space="preserve"> 18 741.9</t>
  </si>
  <si>
    <t xml:space="preserve"> 33 934.5</t>
  </si>
  <si>
    <t xml:space="preserve"> 14 957.9</t>
  </si>
  <si>
    <t xml:space="preserve"> 144 718.5</t>
  </si>
  <si>
    <t xml:space="preserve"> 21 474.5</t>
  </si>
  <si>
    <t xml:space="preserve"> 40 339.1</t>
  </si>
  <si>
    <t xml:space="preserve"> 16 852.8</t>
  </si>
  <si>
    <t xml:space="preserve"> 160 593.4</t>
  </si>
  <si>
    <t xml:space="preserve"> 25 752.8</t>
  </si>
  <si>
    <t xml:space="preserve"> 47 871.8</t>
  </si>
  <si>
    <t xml:space="preserve"> 16 600.5</t>
  </si>
  <si>
    <t xml:space="preserve"> 177 285.4</t>
  </si>
  <si>
    <t xml:space="preserve"> 26 487.5</t>
  </si>
  <si>
    <t xml:space="preserve"> 53 356.3</t>
  </si>
  <si>
    <t xml:space="preserve"> 19 502.3</t>
  </si>
  <si>
    <t xml:space="preserve"> 307 406.6</t>
  </si>
  <si>
    <t xml:space="preserve"> 198 578.6</t>
  </si>
  <si>
    <t xml:space="preserve"> 28 865.0</t>
  </si>
  <si>
    <t xml:space="preserve"> 58 114.0</t>
  </si>
  <si>
    <t xml:space="preserve"> 21 848.9</t>
  </si>
  <si>
    <t xml:space="preserve"> 209 492.3</t>
  </si>
  <si>
    <t xml:space="preserve"> 31 727.5</t>
  </si>
  <si>
    <t xml:space="preserve"> 63 116.2</t>
  </si>
  <si>
    <t xml:space="preserve"> 22 931.0</t>
  </si>
  <si>
    <t xml:space="preserve"> 226 578.5</t>
  </si>
  <si>
    <t xml:space="preserve"> 39 423.7</t>
  </si>
  <si>
    <t xml:space="preserve"> 71 391.1</t>
  </si>
  <si>
    <t xml:space="preserve"> 26 166.5</t>
  </si>
  <si>
    <t xml:space="preserve"> 253 240.7</t>
  </si>
  <si>
    <t xml:space="preserve"> 37 433.0</t>
  </si>
  <si>
    <t xml:space="preserve"> 73 268.0</t>
  </si>
  <si>
    <t xml:space="preserve"> 33 755.9</t>
  </si>
  <si>
    <t xml:space="preserve"> 266 358.1</t>
  </si>
  <si>
    <t xml:space="preserve"> 44 436.6</t>
  </si>
  <si>
    <t xml:space="preserve"> 85 771.0</t>
  </si>
  <si>
    <t xml:space="preserve"> 33 614.7</t>
  </si>
  <si>
    <t xml:space="preserve"> 295 277.4</t>
  </si>
  <si>
    <t xml:space="preserve"> 49 801.8</t>
  </si>
  <si>
    <t xml:space="preserve"> 96 679.9</t>
  </si>
  <si>
    <t xml:space="preserve"> 30 863.9</t>
  </si>
  <si>
    <t xml:space="preserve"> 299 671.0</t>
  </si>
  <si>
    <t xml:space="preserve"> 52 743.5</t>
  </si>
  <si>
    <t xml:space="preserve"> 108 110.0</t>
  </si>
  <si>
    <t xml:space="preserve"> 47 061.5</t>
  </si>
  <si>
    <t xml:space="preserve"> 314 729.1</t>
  </si>
  <si>
    <t xml:space="preserve"> 57 670.9</t>
  </si>
  <si>
    <t xml:space="preserve"> 113 789.1</t>
  </si>
  <si>
    <t xml:space="preserve"> 55 742.7</t>
  </si>
  <si>
    <t xml:space="preserve"> 336 839.5</t>
  </si>
  <si>
    <t xml:space="preserve"> 63 679.9</t>
  </si>
  <si>
    <t xml:space="preserve"> 126 609.8</t>
  </si>
  <si>
    <t xml:space="preserve"> 61 917.9</t>
  </si>
  <si>
    <t xml:space="preserve"> 348 647.1</t>
  </si>
  <si>
    <t xml:space="preserve"> 70 143.2</t>
  </si>
  <si>
    <t xml:space="preserve"> 135 750.6</t>
  </si>
  <si>
    <t xml:space="preserve"> 53 158.7</t>
  </si>
  <si>
    <r>
      <t xml:space="preserve">2013 </t>
    </r>
    <r>
      <rPr>
        <vertAlign val="superscript"/>
        <sz val="8"/>
        <rFont val="Arial"/>
        <family val="2"/>
      </rPr>
      <t>3</t>
    </r>
  </si>
  <si>
    <t xml:space="preserve"> 363 486.6</t>
  </si>
  <si>
    <t xml:space="preserve"> 70 533.4</t>
  </si>
  <si>
    <t xml:space="preserve"> 146 783.4</t>
  </si>
  <si>
    <t xml:space="preserve"> 56 775.3</t>
  </si>
  <si>
    <r>
      <t>1</t>
    </r>
    <r>
      <rPr>
        <sz val="6"/>
        <rFont val="Arial"/>
        <family val="2"/>
      </rPr>
      <t xml:space="preserve"> Comprende también el gasto en investigación de instituciones de educación superior. 
</t>
    </r>
    <r>
      <rPr>
        <i/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Incluye el gasto destinado a la capacitación para el trabajo, la alfabetización, la educación primaria y secundaria para adultos, al fomento de la cultura y el deporte, así como a los gastos de la administración central.
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 xml:space="preserve"> Cifras estimadas. El gasto público federal corresponde al presupuesto aprobado 2013.
</t>
    </r>
    <r>
      <rPr>
        <vertAlign val="superscript"/>
        <sz val="6"/>
        <rFont val="Arial"/>
        <family val="2"/>
      </rPr>
      <t xml:space="preserve">e </t>
    </r>
    <r>
      <rPr>
        <sz val="6"/>
        <rFont val="Arial"/>
        <family val="2"/>
      </rPr>
      <t xml:space="preserve">Estimado. 
Fuente: </t>
    </r>
    <r>
      <rPr>
        <i/>
        <sz val="6"/>
        <rFont val="Arial"/>
        <family val="2"/>
      </rPr>
      <t>Anexo estadístico del Primer Informe de Gobierno 2012-2013</t>
    </r>
    <r>
      <rPr>
        <sz val="6"/>
        <rFont val="Arial"/>
        <family val="2"/>
      </rPr>
      <t>, Presidencia de la República (2013).</t>
    </r>
  </si>
  <si>
    <r>
      <t xml:space="preserve"> AR03a.1-A2.1 Destino del gasto federal en educación (1994-2013) (millones de pesos a precios de 2012)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</si>
  <si>
    <t>Distribución porcentual</t>
  </si>
  <si>
    <t>Media 
superior</t>
  </si>
  <si>
    <r>
      <t>Superior</t>
    </r>
    <r>
      <rPr>
        <b/>
        <vertAlign val="superscript"/>
        <sz val="8"/>
        <color indexed="9"/>
        <rFont val="Arial"/>
        <family val="2"/>
      </rPr>
      <t>2</t>
    </r>
  </si>
  <si>
    <r>
      <t>Otros</t>
    </r>
    <r>
      <rPr>
        <b/>
        <vertAlign val="superscript"/>
        <sz val="8"/>
        <color indexed="9"/>
        <rFont val="Arial"/>
        <family val="2"/>
      </rPr>
      <t>3</t>
    </r>
  </si>
  <si>
    <t>Total</t>
  </si>
  <si>
    <t xml:space="preserve">Diferencia del gasto y promedio de la contribución porcentual
1994-1999
</t>
  </si>
  <si>
    <t xml:space="preserve">Diferencia del gasto y promedio de la contribución porcentual
2000-2009
</t>
  </si>
  <si>
    <r>
      <t xml:space="preserve">2012  </t>
    </r>
    <r>
      <rPr>
        <vertAlign val="superscript"/>
        <sz val="8"/>
        <rFont val="Arial"/>
        <family val="2"/>
      </rPr>
      <t>e</t>
    </r>
  </si>
  <si>
    <r>
      <t xml:space="preserve">2013 </t>
    </r>
    <r>
      <rPr>
        <vertAlign val="superscript"/>
        <sz val="8"/>
        <rFont val="Arial"/>
        <family val="2"/>
      </rPr>
      <t>4</t>
    </r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</si>
  <si>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Se anualizó el Índice Nacional de Precios Productor (INPP) mensual para los servicios de educación por origen de la producción total con base en junio de 2012 y se tomó como referencia el mismo año. Para 2013 se utilizaron los índices disponibles de enero a junio.
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Comprende también al gasto en investigación de instituciones de educación superior.
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 xml:space="preserve"> Incluye el gasto destinado a la capacitación para el trabajo, la alfabetización, la educación primaria y secundaria para adultos, al fomento de la cultura y el deporte, así como los gastos de la administración central.
</t>
    </r>
    <r>
      <rPr>
        <vertAlign val="superscript"/>
        <sz val="6"/>
        <rFont val="Arial"/>
        <family val="2"/>
      </rPr>
      <t>4</t>
    </r>
    <r>
      <rPr>
        <sz val="6"/>
        <rFont val="Arial"/>
        <family val="2"/>
      </rPr>
      <t xml:space="preserve"> Cifras estimadas. El gasto público federal corresponde al presupuesto aprobado 2013.
</t>
    </r>
    <r>
      <rPr>
        <vertAlign val="superscript"/>
        <sz val="6"/>
        <rFont val="Arial"/>
        <family val="2"/>
      </rPr>
      <t xml:space="preserve">e </t>
    </r>
    <r>
      <rPr>
        <sz val="6"/>
        <rFont val="Arial"/>
        <family val="2"/>
      </rPr>
      <t xml:space="preserve">Estimado. 
Fuentes: INEE, cálculos con base en el </t>
    </r>
    <r>
      <rPr>
        <i/>
        <sz val="6"/>
        <rFont val="Arial"/>
        <family val="2"/>
      </rPr>
      <t>Anexo estadístico del Primer Informe de Gobierno 2012-2013</t>
    </r>
    <r>
      <rPr>
        <sz val="6"/>
        <rFont val="Arial"/>
        <family val="2"/>
      </rPr>
      <t xml:space="preserve">, Presidencia de la República (2013); la </t>
    </r>
    <r>
      <rPr>
        <i/>
        <sz val="6"/>
        <rFont val="Arial"/>
        <family val="2"/>
      </rPr>
      <t>Cuenta de la Hacienda Pública Federal 2012</t>
    </r>
    <r>
      <rPr>
        <sz val="6"/>
        <rFont val="Arial"/>
        <family val="2"/>
      </rPr>
      <t xml:space="preserve">, SHCP (2013), y el </t>
    </r>
    <r>
      <rPr>
        <i/>
        <sz val="6"/>
        <rFont val="Arial"/>
        <family val="2"/>
      </rPr>
      <t>Índice de Precios al Productor</t>
    </r>
    <r>
      <rPr>
        <sz val="6"/>
        <rFont val="Arial"/>
        <family val="2"/>
      </rPr>
      <t>, Inegi (2013).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</si>
</sst>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\ ###\ ##0.0__;\-\ ####\ ###\ ##0.0________"/>
    <numFmt numFmtId="165" formatCode="###\ ###\ ##0.0"/>
    <numFmt numFmtId="166" formatCode="#\ ###\ ###.0"/>
    <numFmt numFmtId="167" formatCode="#,##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6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vertAlign val="superscript"/>
      <sz val="8"/>
      <name val="Arial"/>
      <family val="2"/>
    </font>
    <font>
      <b/>
      <vertAlign val="superscript"/>
      <sz val="8"/>
      <color indexed="9"/>
      <name val="Arial"/>
      <family val="2"/>
    </font>
    <font>
      <sz val="8"/>
      <color theme="0"/>
      <name val="Arial"/>
      <family val="2"/>
    </font>
    <font>
      <i/>
      <vertAlign val="superscript"/>
      <sz val="6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2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3" fillId="2" borderId="6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left" vertical="center" indent="1"/>
    </xf>
    <xf numFmtId="164" fontId="4" fillId="0" borderId="0" xfId="0" applyNumberFormat="1" applyFont="1" applyFill="1" applyBorder="1" applyAlignment="1">
      <alignment horizontal="right" vertical="center" indent="1"/>
    </xf>
    <xf numFmtId="0" fontId="11" fillId="2" borderId="4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left" vertical="center" indent="1"/>
    </xf>
    <xf numFmtId="164" fontId="11" fillId="2" borderId="4" xfId="0" applyNumberFormat="1" applyFont="1" applyFill="1" applyBorder="1" applyAlignment="1">
      <alignment horizontal="right" vertical="center"/>
    </xf>
    <xf numFmtId="164" fontId="11" fillId="2" borderId="6" xfId="0" applyNumberFormat="1" applyFont="1" applyFill="1" applyBorder="1" applyAlignment="1">
      <alignment horizontal="left" vertical="center" indent="1"/>
    </xf>
    <xf numFmtId="1" fontId="4" fillId="0" borderId="0" xfId="0" applyNumberFormat="1" applyFont="1" applyFill="1" applyBorder="1" applyAlignment="1" applyProtection="1">
      <alignment horizontal="center" vertical="center"/>
    </xf>
    <xf numFmtId="165" fontId="4" fillId="0" borderId="0" xfId="0" applyNumberFormat="1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top" wrapText="1"/>
    </xf>
    <xf numFmtId="166" fontId="11" fillId="2" borderId="4" xfId="0" applyNumberFormat="1" applyFont="1" applyFill="1" applyBorder="1" applyAlignment="1">
      <alignment vertical="center"/>
    </xf>
    <xf numFmtId="3" fontId="11" fillId="2" borderId="4" xfId="0" applyNumberFormat="1" applyFont="1" applyFill="1" applyBorder="1" applyAlignment="1">
      <alignment horizontal="center" vertical="center"/>
    </xf>
    <xf numFmtId="167" fontId="11" fillId="2" borderId="4" xfId="0" applyNumberFormat="1" applyFont="1" applyFill="1" applyBorder="1" applyAlignment="1">
      <alignment horizontal="center" vertical="center"/>
    </xf>
    <xf numFmtId="0" fontId="0" fillId="3" borderId="0" xfId="0" applyFill="1"/>
    <xf numFmtId="0" fontId="13" fillId="0" borderId="0" xfId="1" applyAlignment="1">
      <alignment vertical="center"/>
    </xf>
    <xf numFmtId="0" fontId="13" fillId="0" borderId="0" xfId="1"/>
    <xf numFmtId="0" fontId="13" fillId="0" borderId="0" xfId="1" applyAlignment="1">
      <alignment wrapText="1"/>
    </xf>
    <xf numFmtId="0" fontId="13" fillId="0" borderId="0" xfId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AR03a.1-A2.1  Destino del gasto federal en educación por tipo educativo (1994-2013) (millones de pesos a precios de 2012)</a:t>
            </a:r>
            <a:r>
              <a:rPr lang="es-MX" sz="9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c:rich>
      </c:tx>
      <c:layout>
        <c:manualLayout>
          <c:xMode val="edge"/>
          <c:yMode val="edge"/>
          <c:x val="0.11587595538827442"/>
          <c:y val="3.05702696253877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526265961622852E-2"/>
          <c:y val="0.16661290066014472"/>
          <c:w val="0.85521773111694377"/>
          <c:h val="0.608265628945041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'[1]AR03a.1-A4'!$D$4</c:f>
              <c:strCache>
                <c:ptCount val="1"/>
                <c:pt idx="0">
                  <c:v>Básica</c:v>
                </c:pt>
              </c:strCache>
            </c:strRef>
          </c:tx>
          <c:invertIfNegative val="0"/>
          <c:cat>
            <c:strRef>
              <c:f>('[1]AR03a.1-A4'!$B$5:$B$10,'[1]AR03a.1-A4'!$B$12:$B$21,'[1]AR03a.1-A4'!$B$23:$B$26)</c:f>
              <c:strCache>
                <c:ptCount val="2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2013e</c:v>
                </c:pt>
              </c:strCache>
            </c:strRef>
          </c:cat>
          <c:val>
            <c:numRef>
              <c:f>('[1]AR03a.1-A4'!$D$5:$D$10,'[1]AR03a.1-A4'!$D$12:$D$21,'[1]AR03a.1-A4'!$D$23:$D$26)</c:f>
              <c:numCache>
                <c:formatCode>General</c:formatCode>
                <c:ptCount val="20"/>
                <c:pt idx="0">
                  <c:v>173314.0587359051</c:v>
                </c:pt>
                <c:pt idx="1">
                  <c:v>180152.4215265557</c:v>
                </c:pt>
                <c:pt idx="2">
                  <c:v>200744.80835028435</c:v>
                </c:pt>
                <c:pt idx="3">
                  <c:v>220687.68925782593</c:v>
                </c:pt>
                <c:pt idx="4">
                  <c:v>272023.94056634145</c:v>
                </c:pt>
                <c:pt idx="5">
                  <c:v>275713.7196249608</c:v>
                </c:pt>
                <c:pt idx="6">
                  <c:v>294399.97511083214</c:v>
                </c:pt>
                <c:pt idx="7">
                  <c:v>293547.19249017478</c:v>
                </c:pt>
                <c:pt idx="8">
                  <c:v>299215.62918443332</c:v>
                </c:pt>
                <c:pt idx="9">
                  <c:v>314649.29635626433</c:v>
                </c:pt>
                <c:pt idx="10">
                  <c:v>313190.89317218529</c:v>
                </c:pt>
                <c:pt idx="11">
                  <c:v>320530.86369093187</c:v>
                </c:pt>
                <c:pt idx="12">
                  <c:v>340734.45477725466</c:v>
                </c:pt>
                <c:pt idx="13">
                  <c:v>339085.97853540885</c:v>
                </c:pt>
                <c:pt idx="14">
                  <c:v>357309.80599683174</c:v>
                </c:pt>
                <c:pt idx="15">
                  <c:v>344323.86829944828</c:v>
                </c:pt>
                <c:pt idx="16">
                  <c:v>345906.0496725397</c:v>
                </c:pt>
                <c:pt idx="17">
                  <c:v>354759.02755103732</c:v>
                </c:pt>
                <c:pt idx="18">
                  <c:v>348647.14019200002</c:v>
                </c:pt>
                <c:pt idx="19">
                  <c:v>349602.94814329973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A-428F-A822-BA61CF94E2CA}"/>
            </c:ext>
          </c:extLst>
        </c:ser>
        <c:ser>
          <c:idx val="1"/>
          <c:order val="1"/>
          <c:tx>
            <c:strRef>
              <c:f>'[1]AR03a.1-A4'!$E$4</c:f>
              <c:strCache>
                <c:ptCount val="1"/>
                <c:pt idx="0">
                  <c:v>Media superior</c:v>
                </c:pt>
              </c:strCache>
            </c:strRef>
          </c:tx>
          <c:invertIfNegative val="0"/>
          <c:cat>
            <c:strRef>
              <c:f>('[1]AR03a.1-A4'!$B$5:$B$10,'[1]AR03a.1-A4'!$B$12:$B$21,'[1]AR03a.1-A4'!$B$23:$B$26)</c:f>
              <c:strCache>
                <c:ptCount val="2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2013e</c:v>
                </c:pt>
              </c:strCache>
            </c:strRef>
          </c:cat>
          <c:val>
            <c:numRef>
              <c:f>('[1]AR03a.1-A4'!$E$5:$E$10,'[1]AR03a.1-A4'!$E$12:$E$21,'[1]AR03a.1-A4'!$E$23:$E$26)</c:f>
              <c:numCache>
                <c:formatCode>General</c:formatCode>
                <c:ptCount val="20"/>
                <c:pt idx="0">
                  <c:v>33101.56263301635</c:v>
                </c:pt>
                <c:pt idx="1">
                  <c:v>44353.573454941645</c:v>
                </c:pt>
                <c:pt idx="2">
                  <c:v>47430.720340449858</c:v>
                </c:pt>
                <c:pt idx="3">
                  <c:v>44805.031795050032</c:v>
                </c:pt>
                <c:pt idx="4">
                  <c:v>43755.12831809948</c:v>
                </c:pt>
                <c:pt idx="5">
                  <c:v>43234.8496170832</c:v>
                </c:pt>
                <c:pt idx="6">
                  <c:v>43685.446335593333</c:v>
                </c:pt>
                <c:pt idx="7">
                  <c:v>47073.305246423413</c:v>
                </c:pt>
                <c:pt idx="8">
                  <c:v>44704.606121105731</c:v>
                </c:pt>
                <c:pt idx="9">
                  <c:v>45736.82404983235</c:v>
                </c:pt>
                <c:pt idx="10">
                  <c:v>47432.561655352707</c:v>
                </c:pt>
                <c:pt idx="11">
                  <c:v>55771.000857119514</c:v>
                </c:pt>
                <c:pt idx="12">
                  <c:v>50365.974198104996</c:v>
                </c:pt>
                <c:pt idx="13">
                  <c:v>56569.8378018148</c:v>
                </c:pt>
                <c:pt idx="14">
                  <c:v>60264.24872140451</c:v>
                </c:pt>
                <c:pt idx="15">
                  <c:v>60602.654194457617</c:v>
                </c:pt>
                <c:pt idx="16">
                  <c:v>63383.806305009086</c:v>
                </c:pt>
                <c:pt idx="17">
                  <c:v>67067.607565464568</c:v>
                </c:pt>
                <c:pt idx="18">
                  <c:v>70143.198159000007</c:v>
                </c:pt>
                <c:pt idx="19">
                  <c:v>67839.282535287202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7A-428F-A822-BA61CF94E2CA}"/>
            </c:ext>
          </c:extLst>
        </c:ser>
        <c:ser>
          <c:idx val="2"/>
          <c:order val="2"/>
          <c:tx>
            <c:v>Superior</c:v>
          </c:tx>
          <c:invertIfNegative val="0"/>
          <c:cat>
            <c:strRef>
              <c:f>('[1]AR03a.1-A4'!$B$5:$B$10,'[1]AR03a.1-A4'!$B$12:$B$21,'[1]AR03a.1-A4'!$B$23:$B$26)</c:f>
              <c:strCache>
                <c:ptCount val="2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2013e</c:v>
                </c:pt>
              </c:strCache>
            </c:strRef>
          </c:cat>
          <c:val>
            <c:numRef>
              <c:f>('[1]AR03a.1-A4'!$F$5:$F$10,'[1]AR03a.1-A4'!$F$12:$F$21,'[1]AR03a.1-A4'!$F$23:$F$26)</c:f>
              <c:numCache>
                <c:formatCode>General</c:formatCode>
                <c:ptCount val="20"/>
                <c:pt idx="0">
                  <c:v>55881.419773769027</c:v>
                </c:pt>
                <c:pt idx="1">
                  <c:v>61884.089992262678</c:v>
                </c:pt>
                <c:pt idx="2">
                  <c:v>65602.784355459662</c:v>
                </c:pt>
                <c:pt idx="3">
                  <c:v>64103.378320331074</c:v>
                </c:pt>
                <c:pt idx="4">
                  <c:v>78557.780105552825</c:v>
                </c:pt>
                <c:pt idx="5">
                  <c:v>78281.978045497512</c:v>
                </c:pt>
                <c:pt idx="6">
                  <c:v>82061.588780932405</c:v>
                </c:pt>
                <c:pt idx="7">
                  <c:v>87504.421037546694</c:v>
                </c:pt>
                <c:pt idx="8">
                  <c:v>90052.756038869426</c:v>
                </c:pt>
                <c:pt idx="9">
                  <c:v>92082.130360334108</c:v>
                </c:pt>
                <c:pt idx="10">
                  <c:v>94358.694416689788</c:v>
                </c:pt>
                <c:pt idx="11">
                  <c:v>100993.95214987453</c:v>
                </c:pt>
                <c:pt idx="12">
                  <c:v>98581.840797626282</c:v>
                </c:pt>
                <c:pt idx="13">
                  <c:v>109190.46787340306</c:v>
                </c:pt>
                <c:pt idx="14">
                  <c:v>116990.57663389668</c:v>
                </c:pt>
                <c:pt idx="15">
                  <c:v>124219.038512951</c:v>
                </c:pt>
                <c:pt idx="16">
                  <c:v>125060.95534183137</c:v>
                </c:pt>
                <c:pt idx="17">
                  <c:v>133345.31587427045</c:v>
                </c:pt>
                <c:pt idx="18">
                  <c:v>135750.57790400001</c:v>
                </c:pt>
                <c:pt idx="19">
                  <c:v>141176.95333029301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7A-428F-A822-BA61CF94E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300200"/>
        <c:axId val="292300592"/>
      </c:barChart>
      <c:catAx>
        <c:axId val="292300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 b="0"/>
                  <a:t>Años</a:t>
                </a:r>
              </a:p>
            </c:rich>
          </c:tx>
          <c:layout>
            <c:manualLayout>
              <c:xMode val="edge"/>
              <c:yMode val="edge"/>
              <c:x val="0.9036356992530532"/>
              <c:y val="0.815151411064485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9230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230059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lang="es-MX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 sz="900" b="0"/>
                  <a:t>Millones de pesos a precios de 2012</a:t>
                </a:r>
              </a:p>
            </c:rich>
          </c:tx>
          <c:layout>
            <c:manualLayout>
              <c:xMode val="edge"/>
              <c:yMode val="edge"/>
              <c:x val="1.5097443831251299E-2"/>
              <c:y val="9.54566133778732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923002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1518053578361589"/>
          <c:y val="0.81396797045501235"/>
          <c:w val="0.77556693465767068"/>
          <c:h val="4.992395575121604E-2"/>
        </c:manualLayout>
      </c:layout>
      <c:overlay val="0"/>
      <c:txPr>
        <a:bodyPr/>
        <a:lstStyle/>
        <a:p>
          <a:pPr>
            <a:defRPr lang="es-MX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" name="Texto 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61950" y="1752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11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3" name="Texto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61950" y="19050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4" name="Texto 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1950" y="1752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5" name="Texto 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61950" y="2057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6" name="Texto 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61950" y="22098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7" name="Texto 8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61950" y="2057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8" name="Texto 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61950" y="1752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11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9" name="Text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1950" y="19050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10" name="Texto 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361950" y="1752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11" name="Texto 8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361950" y="2057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2" name="Texto 8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361950" y="22098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13" name="Texto 8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361950" y="2057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5</xdr:col>
      <xdr:colOff>38100</xdr:colOff>
      <xdr:row>10</xdr:row>
      <xdr:rowOff>0</xdr:rowOff>
    </xdr:from>
    <xdr:to>
      <xdr:col>5</xdr:col>
      <xdr:colOff>38100</xdr:colOff>
      <xdr:row>10</xdr:row>
      <xdr:rowOff>0</xdr:rowOff>
    </xdr:to>
    <xdr:sp macro="" textlink="">
      <xdr:nvSpPr>
        <xdr:cNvPr id="14" name="Texto 8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3000375" y="1752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0" tIns="18288" rIns="27432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5</xdr:col>
      <xdr:colOff>38100</xdr:colOff>
      <xdr:row>11</xdr:row>
      <xdr:rowOff>0</xdr:rowOff>
    </xdr:from>
    <xdr:to>
      <xdr:col>5</xdr:col>
      <xdr:colOff>38100</xdr:colOff>
      <xdr:row>11</xdr:row>
      <xdr:rowOff>0</xdr:rowOff>
    </xdr:to>
    <xdr:sp macro="" textlink="">
      <xdr:nvSpPr>
        <xdr:cNvPr id="15" name="Texto 8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3000375" y="19050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0" tIns="18288" rIns="27432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5</xdr:col>
      <xdr:colOff>38100</xdr:colOff>
      <xdr:row>10</xdr:row>
      <xdr:rowOff>0</xdr:rowOff>
    </xdr:from>
    <xdr:to>
      <xdr:col>5</xdr:col>
      <xdr:colOff>38100</xdr:colOff>
      <xdr:row>10</xdr:row>
      <xdr:rowOff>0</xdr:rowOff>
    </xdr:to>
    <xdr:sp macro="" textlink="">
      <xdr:nvSpPr>
        <xdr:cNvPr id="16" name="Texto 8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000375" y="1752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0" tIns="18288" rIns="27432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5</xdr:col>
      <xdr:colOff>38100</xdr:colOff>
      <xdr:row>12</xdr:row>
      <xdr:rowOff>0</xdr:rowOff>
    </xdr:from>
    <xdr:to>
      <xdr:col>5</xdr:col>
      <xdr:colOff>38100</xdr:colOff>
      <xdr:row>12</xdr:row>
      <xdr:rowOff>0</xdr:rowOff>
    </xdr:to>
    <xdr:sp macro="" textlink="">
      <xdr:nvSpPr>
        <xdr:cNvPr id="17" name="Texto 8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3000375" y="2057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0" tIns="18288" rIns="27432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5</xdr:col>
      <xdr:colOff>38100</xdr:colOff>
      <xdr:row>13</xdr:row>
      <xdr:rowOff>0</xdr:rowOff>
    </xdr:from>
    <xdr:to>
      <xdr:col>5</xdr:col>
      <xdr:colOff>38100</xdr:colOff>
      <xdr:row>13</xdr:row>
      <xdr:rowOff>0</xdr:rowOff>
    </xdr:to>
    <xdr:sp macro="" textlink="">
      <xdr:nvSpPr>
        <xdr:cNvPr id="18" name="Texto 8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3000375" y="22098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0" tIns="18288" rIns="27432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5</xdr:col>
      <xdr:colOff>38100</xdr:colOff>
      <xdr:row>12</xdr:row>
      <xdr:rowOff>0</xdr:rowOff>
    </xdr:from>
    <xdr:to>
      <xdr:col>5</xdr:col>
      <xdr:colOff>38100</xdr:colOff>
      <xdr:row>12</xdr:row>
      <xdr:rowOff>0</xdr:rowOff>
    </xdr:to>
    <xdr:sp macro="" textlink="">
      <xdr:nvSpPr>
        <xdr:cNvPr id="19" name="Texto 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3000375" y="2057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0" tIns="18288" rIns="27432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5</xdr:col>
      <xdr:colOff>38100</xdr:colOff>
      <xdr:row>10</xdr:row>
      <xdr:rowOff>0</xdr:rowOff>
    </xdr:from>
    <xdr:to>
      <xdr:col>5</xdr:col>
      <xdr:colOff>38100</xdr:colOff>
      <xdr:row>10</xdr:row>
      <xdr:rowOff>0</xdr:rowOff>
    </xdr:to>
    <xdr:sp macro="" textlink="">
      <xdr:nvSpPr>
        <xdr:cNvPr id="20" name="Texto 8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3000375" y="1752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0" tIns="18288" rIns="27432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5</xdr:col>
      <xdr:colOff>38100</xdr:colOff>
      <xdr:row>11</xdr:row>
      <xdr:rowOff>0</xdr:rowOff>
    </xdr:from>
    <xdr:to>
      <xdr:col>5</xdr:col>
      <xdr:colOff>38100</xdr:colOff>
      <xdr:row>11</xdr:row>
      <xdr:rowOff>0</xdr:rowOff>
    </xdr:to>
    <xdr:sp macro="" textlink="">
      <xdr:nvSpPr>
        <xdr:cNvPr id="21" name="Texto 8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3000375" y="19050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0" tIns="18288" rIns="27432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5</xdr:col>
      <xdr:colOff>38100</xdr:colOff>
      <xdr:row>10</xdr:row>
      <xdr:rowOff>0</xdr:rowOff>
    </xdr:from>
    <xdr:to>
      <xdr:col>5</xdr:col>
      <xdr:colOff>38100</xdr:colOff>
      <xdr:row>10</xdr:row>
      <xdr:rowOff>0</xdr:rowOff>
    </xdr:to>
    <xdr:sp macro="" textlink="">
      <xdr:nvSpPr>
        <xdr:cNvPr id="22" name="Texto 8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3000375" y="1752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0" tIns="18288" rIns="27432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5</xdr:col>
      <xdr:colOff>38100</xdr:colOff>
      <xdr:row>12</xdr:row>
      <xdr:rowOff>0</xdr:rowOff>
    </xdr:from>
    <xdr:to>
      <xdr:col>5</xdr:col>
      <xdr:colOff>38100</xdr:colOff>
      <xdr:row>12</xdr:row>
      <xdr:rowOff>0</xdr:rowOff>
    </xdr:to>
    <xdr:sp macro="" textlink="">
      <xdr:nvSpPr>
        <xdr:cNvPr id="23" name="Texto 8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3000375" y="2057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0" tIns="18288" rIns="27432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5</xdr:col>
      <xdr:colOff>38100</xdr:colOff>
      <xdr:row>13</xdr:row>
      <xdr:rowOff>0</xdr:rowOff>
    </xdr:from>
    <xdr:to>
      <xdr:col>5</xdr:col>
      <xdr:colOff>38100</xdr:colOff>
      <xdr:row>13</xdr:row>
      <xdr:rowOff>0</xdr:rowOff>
    </xdr:to>
    <xdr:sp macro="" textlink="">
      <xdr:nvSpPr>
        <xdr:cNvPr id="24" name="Texto 8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3000375" y="22098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0" tIns="18288" rIns="27432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5</xdr:col>
      <xdr:colOff>38100</xdr:colOff>
      <xdr:row>12</xdr:row>
      <xdr:rowOff>0</xdr:rowOff>
    </xdr:from>
    <xdr:to>
      <xdr:col>5</xdr:col>
      <xdr:colOff>38100</xdr:colOff>
      <xdr:row>12</xdr:row>
      <xdr:rowOff>0</xdr:rowOff>
    </xdr:to>
    <xdr:sp macro="" textlink="">
      <xdr:nvSpPr>
        <xdr:cNvPr id="25" name="Texto 8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3000375" y="2057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0" tIns="18288" rIns="27432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4" name="Texto 8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942975" y="12192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5" name="Texto 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942975" y="13811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6" name="Texto 8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942975" y="12192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7" name="Texto 8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942975" y="15430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8" name="Texto 8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942975" y="17049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9" name="Texto 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942975" y="15430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0" name="Texto 8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942975" y="12192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1" name="Texto 8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942975" y="13811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2" name="Texto 8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942975" y="12192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23" name="Texto 8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942975" y="15430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4" name="Texto 8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942975" y="17049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25" name="Texto 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942975" y="15430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381000"/>
    <xdr:ext cx="8661400" cy="62865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0.03804</cdr:x>
      <cdr:y>0.87999</cdr:y>
    </cdr:from>
    <cdr:to>
      <cdr:x>0.96678</cdr:x>
      <cdr:y>0.9899</cdr:y>
    </cdr:to>
    <cdr:sp macro="" textlink="">
      <cdr:nvSpPr>
        <cdr:cNvPr id="206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480" y="5532054"/>
          <a:ext cx="8044188" cy="690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rtl="0"/>
          <a:r>
            <a:rPr lang="es-MX" sz="600" b="0" i="0" baseline="30000">
              <a:solidFill>
                <a:schemeClr val="tx1"/>
              </a:solidFill>
              <a:latin typeface="+mn-lt"/>
              <a:ea typeface="+mn-ea"/>
              <a:cs typeface="+mn-cs"/>
            </a:rPr>
            <a:t>1 </a:t>
          </a:r>
          <a:r>
            <a:rPr lang="es-MX" sz="600" b="0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Se anualizó el Índice Nacional de Precios Productor (INPP) mensual para los servicios de educación por origen de la producción total con base junio de 2012 y se tomó como referencia el mismo año. Para 2013 se utilizaron los índices disponibles de enero a junio. Comprende también el gasto en investigación de instituciones de educación superior.</a:t>
          </a:r>
        </a:p>
        <a:p xmlns:a="http://schemas.openxmlformats.org/drawingml/2006/main">
          <a:pPr rtl="0"/>
          <a:endParaRPr lang="es-MX" sz="600" b="0" i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600" b="0" i="0" baseline="30000">
              <a:effectLst/>
              <a:latin typeface="+mn-lt"/>
              <a:ea typeface="+mn-ea"/>
              <a:cs typeface="+mn-cs"/>
            </a:rPr>
            <a:t>e </a:t>
          </a:r>
          <a:r>
            <a:rPr lang="es-MX" sz="600" b="0" i="0" baseline="0">
              <a:effectLst/>
              <a:latin typeface="+mn-lt"/>
              <a:ea typeface="+mn-ea"/>
              <a:cs typeface="+mn-cs"/>
            </a:rPr>
            <a:t>Estimado</a:t>
          </a:r>
        </a:p>
        <a:p xmlns:a="http://schemas.openxmlformats.org/drawingml/2006/main">
          <a:pPr rtl="0"/>
          <a:endParaRPr lang="es-MX" sz="600" b="0" i="0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es-MX" sz="600" b="0" i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Fuentes: INEE, cálculos con base en el </a:t>
          </a:r>
          <a:r>
            <a:rPr lang="es-MX" sz="600" b="0" i="1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Anexo estadístico del Primer Informe de Gobierno 2012-2013</a:t>
          </a:r>
          <a:r>
            <a:rPr lang="es-MX" sz="600" b="0" i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Presidencia de la República (2013); la </a:t>
          </a:r>
          <a:r>
            <a:rPr lang="es-MX" sz="600" b="0" i="1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Cuenta de la Hacienda Pública Federal 2012</a:t>
          </a:r>
          <a:r>
            <a:rPr lang="es-MX" sz="600" b="0" i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SHCP (2013), y el </a:t>
          </a:r>
          <a:r>
            <a:rPr lang="es-MX" sz="600" b="0" i="1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Índice de Precios al Productor</a:t>
          </a:r>
          <a:r>
            <a:rPr lang="es-MX" sz="600" b="0" i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Inegi (2013).</a:t>
          </a:r>
          <a:endParaRPr sz="6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imaciones_AR03_jalc_EC_12_09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c"/>
      <sheetName val="INPP"/>
      <sheetName val="INPP_Banxico"/>
      <sheetName val="AR03a"/>
      <sheetName val="INPP_94-12"/>
      <sheetName val="AR03b-1"/>
      <sheetName val="AR03b-2"/>
      <sheetName val="AR03c-1"/>
      <sheetName val="AR03a.1-A1"/>
      <sheetName val="AR03a.1-A2"/>
      <sheetName val="AR03a.1-A3"/>
      <sheetName val="Gráfico1"/>
      <sheetName val="AR03a.1-A4"/>
      <sheetName val="Hoj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>
        <row r="4">
          <cell r="D4" t="str">
            <v>Básica</v>
          </cell>
          <cell r="E4" t="str">
            <v>Media superior</v>
          </cell>
        </row>
        <row r="5">
          <cell r="B5">
            <v>1994</v>
          </cell>
          <cell r="D5">
            <v>173314.0587359051</v>
          </cell>
          <cell r="E5">
            <v>33101.56263301635</v>
          </cell>
          <cell r="F5">
            <v>55881.419773769027</v>
          </cell>
        </row>
        <row r="6">
          <cell r="B6">
            <v>1995</v>
          </cell>
          <cell r="D6">
            <v>180152.4215265557</v>
          </cell>
          <cell r="E6">
            <v>44353.573454941645</v>
          </cell>
          <cell r="F6">
            <v>61884.089992262678</v>
          </cell>
        </row>
        <row r="7">
          <cell r="B7">
            <v>1996</v>
          </cell>
          <cell r="D7">
            <v>200744.80835028435</v>
          </cell>
          <cell r="E7">
            <v>47430.720340449858</v>
          </cell>
          <cell r="F7">
            <v>65602.784355459662</v>
          </cell>
        </row>
        <row r="8">
          <cell r="B8">
            <v>1997</v>
          </cell>
          <cell r="D8">
            <v>220687.68925782593</v>
          </cell>
          <cell r="E8">
            <v>44805.031795050032</v>
          </cell>
          <cell r="F8">
            <v>64103.378320331074</v>
          </cell>
        </row>
        <row r="9">
          <cell r="B9">
            <v>1998</v>
          </cell>
          <cell r="D9">
            <v>272023.94056634145</v>
          </cell>
          <cell r="E9">
            <v>43755.12831809948</v>
          </cell>
          <cell r="F9">
            <v>78557.780105552825</v>
          </cell>
        </row>
        <row r="10">
          <cell r="B10">
            <v>1999</v>
          </cell>
          <cell r="D10">
            <v>275713.7196249608</v>
          </cell>
          <cell r="E10">
            <v>43234.8496170832</v>
          </cell>
          <cell r="F10">
            <v>78281.978045497512</v>
          </cell>
        </row>
        <row r="12">
          <cell r="B12">
            <v>2000</v>
          </cell>
          <cell r="D12">
            <v>294399.97511083214</v>
          </cell>
          <cell r="E12">
            <v>43685.446335593333</v>
          </cell>
          <cell r="F12">
            <v>82061.588780932405</v>
          </cell>
        </row>
        <row r="13">
          <cell r="B13">
            <v>2001</v>
          </cell>
          <cell r="D13">
            <v>293547.19249017478</v>
          </cell>
          <cell r="E13">
            <v>47073.305246423413</v>
          </cell>
          <cell r="F13">
            <v>87504.421037546694</v>
          </cell>
        </row>
        <row r="14">
          <cell r="B14">
            <v>2002</v>
          </cell>
          <cell r="D14">
            <v>299215.62918443332</v>
          </cell>
          <cell r="E14">
            <v>44704.606121105731</v>
          </cell>
          <cell r="F14">
            <v>90052.756038869426</v>
          </cell>
        </row>
        <row r="15">
          <cell r="B15">
            <v>2003</v>
          </cell>
          <cell r="D15">
            <v>314649.29635626433</v>
          </cell>
          <cell r="E15">
            <v>45736.82404983235</v>
          </cell>
          <cell r="F15">
            <v>92082.130360334108</v>
          </cell>
        </row>
        <row r="16">
          <cell r="B16">
            <v>2004</v>
          </cell>
          <cell r="D16">
            <v>313190.89317218529</v>
          </cell>
          <cell r="E16">
            <v>47432.561655352707</v>
          </cell>
          <cell r="F16">
            <v>94358.694416689788</v>
          </cell>
        </row>
        <row r="17">
          <cell r="B17">
            <v>2005</v>
          </cell>
          <cell r="D17">
            <v>320530.86369093187</v>
          </cell>
          <cell r="E17">
            <v>55771.000857119514</v>
          </cell>
          <cell r="F17">
            <v>100993.95214987453</v>
          </cell>
        </row>
        <row r="18">
          <cell r="B18">
            <v>2006</v>
          </cell>
          <cell r="D18">
            <v>340734.45477725466</v>
          </cell>
          <cell r="E18">
            <v>50365.974198104996</v>
          </cell>
          <cell r="F18">
            <v>98581.840797626282</v>
          </cell>
        </row>
        <row r="19">
          <cell r="B19">
            <v>2007</v>
          </cell>
          <cell r="D19">
            <v>339085.97853540885</v>
          </cell>
          <cell r="E19">
            <v>56569.8378018148</v>
          </cell>
          <cell r="F19">
            <v>109190.46787340306</v>
          </cell>
        </row>
        <row r="20">
          <cell r="B20">
            <v>2008</v>
          </cell>
          <cell r="D20">
            <v>357309.80599683174</v>
          </cell>
          <cell r="E20">
            <v>60264.24872140451</v>
          </cell>
          <cell r="F20">
            <v>116990.57663389668</v>
          </cell>
        </row>
        <row r="21">
          <cell r="B21">
            <v>2009</v>
          </cell>
          <cell r="D21">
            <v>344323.86829944828</v>
          </cell>
          <cell r="E21">
            <v>60602.654194457617</v>
          </cell>
          <cell r="F21">
            <v>124219.038512951</v>
          </cell>
        </row>
        <row r="23">
          <cell r="B23">
            <v>2010</v>
          </cell>
          <cell r="D23">
            <v>345906.0496725397</v>
          </cell>
          <cell r="E23">
            <v>63383.806305009086</v>
          </cell>
          <cell r="F23">
            <v>125060.95534183137</v>
          </cell>
        </row>
        <row r="24">
          <cell r="B24">
            <v>2011</v>
          </cell>
          <cell r="D24">
            <v>354759.02755103732</v>
          </cell>
          <cell r="E24">
            <v>67067.607565464568</v>
          </cell>
          <cell r="F24">
            <v>133345.31587427045</v>
          </cell>
        </row>
        <row r="25">
          <cell r="B25">
            <v>2012</v>
          </cell>
          <cell r="D25">
            <v>348647.14019200002</v>
          </cell>
          <cell r="E25">
            <v>70143.198159000007</v>
          </cell>
          <cell r="F25">
            <v>135750.57790400001</v>
          </cell>
        </row>
        <row r="26">
          <cell r="B26" t="str">
            <v>2013e</v>
          </cell>
          <cell r="D26">
            <v>349602.94814329973</v>
          </cell>
          <cell r="E26">
            <v>67839.282535287202</v>
          </cell>
          <cell r="F26">
            <v>141176.95333029301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workbookViewId="0"/>
  </sheetViews>
  <sheetFormatPr baseColWidth="10" defaultRowHeight="15" x14ac:dyDescent="0.25"/>
  <cols>
    <col min="1" max="1" width="12.5703125" customWidth="1"/>
  </cols>
  <sheetData>
    <row r="1" spans="1:16" x14ac:dyDescent="0.25">
      <c r="A1" s="2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6" x14ac:dyDescent="0.25">
      <c r="A4" s="2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6" x14ac:dyDescent="0.25">
      <c r="A5" s="3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6" x14ac:dyDescent="0.25">
      <c r="A6" s="2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7" customHeight="1" x14ac:dyDescent="0.25">
      <c r="A9" s="31" t="s">
        <v>3</v>
      </c>
      <c r="B9" s="33" t="s">
        <v>7</v>
      </c>
      <c r="C9" s="33"/>
      <c r="D9" s="33"/>
      <c r="E9" s="33"/>
      <c r="F9" s="33"/>
      <c r="G9" s="33"/>
      <c r="H9" s="33"/>
      <c r="I9" s="33"/>
      <c r="J9" s="31" t="s">
        <v>12</v>
      </c>
      <c r="K9" s="1"/>
      <c r="L9" s="1"/>
      <c r="M9" s="1"/>
      <c r="N9" s="1"/>
      <c r="O9" s="1"/>
      <c r="P9" s="1"/>
    </row>
    <row r="10" spans="1:16" x14ac:dyDescent="0.25">
      <c r="A10" s="31" t="s">
        <v>4</v>
      </c>
      <c r="B10" s="34" t="s">
        <v>8</v>
      </c>
      <c r="C10" s="34"/>
      <c r="D10" s="34"/>
      <c r="E10" s="34"/>
      <c r="F10" s="34"/>
      <c r="G10" s="34"/>
      <c r="H10" s="34"/>
      <c r="I10" s="34"/>
      <c r="J10" s="31" t="s">
        <v>12</v>
      </c>
      <c r="K10" s="1"/>
      <c r="L10" s="1"/>
      <c r="M10" s="1"/>
      <c r="N10" s="1"/>
      <c r="O10" s="1"/>
      <c r="P10" s="1"/>
    </row>
    <row r="11" spans="1:16" x14ac:dyDescent="0.25">
      <c r="A11" s="31" t="s">
        <v>5</v>
      </c>
      <c r="B11" s="32" t="s">
        <v>9</v>
      </c>
      <c r="C11" s="1"/>
      <c r="D11" s="1"/>
      <c r="E11" s="1"/>
      <c r="F11" s="1"/>
      <c r="G11" s="1"/>
      <c r="H11" s="1"/>
      <c r="I11" s="1"/>
      <c r="J11" s="31" t="s">
        <v>12</v>
      </c>
      <c r="K11" s="1"/>
      <c r="L11" s="1"/>
      <c r="M11" s="1"/>
      <c r="N11" s="1"/>
      <c r="O11" s="1"/>
      <c r="P11" s="1"/>
    </row>
    <row r="12" spans="1:16" x14ac:dyDescent="0.25">
      <c r="A12" s="31" t="s">
        <v>6</v>
      </c>
      <c r="B12" s="34" t="s">
        <v>10</v>
      </c>
      <c r="C12" s="34"/>
      <c r="D12" s="34"/>
      <c r="E12" s="34"/>
      <c r="F12" s="34"/>
      <c r="G12" s="34"/>
      <c r="H12" s="34"/>
      <c r="I12" s="34"/>
      <c r="J12" s="31" t="s">
        <v>12</v>
      </c>
      <c r="K12" s="1"/>
      <c r="L12" s="1"/>
      <c r="M12" s="1"/>
      <c r="N12" s="1"/>
      <c r="O12" s="1"/>
      <c r="P12" s="1"/>
    </row>
    <row r="13" spans="1:16" ht="30" customHeight="1" x14ac:dyDescent="0.25">
      <c r="A13" s="31" t="s">
        <v>6</v>
      </c>
      <c r="B13" s="33" t="s">
        <v>11</v>
      </c>
      <c r="C13" s="33"/>
      <c r="D13" s="33"/>
      <c r="E13" s="33"/>
      <c r="F13" s="33"/>
      <c r="G13" s="33"/>
      <c r="H13" s="33"/>
      <c r="I13" s="33"/>
      <c r="J13" s="31" t="s">
        <v>13</v>
      </c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4">
    <mergeCell ref="B9:I9"/>
    <mergeCell ref="B13:I13"/>
    <mergeCell ref="B10:I10"/>
    <mergeCell ref="B12:I12"/>
  </mergeCells>
  <hyperlinks>
    <hyperlink ref="A9" location="'AR03a.1-A1 T'!A1" display="AR03a.1-A1" xr:uid="{00000000-0004-0000-0000-000000000000}"/>
    <hyperlink ref="B9:I9" location="'AR03a.1-A1 T'!A1" display="Origen del gasto público total en educación (1994-2013) (millones de pesos a precios corrientes y como porcentaje del PIB)" xr:uid="{00000000-0004-0000-0000-000001000000}"/>
    <hyperlink ref="J9" location="'AR03a.1-A1 T'!A1" display="T" xr:uid="{00000000-0004-0000-0000-000002000000}"/>
    <hyperlink ref="A10" location="'AR03a.1-A1.1 T'!A1" display="AR03a.1-A1.1" xr:uid="{00000000-0004-0000-0000-000003000000}"/>
    <hyperlink ref="B10:I10" location="'AR03a.1-A1.1 T'!A1" display="Origen del gasto público total en educación (1994-2013) (millones de pesos a precios 2012)" xr:uid="{00000000-0004-0000-0000-000004000000}"/>
    <hyperlink ref="J10" location="'AR03a.1-A1.1 T'!A1" display="T" xr:uid="{00000000-0004-0000-0000-000005000000}"/>
    <hyperlink ref="A11" location="'AR03a.1-A2 T'!A1" display="AR03a.1-A2" xr:uid="{00000000-0004-0000-0000-000006000000}"/>
    <hyperlink ref="B11" location="'AR03a.1-A2 T'!A1" display="Destino del gasto federal en educación  (1990-2013) (millones de pesos a precios corrientes)" xr:uid="{00000000-0004-0000-0000-000007000000}"/>
    <hyperlink ref="J11" location="'AR03a.1-A2 T'!A1" display="T" xr:uid="{00000000-0004-0000-0000-000008000000}"/>
    <hyperlink ref="A12" location="'AR03a.1-A2.1 T'!A1" display="AR03a.1-A2.1" xr:uid="{00000000-0004-0000-0000-000009000000}"/>
    <hyperlink ref="B12:I12" location="'AR03a.1-A2.1 T'!A1" display="Destino del gasto federal en educación  (1994-2013) (millones de pesos a precios de 2012)" xr:uid="{00000000-0004-0000-0000-00000A000000}"/>
    <hyperlink ref="J12" location="'AR03a.1-A2.1 T'!A1" display="T" xr:uid="{00000000-0004-0000-0000-00000B000000}"/>
    <hyperlink ref="A13" location="'AR03a.1-A2.1 G'!A1" display="AR03a.1-A2.1" xr:uid="{00000000-0004-0000-0000-00000C000000}"/>
    <hyperlink ref="B13:I13" location="'AR03a.1-A2.1 G'!A1" display="Destino del gasto federal en educación por tipo educativo (1994-2013) (millones de pesos a precios de 2012)" xr:uid="{00000000-0004-0000-0000-00000D000000}"/>
    <hyperlink ref="J13" location="'AR03a.1-A2.1 G'!A1" display="G" xr:uid="{00000000-0004-0000-0000-00000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workbookViewId="0">
      <selection activeCell="C31" sqref="C31"/>
    </sheetView>
  </sheetViews>
  <sheetFormatPr baseColWidth="10" defaultRowHeight="15" x14ac:dyDescent="0.25"/>
  <cols>
    <col min="1" max="1" width="7.5703125" customWidth="1"/>
    <col min="2" max="4" width="10.85546875" bestFit="1" customWidth="1"/>
    <col min="5" max="5" width="9.140625" bestFit="1" customWidth="1"/>
    <col min="6" max="6" width="6.7109375" bestFit="1" customWidth="1"/>
    <col min="7" max="7" width="6.85546875" bestFit="1" customWidth="1"/>
    <col min="8" max="8" width="6.140625" bestFit="1" customWidth="1"/>
    <col min="9" max="9" width="8.42578125" bestFit="1" customWidth="1"/>
  </cols>
  <sheetData>
    <row r="1" spans="1:9" ht="23.25" customHeight="1" x14ac:dyDescent="0.25">
      <c r="A1" s="37" t="s">
        <v>15</v>
      </c>
      <c r="B1" s="37"/>
      <c r="C1" s="37"/>
      <c r="D1" s="37"/>
      <c r="E1" s="37"/>
      <c r="F1" s="37"/>
      <c r="G1" s="37"/>
      <c r="H1" s="37"/>
      <c r="I1" s="37"/>
    </row>
    <row r="2" spans="1:9" x14ac:dyDescent="0.25">
      <c r="A2" s="38"/>
      <c r="B2" s="38"/>
      <c r="C2" s="38"/>
      <c r="D2" s="38"/>
      <c r="E2" s="38"/>
      <c r="F2" s="38"/>
      <c r="G2" s="38"/>
      <c r="H2" s="38"/>
      <c r="I2" s="38"/>
    </row>
    <row r="3" spans="1:9" x14ac:dyDescent="0.25">
      <c r="A3" s="39" t="s">
        <v>16</v>
      </c>
      <c r="B3" s="41" t="s">
        <v>17</v>
      </c>
      <c r="C3" s="41"/>
      <c r="D3" s="41"/>
      <c r="E3" s="41"/>
      <c r="F3" s="41" t="s">
        <v>18</v>
      </c>
      <c r="G3" s="41"/>
      <c r="H3" s="41"/>
      <c r="I3" s="41"/>
    </row>
    <row r="4" spans="1:9" x14ac:dyDescent="0.25">
      <c r="A4" s="40"/>
      <c r="B4" s="4" t="s">
        <v>19</v>
      </c>
      <c r="C4" s="4" t="s">
        <v>20</v>
      </c>
      <c r="D4" s="4" t="s">
        <v>21</v>
      </c>
      <c r="E4" s="5" t="s">
        <v>22</v>
      </c>
      <c r="F4" s="4" t="s">
        <v>19</v>
      </c>
      <c r="G4" s="4" t="s">
        <v>20</v>
      </c>
      <c r="H4" s="4" t="s">
        <v>21</v>
      </c>
      <c r="I4" s="5" t="s">
        <v>22</v>
      </c>
    </row>
    <row r="5" spans="1:9" x14ac:dyDescent="0.25">
      <c r="A5" s="6">
        <v>1994</v>
      </c>
      <c r="B5" s="7" t="s">
        <v>23</v>
      </c>
      <c r="C5" s="7" t="s">
        <v>24</v>
      </c>
      <c r="D5" s="7" t="s">
        <v>25</v>
      </c>
      <c r="E5" s="7">
        <v>184.1</v>
      </c>
      <c r="F5" s="8">
        <v>4.0659999999999998</v>
      </c>
      <c r="G5" s="9">
        <v>3.6080000000000001</v>
      </c>
      <c r="H5" s="9">
        <v>0.44800000000000001</v>
      </c>
      <c r="I5" s="9">
        <v>0.01</v>
      </c>
    </row>
    <row r="6" spans="1:9" x14ac:dyDescent="0.25">
      <c r="A6" s="6">
        <v>1995</v>
      </c>
      <c r="B6" s="7" t="s">
        <v>26</v>
      </c>
      <c r="C6" s="7" t="s">
        <v>27</v>
      </c>
      <c r="D6" s="7" t="s">
        <v>28</v>
      </c>
      <c r="E6" s="7">
        <v>193.5</v>
      </c>
      <c r="F6" s="8">
        <v>3.851</v>
      </c>
      <c r="G6" s="9">
        <v>3.4620000000000002</v>
      </c>
      <c r="H6" s="9">
        <v>0.38100000000000001</v>
      </c>
      <c r="I6" s="9">
        <v>8.9999999999999993E-3</v>
      </c>
    </row>
    <row r="7" spans="1:9" x14ac:dyDescent="0.25">
      <c r="A7" s="6">
        <v>1996</v>
      </c>
      <c r="B7" s="7" t="s">
        <v>29</v>
      </c>
      <c r="C7" s="7" t="s">
        <v>30</v>
      </c>
      <c r="D7" s="7" t="s">
        <v>31</v>
      </c>
      <c r="E7" s="7">
        <v>228.5</v>
      </c>
      <c r="F7" s="8">
        <v>4.0270000000000001</v>
      </c>
      <c r="G7" s="9">
        <v>3.3010000000000002</v>
      </c>
      <c r="H7" s="9">
        <v>0.71799999999999997</v>
      </c>
      <c r="I7" s="9">
        <v>7.0000000000000001E-3</v>
      </c>
    </row>
    <row r="8" spans="1:9" x14ac:dyDescent="0.25">
      <c r="A8" s="6">
        <v>1997</v>
      </c>
      <c r="B8" s="7" t="s">
        <v>32</v>
      </c>
      <c r="C8" s="7" t="s">
        <v>33</v>
      </c>
      <c r="D8" s="7" t="s">
        <v>34</v>
      </c>
      <c r="E8" s="7">
        <v>269.7</v>
      </c>
      <c r="F8" s="8">
        <v>4.0490000000000004</v>
      </c>
      <c r="G8" s="9">
        <v>3.2959999999999998</v>
      </c>
      <c r="H8" s="9">
        <v>0.746</v>
      </c>
      <c r="I8" s="9">
        <v>7.0000000000000001E-3</v>
      </c>
    </row>
    <row r="9" spans="1:9" x14ac:dyDescent="0.25">
      <c r="A9" s="6">
        <v>1998</v>
      </c>
      <c r="B9" s="7" t="s">
        <v>35</v>
      </c>
      <c r="C9" s="7" t="s">
        <v>36</v>
      </c>
      <c r="D9" s="7" t="s">
        <v>37</v>
      </c>
      <c r="E9" s="7">
        <v>318.60000000000002</v>
      </c>
      <c r="F9" s="8">
        <v>4.1399999999999997</v>
      </c>
      <c r="G9" s="9">
        <v>3.395</v>
      </c>
      <c r="H9" s="9">
        <v>0.73799999999999999</v>
      </c>
      <c r="I9" s="9">
        <v>7.0000000000000001E-3</v>
      </c>
    </row>
    <row r="10" spans="1:9" x14ac:dyDescent="0.25">
      <c r="A10" s="6">
        <v>1999</v>
      </c>
      <c r="B10" s="7" t="s">
        <v>38</v>
      </c>
      <c r="C10" s="7" t="s">
        <v>39</v>
      </c>
      <c r="D10" s="7" t="s">
        <v>40</v>
      </c>
      <c r="E10" s="7">
        <v>382.3</v>
      </c>
      <c r="F10" s="8">
        <v>4.0629999999999997</v>
      </c>
      <c r="G10" s="9">
        <v>3.3370000000000002</v>
      </c>
      <c r="H10" s="9">
        <v>0.72</v>
      </c>
      <c r="I10" s="9">
        <v>7.0000000000000001E-3</v>
      </c>
    </row>
    <row r="11" spans="1:9" x14ac:dyDescent="0.25">
      <c r="A11" s="6">
        <v>2000</v>
      </c>
      <c r="B11" s="7" t="s">
        <v>41</v>
      </c>
      <c r="C11" s="7" t="s">
        <v>42</v>
      </c>
      <c r="D11" s="7" t="s">
        <v>43</v>
      </c>
      <c r="E11" s="7">
        <v>458.7</v>
      </c>
      <c r="F11" s="8">
        <v>4.2240000000000002</v>
      </c>
      <c r="G11" s="9">
        <v>3.4129999999999998</v>
      </c>
      <c r="H11" s="9">
        <v>0.80400000000000005</v>
      </c>
      <c r="I11" s="9">
        <v>7.0000000000000001E-3</v>
      </c>
    </row>
    <row r="12" spans="1:9" x14ac:dyDescent="0.25">
      <c r="A12" s="6">
        <v>2001</v>
      </c>
      <c r="B12" s="7" t="s">
        <v>44</v>
      </c>
      <c r="C12" s="7" t="s">
        <v>45</v>
      </c>
      <c r="D12" s="7" t="s">
        <v>46</v>
      </c>
      <c r="E12" s="7">
        <v>515</v>
      </c>
      <c r="F12" s="8">
        <v>4.5410000000000004</v>
      </c>
      <c r="G12" s="9">
        <v>3.66</v>
      </c>
      <c r="H12" s="9">
        <v>0.873</v>
      </c>
      <c r="I12" s="9">
        <v>8.0000000000000002E-3</v>
      </c>
    </row>
    <row r="13" spans="1:9" x14ac:dyDescent="0.25">
      <c r="A13" s="6">
        <v>2002</v>
      </c>
      <c r="B13" s="7" t="s">
        <v>47</v>
      </c>
      <c r="C13" s="7" t="s">
        <v>48</v>
      </c>
      <c r="D13" s="7" t="s">
        <v>49</v>
      </c>
      <c r="E13" s="7">
        <v>578</v>
      </c>
      <c r="F13" s="8">
        <v>4.7519999999999998</v>
      </c>
      <c r="G13" s="9">
        <v>3.8170000000000002</v>
      </c>
      <c r="H13" s="9">
        <v>0.92600000000000005</v>
      </c>
      <c r="I13" s="9">
        <v>8.0000000000000002E-3</v>
      </c>
    </row>
    <row r="14" spans="1:9" x14ac:dyDescent="0.25">
      <c r="A14" s="6">
        <v>2003</v>
      </c>
      <c r="B14" s="7" t="s">
        <v>50</v>
      </c>
      <c r="C14" s="7" t="s">
        <v>51</v>
      </c>
      <c r="D14" s="7" t="s">
        <v>52</v>
      </c>
      <c r="E14" s="7">
        <v>732.7</v>
      </c>
      <c r="F14" s="8">
        <v>4.9630000000000001</v>
      </c>
      <c r="G14" s="9">
        <v>3.9449999999999998</v>
      </c>
      <c r="H14" s="9">
        <v>1.008</v>
      </c>
      <c r="I14" s="9">
        <v>8.9999999999999993E-3</v>
      </c>
    </row>
    <row r="15" spans="1:9" x14ac:dyDescent="0.25">
      <c r="A15" s="6">
        <v>2004</v>
      </c>
      <c r="B15" s="7" t="s">
        <v>53</v>
      </c>
      <c r="C15" s="7" t="s">
        <v>54</v>
      </c>
      <c r="D15" s="7" t="s">
        <v>55</v>
      </c>
      <c r="E15" s="7">
        <v>826.3</v>
      </c>
      <c r="F15" s="8">
        <v>4.7590000000000003</v>
      </c>
      <c r="G15" s="9">
        <v>3.7429999999999999</v>
      </c>
      <c r="H15" s="9">
        <v>1.0069999999999999</v>
      </c>
      <c r="I15" s="9">
        <v>8.9999999999999993E-3</v>
      </c>
    </row>
    <row r="16" spans="1:9" x14ac:dyDescent="0.25">
      <c r="A16" s="6">
        <v>2005</v>
      </c>
      <c r="B16" s="7" t="s">
        <v>56</v>
      </c>
      <c r="C16" s="7" t="s">
        <v>57</v>
      </c>
      <c r="D16" s="7" t="s">
        <v>58</v>
      </c>
      <c r="E16" s="7">
        <v>908</v>
      </c>
      <c r="F16" s="8">
        <v>4.8929999999999998</v>
      </c>
      <c r="G16" s="8">
        <v>3.8340000000000001</v>
      </c>
      <c r="H16" s="8">
        <v>1.05</v>
      </c>
      <c r="I16" s="8">
        <v>0.01</v>
      </c>
    </row>
    <row r="17" spans="1:9" x14ac:dyDescent="0.25">
      <c r="A17" s="6">
        <v>2006</v>
      </c>
      <c r="B17" s="7" t="s">
        <v>59</v>
      </c>
      <c r="C17" s="7" t="s">
        <v>60</v>
      </c>
      <c r="D17" s="7" t="s">
        <v>61</v>
      </c>
      <c r="E17" s="7">
        <v>997.6</v>
      </c>
      <c r="F17" s="8">
        <v>4.7839999999999998</v>
      </c>
      <c r="G17" s="8">
        <v>3.7759999999999998</v>
      </c>
      <c r="H17" s="8">
        <v>0.999</v>
      </c>
      <c r="I17" s="8">
        <v>8.9999999999999993E-3</v>
      </c>
    </row>
    <row r="18" spans="1:9" x14ac:dyDescent="0.25">
      <c r="A18" s="6">
        <v>2007</v>
      </c>
      <c r="B18" s="7" t="s">
        <v>62</v>
      </c>
      <c r="C18" s="7" t="s">
        <v>63</v>
      </c>
      <c r="D18" s="7" t="s">
        <v>64</v>
      </c>
      <c r="E18" s="7" t="s">
        <v>65</v>
      </c>
      <c r="F18" s="8">
        <v>4.7670000000000003</v>
      </c>
      <c r="G18" s="8">
        <v>3.7719999999999998</v>
      </c>
      <c r="H18" s="8">
        <v>0.98499999999999999</v>
      </c>
      <c r="I18" s="8">
        <v>0.01</v>
      </c>
    </row>
    <row r="19" spans="1:9" x14ac:dyDescent="0.25">
      <c r="A19" s="6">
        <v>2008</v>
      </c>
      <c r="B19" s="7" t="s">
        <v>66</v>
      </c>
      <c r="C19" s="7" t="s">
        <v>67</v>
      </c>
      <c r="D19" s="7" t="s">
        <v>68</v>
      </c>
      <c r="E19" s="7" t="s">
        <v>69</v>
      </c>
      <c r="F19" s="8">
        <v>4.9029999999999996</v>
      </c>
      <c r="G19" s="8">
        <v>3.8559999999999999</v>
      </c>
      <c r="H19" s="8">
        <v>1.038</v>
      </c>
      <c r="I19" s="8">
        <v>0.01</v>
      </c>
    </row>
    <row r="20" spans="1:9" x14ac:dyDescent="0.25">
      <c r="A20" s="6">
        <v>2009</v>
      </c>
      <c r="B20" s="7" t="s">
        <v>70</v>
      </c>
      <c r="C20" s="7" t="s">
        <v>71</v>
      </c>
      <c r="D20" s="7" t="s">
        <v>72</v>
      </c>
      <c r="E20" s="7" t="s">
        <v>73</v>
      </c>
      <c r="F20" s="8">
        <v>5.2649999999999997</v>
      </c>
      <c r="G20" s="8">
        <v>4.1970000000000001</v>
      </c>
      <c r="H20" s="8">
        <v>1.0569999999999999</v>
      </c>
      <c r="I20" s="8">
        <v>1.0999999999999999E-2</v>
      </c>
    </row>
    <row r="21" spans="1:9" x14ac:dyDescent="0.25">
      <c r="A21" s="6">
        <v>2010</v>
      </c>
      <c r="B21" s="7" t="s">
        <v>74</v>
      </c>
      <c r="C21" s="7" t="s">
        <v>75</v>
      </c>
      <c r="D21" s="7" t="s">
        <v>76</v>
      </c>
      <c r="E21" s="7" t="s">
        <v>77</v>
      </c>
      <c r="F21" s="8">
        <v>5.2619999999999996</v>
      </c>
      <c r="G21" s="8">
        <v>4.0970000000000004</v>
      </c>
      <c r="H21" s="8">
        <v>1.155</v>
      </c>
      <c r="I21" s="8">
        <v>1.0999999999999999E-2</v>
      </c>
    </row>
    <row r="22" spans="1:9" x14ac:dyDescent="0.25">
      <c r="A22" s="6">
        <v>2011</v>
      </c>
      <c r="B22" s="7" t="s">
        <v>78</v>
      </c>
      <c r="C22" s="7" t="s">
        <v>79</v>
      </c>
      <c r="D22" s="7" t="s">
        <v>80</v>
      </c>
      <c r="E22" s="7" t="s">
        <v>77</v>
      </c>
      <c r="F22" s="8">
        <v>5.2350000000000003</v>
      </c>
      <c r="G22" s="8">
        <v>4.0839999999999996</v>
      </c>
      <c r="H22" s="8">
        <v>1.141</v>
      </c>
      <c r="I22" s="8">
        <v>0.01</v>
      </c>
    </row>
    <row r="23" spans="1:9" x14ac:dyDescent="0.25">
      <c r="A23" s="6" t="s">
        <v>81</v>
      </c>
      <c r="B23" s="7" t="s">
        <v>82</v>
      </c>
      <c r="C23" s="7" t="s">
        <v>83</v>
      </c>
      <c r="D23" s="7" t="s">
        <v>84</v>
      </c>
      <c r="E23" s="7" t="s">
        <v>77</v>
      </c>
      <c r="F23" s="8">
        <v>4.944</v>
      </c>
      <c r="G23" s="8">
        <v>3.919</v>
      </c>
      <c r="H23" s="8">
        <v>1.016</v>
      </c>
      <c r="I23" s="8">
        <v>8.9999999999999993E-3</v>
      </c>
    </row>
    <row r="24" spans="1:9" x14ac:dyDescent="0.25">
      <c r="A24" s="6" t="s">
        <v>85</v>
      </c>
      <c r="B24" s="7" t="s">
        <v>86</v>
      </c>
      <c r="C24" s="7" t="s">
        <v>87</v>
      </c>
      <c r="D24" s="7" t="s">
        <v>88</v>
      </c>
      <c r="E24" s="7">
        <v>202.5</v>
      </c>
      <c r="F24" s="8">
        <v>5.1349999999999998</v>
      </c>
      <c r="G24" s="8">
        <v>4.0529999999999999</v>
      </c>
      <c r="H24" s="8">
        <v>1.081</v>
      </c>
      <c r="I24" s="8">
        <v>1E-3</v>
      </c>
    </row>
    <row r="25" spans="1:9" ht="57.75" customHeight="1" x14ac:dyDescent="0.25">
      <c r="A25" s="35" t="s">
        <v>89</v>
      </c>
      <c r="B25" s="36"/>
      <c r="C25" s="36"/>
      <c r="D25" s="36"/>
      <c r="E25" s="36"/>
      <c r="F25" s="36"/>
      <c r="G25" s="36"/>
      <c r="H25" s="36"/>
      <c r="I25" s="36"/>
    </row>
    <row r="26" spans="1:9" x14ac:dyDescent="0.25">
      <c r="A26" s="10"/>
      <c r="B26" s="11"/>
      <c r="C26" s="12"/>
      <c r="D26" s="12"/>
      <c r="E26" s="12"/>
      <c r="F26" s="11"/>
      <c r="G26" s="12"/>
      <c r="H26" s="12"/>
      <c r="I26" s="13"/>
    </row>
  </sheetData>
  <mergeCells count="6">
    <mergeCell ref="A25:I25"/>
    <mergeCell ref="A1:I1"/>
    <mergeCell ref="A2:I2"/>
    <mergeCell ref="A3:A4"/>
    <mergeCell ref="B3:E3"/>
    <mergeCell ref="F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workbookViewId="0">
      <selection activeCell="C32" sqref="C32"/>
    </sheetView>
  </sheetViews>
  <sheetFormatPr baseColWidth="10" defaultRowHeight="15" x14ac:dyDescent="0.25"/>
  <cols>
    <col min="1" max="1" width="15.140625" customWidth="1"/>
    <col min="2" max="2" width="9.42578125" customWidth="1"/>
    <col min="3" max="3" width="9.85546875" customWidth="1"/>
    <col min="4" max="4" width="9.7109375" customWidth="1"/>
    <col min="5" max="5" width="9.5703125" customWidth="1"/>
    <col min="6" max="6" width="8.28515625" bestFit="1" customWidth="1"/>
    <col min="7" max="7" width="7.42578125" bestFit="1" customWidth="1"/>
    <col min="8" max="8" width="9.140625" bestFit="1" customWidth="1"/>
    <col min="9" max="9" width="8.42578125" bestFit="1" customWidth="1"/>
  </cols>
  <sheetData>
    <row r="1" spans="1:9" x14ac:dyDescent="0.25">
      <c r="A1" s="43" t="s">
        <v>90</v>
      </c>
      <c r="B1" s="43"/>
      <c r="C1" s="43"/>
      <c r="D1" s="43"/>
      <c r="E1" s="43"/>
      <c r="F1" s="43"/>
      <c r="G1" s="43"/>
      <c r="H1" s="43"/>
      <c r="I1" s="43"/>
    </row>
    <row r="2" spans="1:9" x14ac:dyDescent="0.25">
      <c r="A2" s="44"/>
      <c r="B2" s="44"/>
      <c r="C2" s="44"/>
      <c r="D2" s="44"/>
      <c r="E2" s="44"/>
      <c r="F2" s="44"/>
      <c r="G2" s="44"/>
      <c r="H2" s="44"/>
      <c r="I2" s="44"/>
    </row>
    <row r="3" spans="1:9" ht="25.5" customHeight="1" x14ac:dyDescent="0.25">
      <c r="A3" s="39" t="s">
        <v>16</v>
      </c>
      <c r="B3" s="41" t="s">
        <v>91</v>
      </c>
      <c r="C3" s="41"/>
      <c r="D3" s="41"/>
      <c r="E3" s="41"/>
      <c r="F3" s="45" t="s">
        <v>92</v>
      </c>
      <c r="G3" s="45"/>
      <c r="H3" s="45"/>
      <c r="I3" s="46"/>
    </row>
    <row r="4" spans="1:9" x14ac:dyDescent="0.25">
      <c r="A4" s="40"/>
      <c r="B4" s="4" t="s">
        <v>19</v>
      </c>
      <c r="C4" s="4" t="s">
        <v>20</v>
      </c>
      <c r="D4" s="4" t="s">
        <v>21</v>
      </c>
      <c r="E4" s="5" t="s">
        <v>22</v>
      </c>
      <c r="F4" s="4" t="s">
        <v>19</v>
      </c>
      <c r="G4" s="4" t="s">
        <v>20</v>
      </c>
      <c r="H4" s="4" t="s">
        <v>21</v>
      </c>
      <c r="I4" s="14" t="s">
        <v>22</v>
      </c>
    </row>
    <row r="5" spans="1:9" x14ac:dyDescent="0.25">
      <c r="A5" s="6">
        <v>1994</v>
      </c>
      <c r="B5" s="15" t="s">
        <v>93</v>
      </c>
      <c r="C5" s="15" t="s">
        <v>94</v>
      </c>
      <c r="D5" s="7" t="s">
        <v>95</v>
      </c>
      <c r="E5" s="7">
        <v>945.5</v>
      </c>
      <c r="F5" s="15">
        <v>100</v>
      </c>
      <c r="G5" s="15">
        <v>88.7</v>
      </c>
      <c r="H5" s="16">
        <v>11</v>
      </c>
      <c r="I5" s="15">
        <v>0.3</v>
      </c>
    </row>
    <row r="6" spans="1:9" x14ac:dyDescent="0.25">
      <c r="A6" s="6">
        <v>1995</v>
      </c>
      <c r="B6" s="15" t="s">
        <v>96</v>
      </c>
      <c r="C6" s="15" t="s">
        <v>97</v>
      </c>
      <c r="D6" s="7" t="s">
        <v>98</v>
      </c>
      <c r="E6" s="7">
        <v>861.4</v>
      </c>
      <c r="F6" s="15">
        <v>100</v>
      </c>
      <c r="G6" s="15">
        <v>89.9</v>
      </c>
      <c r="H6" s="16">
        <v>9.9</v>
      </c>
      <c r="I6" s="15">
        <v>0.2</v>
      </c>
    </row>
    <row r="7" spans="1:9" x14ac:dyDescent="0.25">
      <c r="A7" s="6">
        <v>1996</v>
      </c>
      <c r="B7" s="15" t="s">
        <v>99</v>
      </c>
      <c r="C7" s="15" t="s">
        <v>100</v>
      </c>
      <c r="D7" s="7" t="s">
        <v>101</v>
      </c>
      <c r="E7" s="7">
        <v>844.3</v>
      </c>
      <c r="F7" s="15">
        <v>100</v>
      </c>
      <c r="G7" s="15">
        <v>82</v>
      </c>
      <c r="H7" s="16">
        <v>17.8</v>
      </c>
      <c r="I7" s="15">
        <v>0.2</v>
      </c>
    </row>
    <row r="8" spans="1:9" x14ac:dyDescent="0.25">
      <c r="A8" s="6">
        <v>1997</v>
      </c>
      <c r="B8" s="15" t="s">
        <v>102</v>
      </c>
      <c r="C8" s="15" t="s">
        <v>103</v>
      </c>
      <c r="D8" s="7" t="s">
        <v>104</v>
      </c>
      <c r="E8" s="7">
        <v>828.5</v>
      </c>
      <c r="F8" s="15">
        <v>100</v>
      </c>
      <c r="G8" s="15">
        <v>81.400000000000006</v>
      </c>
      <c r="H8" s="16">
        <v>18.399999999999999</v>
      </c>
      <c r="I8" s="15">
        <v>0.2</v>
      </c>
    </row>
    <row r="9" spans="1:9" x14ac:dyDescent="0.25">
      <c r="A9" s="6">
        <v>1998</v>
      </c>
      <c r="B9" s="15" t="s">
        <v>105</v>
      </c>
      <c r="C9" s="15" t="s">
        <v>106</v>
      </c>
      <c r="D9" s="7" t="s">
        <v>107</v>
      </c>
      <c r="E9" s="7">
        <v>855.8</v>
      </c>
      <c r="F9" s="15">
        <v>100</v>
      </c>
      <c r="G9" s="15">
        <v>82</v>
      </c>
      <c r="H9" s="16">
        <v>17.8</v>
      </c>
      <c r="I9" s="15">
        <v>0.2</v>
      </c>
    </row>
    <row r="10" spans="1:9" x14ac:dyDescent="0.25">
      <c r="A10" s="6">
        <v>1999</v>
      </c>
      <c r="B10" s="15" t="s">
        <v>108</v>
      </c>
      <c r="C10" s="15" t="s">
        <v>109</v>
      </c>
      <c r="D10" s="7" t="s">
        <v>110</v>
      </c>
      <c r="E10" s="7">
        <v>881.9</v>
      </c>
      <c r="F10" s="15">
        <v>100</v>
      </c>
      <c r="G10" s="15">
        <v>82.1</v>
      </c>
      <c r="H10" s="16">
        <v>17.7</v>
      </c>
      <c r="I10" s="15">
        <v>0.2</v>
      </c>
    </row>
    <row r="11" spans="1:9" ht="45" x14ac:dyDescent="0.25">
      <c r="A11" s="17" t="s">
        <v>111</v>
      </c>
      <c r="B11" s="18" t="s">
        <v>112</v>
      </c>
      <c r="C11" s="18" t="s">
        <v>113</v>
      </c>
      <c r="D11" s="18" t="s">
        <v>114</v>
      </c>
      <c r="E11" s="19">
        <v>-63.6</v>
      </c>
      <c r="F11" s="18">
        <v>100</v>
      </c>
      <c r="G11" s="18">
        <v>84.4</v>
      </c>
      <c r="H11" s="18">
        <v>15.5</v>
      </c>
      <c r="I11" s="20">
        <v>0.2</v>
      </c>
    </row>
    <row r="12" spans="1:9" x14ac:dyDescent="0.25">
      <c r="A12" s="6">
        <v>2000</v>
      </c>
      <c r="B12" s="15" t="s">
        <v>115</v>
      </c>
      <c r="C12" s="15" t="s">
        <v>116</v>
      </c>
      <c r="D12" s="15" t="s">
        <v>117</v>
      </c>
      <c r="E12" s="7">
        <v>933.1</v>
      </c>
      <c r="F12" s="15">
        <v>100</v>
      </c>
      <c r="G12" s="15">
        <v>80.8</v>
      </c>
      <c r="H12" s="15">
        <v>19</v>
      </c>
      <c r="I12" s="15">
        <v>0.2</v>
      </c>
    </row>
    <row r="13" spans="1:9" x14ac:dyDescent="0.25">
      <c r="A13" s="6">
        <v>2001</v>
      </c>
      <c r="B13" s="15" t="s">
        <v>118</v>
      </c>
      <c r="C13" s="15" t="s">
        <v>119</v>
      </c>
      <c r="D13" s="15" t="s">
        <v>120</v>
      </c>
      <c r="E13" s="7">
        <v>941.4</v>
      </c>
      <c r="F13" s="15">
        <v>100</v>
      </c>
      <c r="G13" s="15">
        <v>80.599999999999994</v>
      </c>
      <c r="H13" s="15">
        <v>19.2</v>
      </c>
      <c r="I13" s="15">
        <v>0.2</v>
      </c>
    </row>
    <row r="14" spans="1:9" x14ac:dyDescent="0.25">
      <c r="A14" s="6">
        <v>2002</v>
      </c>
      <c r="B14" s="15" t="s">
        <v>121</v>
      </c>
      <c r="C14" s="15" t="s">
        <v>122</v>
      </c>
      <c r="D14" s="15" t="s">
        <v>123</v>
      </c>
      <c r="E14" s="7">
        <v>975.5</v>
      </c>
      <c r="F14" s="15">
        <v>100</v>
      </c>
      <c r="G14" s="15">
        <v>80.3</v>
      </c>
      <c r="H14" s="15">
        <v>19.5</v>
      </c>
      <c r="I14" s="15">
        <v>0.2</v>
      </c>
    </row>
    <row r="15" spans="1:9" x14ac:dyDescent="0.25">
      <c r="A15" s="6">
        <v>2003</v>
      </c>
      <c r="B15" s="15" t="s">
        <v>124</v>
      </c>
      <c r="C15" s="15" t="s">
        <v>125</v>
      </c>
      <c r="D15" s="15" t="s">
        <v>126</v>
      </c>
      <c r="E15" s="7" t="s">
        <v>127</v>
      </c>
      <c r="F15" s="15">
        <v>100</v>
      </c>
      <c r="G15" s="15">
        <v>79.5</v>
      </c>
      <c r="H15" s="15">
        <v>20.3</v>
      </c>
      <c r="I15" s="15">
        <v>0.2</v>
      </c>
    </row>
    <row r="16" spans="1:9" x14ac:dyDescent="0.25">
      <c r="A16" s="6">
        <v>2004</v>
      </c>
      <c r="B16" s="15" t="s">
        <v>128</v>
      </c>
      <c r="C16" s="15" t="s">
        <v>129</v>
      </c>
      <c r="D16" s="15" t="s">
        <v>130</v>
      </c>
      <c r="E16" s="7" t="s">
        <v>131</v>
      </c>
      <c r="F16" s="15">
        <v>100</v>
      </c>
      <c r="G16" s="15">
        <v>78.599999999999994</v>
      </c>
      <c r="H16" s="15">
        <v>21.2</v>
      </c>
      <c r="I16" s="15">
        <v>0.2</v>
      </c>
    </row>
    <row r="17" spans="1:9" x14ac:dyDescent="0.25">
      <c r="A17" s="6">
        <v>2005</v>
      </c>
      <c r="B17" s="15" t="s">
        <v>132</v>
      </c>
      <c r="C17" s="15" t="s">
        <v>133</v>
      </c>
      <c r="D17" s="15" t="s">
        <v>134</v>
      </c>
      <c r="E17" s="7" t="s">
        <v>135</v>
      </c>
      <c r="F17" s="15">
        <v>100</v>
      </c>
      <c r="G17" s="15">
        <v>78.3</v>
      </c>
      <c r="H17" s="15">
        <v>21.5</v>
      </c>
      <c r="I17" s="15">
        <v>0.2</v>
      </c>
    </row>
    <row r="18" spans="1:9" x14ac:dyDescent="0.25">
      <c r="A18" s="6">
        <v>2006</v>
      </c>
      <c r="B18" s="15" t="s">
        <v>136</v>
      </c>
      <c r="C18" s="15" t="s">
        <v>137</v>
      </c>
      <c r="D18" s="15" t="s">
        <v>138</v>
      </c>
      <c r="E18" s="7" t="s">
        <v>139</v>
      </c>
      <c r="F18" s="15">
        <v>100</v>
      </c>
      <c r="G18" s="15">
        <v>78.900000000000006</v>
      </c>
      <c r="H18" s="15">
        <v>20.9</v>
      </c>
      <c r="I18" s="15">
        <v>0.2</v>
      </c>
    </row>
    <row r="19" spans="1:9" x14ac:dyDescent="0.25">
      <c r="A19" s="6">
        <v>2007</v>
      </c>
      <c r="B19" s="15" t="s">
        <v>140</v>
      </c>
      <c r="C19" s="15" t="s">
        <v>141</v>
      </c>
      <c r="D19" s="15" t="s">
        <v>142</v>
      </c>
      <c r="E19" s="7" t="s">
        <v>143</v>
      </c>
      <c r="F19" s="15">
        <v>100</v>
      </c>
      <c r="G19" s="15">
        <v>79.099999999999994</v>
      </c>
      <c r="H19" s="15">
        <v>20.7</v>
      </c>
      <c r="I19" s="15">
        <v>0.2</v>
      </c>
    </row>
    <row r="20" spans="1:9" x14ac:dyDescent="0.25">
      <c r="A20" s="6">
        <v>2008</v>
      </c>
      <c r="B20" s="15" t="s">
        <v>144</v>
      </c>
      <c r="C20" s="15" t="s">
        <v>145</v>
      </c>
      <c r="D20" s="15" t="s">
        <v>146</v>
      </c>
      <c r="E20" s="7" t="s">
        <v>147</v>
      </c>
      <c r="F20" s="15">
        <v>100</v>
      </c>
      <c r="G20" s="15">
        <v>78.599999999999994</v>
      </c>
      <c r="H20" s="15">
        <v>21.2</v>
      </c>
      <c r="I20" s="15">
        <v>0.2</v>
      </c>
    </row>
    <row r="21" spans="1:9" x14ac:dyDescent="0.25">
      <c r="A21" s="6">
        <v>2009</v>
      </c>
      <c r="B21" s="15" t="s">
        <v>148</v>
      </c>
      <c r="C21" s="15" t="s">
        <v>149</v>
      </c>
      <c r="D21" s="15" t="s">
        <v>150</v>
      </c>
      <c r="E21" s="7" t="s">
        <v>151</v>
      </c>
      <c r="F21" s="15">
        <v>100</v>
      </c>
      <c r="G21" s="15">
        <v>79.7</v>
      </c>
      <c r="H21" s="15">
        <v>20.100000000000001</v>
      </c>
      <c r="I21" s="15">
        <v>0.2</v>
      </c>
    </row>
    <row r="22" spans="1:9" ht="45" x14ac:dyDescent="0.25">
      <c r="A22" s="17" t="s">
        <v>152</v>
      </c>
      <c r="B22" s="18" t="s">
        <v>153</v>
      </c>
      <c r="C22" s="18" t="s">
        <v>154</v>
      </c>
      <c r="D22" s="18" t="s">
        <v>155</v>
      </c>
      <c r="E22" s="19">
        <v>549.79999999999995</v>
      </c>
      <c r="F22" s="18">
        <v>100</v>
      </c>
      <c r="G22" s="18">
        <v>79.5</v>
      </c>
      <c r="H22" s="18">
        <v>20.3</v>
      </c>
      <c r="I22" s="20">
        <v>0.2</v>
      </c>
    </row>
    <row r="23" spans="1:9" x14ac:dyDescent="0.25">
      <c r="A23" s="6">
        <v>2010</v>
      </c>
      <c r="B23" s="15" t="s">
        <v>156</v>
      </c>
      <c r="C23" s="15" t="s">
        <v>157</v>
      </c>
      <c r="D23" s="15" t="s">
        <v>158</v>
      </c>
      <c r="E23" s="7" t="s">
        <v>159</v>
      </c>
      <c r="F23" s="15">
        <v>100</v>
      </c>
      <c r="G23" s="15">
        <v>77.900000000000006</v>
      </c>
      <c r="H23" s="15">
        <v>21.9</v>
      </c>
      <c r="I23" s="15">
        <v>0.2</v>
      </c>
    </row>
    <row r="24" spans="1:9" x14ac:dyDescent="0.25">
      <c r="A24" s="6">
        <v>2011</v>
      </c>
      <c r="B24" s="15" t="s">
        <v>160</v>
      </c>
      <c r="C24" s="15" t="s">
        <v>161</v>
      </c>
      <c r="D24" s="15" t="s">
        <v>162</v>
      </c>
      <c r="E24" s="7" t="s">
        <v>163</v>
      </c>
      <c r="F24" s="15">
        <v>100</v>
      </c>
      <c r="G24" s="15">
        <v>78</v>
      </c>
      <c r="H24" s="15">
        <v>21.8</v>
      </c>
      <c r="I24" s="15">
        <v>0.2</v>
      </c>
    </row>
    <row r="25" spans="1:9" x14ac:dyDescent="0.25">
      <c r="A25" s="6" t="s">
        <v>164</v>
      </c>
      <c r="B25" s="15" t="s">
        <v>82</v>
      </c>
      <c r="C25" s="15" t="s">
        <v>83</v>
      </c>
      <c r="D25" s="15" t="s">
        <v>84</v>
      </c>
      <c r="E25" s="7" t="s">
        <v>77</v>
      </c>
      <c r="F25" s="15">
        <v>100</v>
      </c>
      <c r="G25" s="15">
        <v>79.3</v>
      </c>
      <c r="H25" s="15">
        <v>20.5</v>
      </c>
      <c r="I25" s="15">
        <v>0.2</v>
      </c>
    </row>
    <row r="26" spans="1:9" x14ac:dyDescent="0.25">
      <c r="A26" s="6" t="s">
        <v>165</v>
      </c>
      <c r="B26" s="15" t="s">
        <v>166</v>
      </c>
      <c r="C26" s="15" t="s">
        <v>167</v>
      </c>
      <c r="D26" s="15" t="s">
        <v>168</v>
      </c>
      <c r="E26" s="7">
        <v>194.8</v>
      </c>
      <c r="F26" s="15">
        <v>100</v>
      </c>
      <c r="G26" s="15">
        <v>78.900000000000006</v>
      </c>
      <c r="H26" s="15">
        <v>21.1</v>
      </c>
      <c r="I26" s="15">
        <v>0</v>
      </c>
    </row>
    <row r="27" spans="1:9" ht="74.25" customHeight="1" x14ac:dyDescent="0.25">
      <c r="A27" s="42" t="s">
        <v>169</v>
      </c>
      <c r="B27" s="42"/>
      <c r="C27" s="42"/>
      <c r="D27" s="42"/>
      <c r="E27" s="42"/>
      <c r="F27" s="42"/>
      <c r="G27" s="42"/>
      <c r="H27" s="42"/>
      <c r="I27" s="42"/>
    </row>
  </sheetData>
  <mergeCells count="6">
    <mergeCell ref="A27:I27"/>
    <mergeCell ref="A1:I1"/>
    <mergeCell ref="A2:I2"/>
    <mergeCell ref="A3:A4"/>
    <mergeCell ref="B3:E3"/>
    <mergeCell ref="F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workbookViewId="0">
      <selection activeCell="M19" sqref="M19"/>
    </sheetView>
  </sheetViews>
  <sheetFormatPr baseColWidth="10" defaultRowHeight="15" x14ac:dyDescent="0.25"/>
  <cols>
    <col min="1" max="1" width="5.42578125" bestFit="1" customWidth="1"/>
    <col min="2" max="3" width="10" bestFit="1" customWidth="1"/>
    <col min="4" max="4" width="9" customWidth="1"/>
    <col min="5" max="5" width="10" bestFit="1" customWidth="1"/>
    <col min="6" max="6" width="9.140625" bestFit="1" customWidth="1"/>
  </cols>
  <sheetData>
    <row r="1" spans="1:6" ht="24" customHeight="1" x14ac:dyDescent="0.25">
      <c r="A1" s="37" t="s">
        <v>170</v>
      </c>
      <c r="B1" s="37"/>
      <c r="C1" s="37"/>
      <c r="D1" s="37"/>
      <c r="E1" s="37"/>
      <c r="F1" s="37"/>
    </row>
    <row r="2" spans="1:6" x14ac:dyDescent="0.25">
      <c r="A2" s="38"/>
      <c r="B2" s="38"/>
      <c r="C2" s="38"/>
      <c r="D2" s="38"/>
      <c r="E2" s="38"/>
      <c r="F2" s="38"/>
    </row>
    <row r="3" spans="1:6" x14ac:dyDescent="0.25">
      <c r="A3" s="41" t="s">
        <v>16</v>
      </c>
      <c r="B3" s="41" t="s">
        <v>171</v>
      </c>
      <c r="C3" s="41" t="s">
        <v>172</v>
      </c>
      <c r="D3" s="41"/>
      <c r="E3" s="41"/>
      <c r="F3" s="41"/>
    </row>
    <row r="4" spans="1:6" ht="22.5" x14ac:dyDescent="0.25">
      <c r="A4" s="41"/>
      <c r="B4" s="41"/>
      <c r="C4" s="5" t="s">
        <v>173</v>
      </c>
      <c r="D4" s="5" t="s">
        <v>174</v>
      </c>
      <c r="E4" s="5" t="s">
        <v>175</v>
      </c>
      <c r="F4" s="5" t="s">
        <v>176</v>
      </c>
    </row>
    <row r="5" spans="1:6" x14ac:dyDescent="0.25">
      <c r="A5" s="21">
        <v>1990</v>
      </c>
      <c r="B5" s="22" t="s">
        <v>177</v>
      </c>
      <c r="C5" s="22" t="s">
        <v>178</v>
      </c>
      <c r="D5" s="22" t="s">
        <v>179</v>
      </c>
      <c r="E5" s="22" t="s">
        <v>180</v>
      </c>
      <c r="F5" s="22" t="s">
        <v>181</v>
      </c>
    </row>
    <row r="6" spans="1:6" x14ac:dyDescent="0.25">
      <c r="A6" s="21">
        <v>1991</v>
      </c>
      <c r="B6" s="22" t="s">
        <v>182</v>
      </c>
      <c r="C6" s="22" t="s">
        <v>183</v>
      </c>
      <c r="D6" s="22" t="s">
        <v>184</v>
      </c>
      <c r="E6" s="22" t="s">
        <v>185</v>
      </c>
      <c r="F6" s="22" t="s">
        <v>186</v>
      </c>
    </row>
    <row r="7" spans="1:6" x14ac:dyDescent="0.25">
      <c r="A7" s="21">
        <v>1992</v>
      </c>
      <c r="B7" s="22" t="s">
        <v>187</v>
      </c>
      <c r="C7" s="22" t="s">
        <v>188</v>
      </c>
      <c r="D7" s="22" t="s">
        <v>189</v>
      </c>
      <c r="E7" s="22" t="s">
        <v>190</v>
      </c>
      <c r="F7" s="22" t="s">
        <v>191</v>
      </c>
    </row>
    <row r="8" spans="1:6" x14ac:dyDescent="0.25">
      <c r="A8" s="21">
        <v>1993</v>
      </c>
      <c r="B8" s="22" t="s">
        <v>192</v>
      </c>
      <c r="C8" s="22" t="s">
        <v>193</v>
      </c>
      <c r="D8" s="22" t="s">
        <v>194</v>
      </c>
      <c r="E8" s="22" t="s">
        <v>195</v>
      </c>
      <c r="F8" s="22" t="s">
        <v>196</v>
      </c>
    </row>
    <row r="9" spans="1:6" x14ac:dyDescent="0.25">
      <c r="A9" s="21">
        <v>1994</v>
      </c>
      <c r="B9" s="22" t="s">
        <v>24</v>
      </c>
      <c r="C9" s="22" t="s">
        <v>197</v>
      </c>
      <c r="D9" s="22" t="s">
        <v>198</v>
      </c>
      <c r="E9" s="22" t="s">
        <v>199</v>
      </c>
      <c r="F9" s="22" t="s">
        <v>200</v>
      </c>
    </row>
    <row r="10" spans="1:6" x14ac:dyDescent="0.25">
      <c r="A10" s="21">
        <v>1995</v>
      </c>
      <c r="B10" s="22" t="s">
        <v>201</v>
      </c>
      <c r="C10" s="22" t="s">
        <v>202</v>
      </c>
      <c r="D10" s="22" t="s">
        <v>203</v>
      </c>
      <c r="E10" s="22" t="s">
        <v>204</v>
      </c>
      <c r="F10" s="22" t="s">
        <v>205</v>
      </c>
    </row>
    <row r="11" spans="1:6" x14ac:dyDescent="0.25">
      <c r="A11" s="21">
        <v>1996</v>
      </c>
      <c r="B11" s="22" t="s">
        <v>206</v>
      </c>
      <c r="C11" s="22" t="s">
        <v>207</v>
      </c>
      <c r="D11" s="22" t="s">
        <v>208</v>
      </c>
      <c r="E11" s="22" t="s">
        <v>209</v>
      </c>
      <c r="F11" s="22" t="s">
        <v>210</v>
      </c>
    </row>
    <row r="12" spans="1:6" x14ac:dyDescent="0.25">
      <c r="A12" s="21">
        <v>1997</v>
      </c>
      <c r="B12" s="22" t="s">
        <v>33</v>
      </c>
      <c r="C12" s="22" t="s">
        <v>211</v>
      </c>
      <c r="D12" s="22" t="s">
        <v>212</v>
      </c>
      <c r="E12" s="22" t="s">
        <v>213</v>
      </c>
      <c r="F12" s="22" t="s">
        <v>214</v>
      </c>
    </row>
    <row r="13" spans="1:6" x14ac:dyDescent="0.25">
      <c r="A13" s="21">
        <v>1998</v>
      </c>
      <c r="B13" s="22" t="s">
        <v>36</v>
      </c>
      <c r="C13" s="22" t="s">
        <v>215</v>
      </c>
      <c r="D13" s="22" t="s">
        <v>216</v>
      </c>
      <c r="E13" s="22" t="s">
        <v>217</v>
      </c>
      <c r="F13" s="22" t="s">
        <v>218</v>
      </c>
    </row>
    <row r="14" spans="1:6" x14ac:dyDescent="0.25">
      <c r="A14" s="21">
        <v>1999</v>
      </c>
      <c r="B14" s="22" t="s">
        <v>219</v>
      </c>
      <c r="C14" s="22" t="s">
        <v>220</v>
      </c>
      <c r="D14" s="22" t="s">
        <v>221</v>
      </c>
      <c r="E14" s="22" t="s">
        <v>222</v>
      </c>
      <c r="F14" s="22" t="s">
        <v>223</v>
      </c>
    </row>
    <row r="15" spans="1:6" x14ac:dyDescent="0.25">
      <c r="A15" s="21">
        <v>2000</v>
      </c>
      <c r="B15" s="22" t="s">
        <v>42</v>
      </c>
      <c r="C15" s="22" t="s">
        <v>224</v>
      </c>
      <c r="D15" s="22" t="s">
        <v>225</v>
      </c>
      <c r="E15" s="22" t="s">
        <v>226</v>
      </c>
      <c r="F15" s="22" t="s">
        <v>227</v>
      </c>
    </row>
    <row r="16" spans="1:6" x14ac:dyDescent="0.25">
      <c r="A16" s="21">
        <v>2001</v>
      </c>
      <c r="B16" s="22" t="s">
        <v>45</v>
      </c>
      <c r="C16" s="22" t="s">
        <v>228</v>
      </c>
      <c r="D16" s="22" t="s">
        <v>229</v>
      </c>
      <c r="E16" s="22" t="s">
        <v>230</v>
      </c>
      <c r="F16" s="22" t="s">
        <v>231</v>
      </c>
    </row>
    <row r="17" spans="1:6" x14ac:dyDescent="0.25">
      <c r="A17" s="21">
        <v>2002</v>
      </c>
      <c r="B17" s="22" t="s">
        <v>48</v>
      </c>
      <c r="C17" s="22" t="s">
        <v>232</v>
      </c>
      <c r="D17" s="22" t="s">
        <v>233</v>
      </c>
      <c r="E17" s="22" t="s">
        <v>234</v>
      </c>
      <c r="F17" s="22" t="s">
        <v>235</v>
      </c>
    </row>
    <row r="18" spans="1:6" x14ac:dyDescent="0.25">
      <c r="A18" s="21">
        <v>2003</v>
      </c>
      <c r="B18" s="22" t="s">
        <v>236</v>
      </c>
      <c r="C18" s="22" t="s">
        <v>237</v>
      </c>
      <c r="D18" s="22" t="s">
        <v>238</v>
      </c>
      <c r="E18" s="22" t="s">
        <v>239</v>
      </c>
      <c r="F18" s="22" t="s">
        <v>240</v>
      </c>
    </row>
    <row r="19" spans="1:6" x14ac:dyDescent="0.25">
      <c r="A19" s="21">
        <v>2004</v>
      </c>
      <c r="B19" s="22" t="s">
        <v>54</v>
      </c>
      <c r="C19" s="22" t="s">
        <v>241</v>
      </c>
      <c r="D19" s="22" t="s">
        <v>242</v>
      </c>
      <c r="E19" s="22" t="s">
        <v>243</v>
      </c>
      <c r="F19" s="22" t="s">
        <v>244</v>
      </c>
    </row>
    <row r="20" spans="1:6" x14ac:dyDescent="0.25">
      <c r="A20" s="21">
        <v>2005</v>
      </c>
      <c r="B20" s="22" t="s">
        <v>57</v>
      </c>
      <c r="C20" s="22" t="s">
        <v>245</v>
      </c>
      <c r="D20" s="22" t="s">
        <v>246</v>
      </c>
      <c r="E20" s="22" t="s">
        <v>247</v>
      </c>
      <c r="F20" s="22" t="s">
        <v>248</v>
      </c>
    </row>
    <row r="21" spans="1:6" x14ac:dyDescent="0.25">
      <c r="A21" s="21">
        <v>2006</v>
      </c>
      <c r="B21" s="22" t="s">
        <v>60</v>
      </c>
      <c r="C21" s="22" t="s">
        <v>249</v>
      </c>
      <c r="D21" s="22" t="s">
        <v>250</v>
      </c>
      <c r="E21" s="22" t="s">
        <v>251</v>
      </c>
      <c r="F21" s="22" t="s">
        <v>252</v>
      </c>
    </row>
    <row r="22" spans="1:6" x14ac:dyDescent="0.25">
      <c r="A22" s="21">
        <v>2007</v>
      </c>
      <c r="B22" s="22" t="s">
        <v>63</v>
      </c>
      <c r="C22" s="22" t="s">
        <v>253</v>
      </c>
      <c r="D22" s="22" t="s">
        <v>254</v>
      </c>
      <c r="E22" s="22" t="s">
        <v>255</v>
      </c>
      <c r="F22" s="22" t="s">
        <v>256</v>
      </c>
    </row>
    <row r="23" spans="1:6" x14ac:dyDescent="0.25">
      <c r="A23" s="21">
        <v>2008</v>
      </c>
      <c r="B23" s="22" t="s">
        <v>67</v>
      </c>
      <c r="C23" s="22" t="s">
        <v>257</v>
      </c>
      <c r="D23" s="22" t="s">
        <v>258</v>
      </c>
      <c r="E23" s="22" t="s">
        <v>259</v>
      </c>
      <c r="F23" s="22" t="s">
        <v>260</v>
      </c>
    </row>
    <row r="24" spans="1:6" x14ac:dyDescent="0.25">
      <c r="A24" s="21">
        <v>2009</v>
      </c>
      <c r="B24" s="22" t="s">
        <v>71</v>
      </c>
      <c r="C24" s="22" t="s">
        <v>261</v>
      </c>
      <c r="D24" s="22" t="s">
        <v>262</v>
      </c>
      <c r="E24" s="22" t="s">
        <v>263</v>
      </c>
      <c r="F24" s="22" t="s">
        <v>264</v>
      </c>
    </row>
    <row r="25" spans="1:6" x14ac:dyDescent="0.25">
      <c r="A25" s="21">
        <v>2010</v>
      </c>
      <c r="B25" s="22" t="s">
        <v>75</v>
      </c>
      <c r="C25" s="22" t="s">
        <v>265</v>
      </c>
      <c r="D25" s="22" t="s">
        <v>266</v>
      </c>
      <c r="E25" s="22" t="s">
        <v>267</v>
      </c>
      <c r="F25" s="22" t="s">
        <v>268</v>
      </c>
    </row>
    <row r="26" spans="1:6" x14ac:dyDescent="0.25">
      <c r="A26" s="21">
        <v>2011</v>
      </c>
      <c r="B26" s="22" t="s">
        <v>79</v>
      </c>
      <c r="C26" s="22" t="s">
        <v>269</v>
      </c>
      <c r="D26" s="22" t="s">
        <v>270</v>
      </c>
      <c r="E26" s="22" t="s">
        <v>271</v>
      </c>
      <c r="F26" s="22" t="s">
        <v>272</v>
      </c>
    </row>
    <row r="27" spans="1:6" x14ac:dyDescent="0.25">
      <c r="A27" s="21" t="s">
        <v>81</v>
      </c>
      <c r="B27" s="22" t="s">
        <v>83</v>
      </c>
      <c r="C27" s="22" t="s">
        <v>273</v>
      </c>
      <c r="D27" s="22" t="s">
        <v>274</v>
      </c>
      <c r="E27" s="22" t="s">
        <v>275</v>
      </c>
      <c r="F27" s="22" t="s">
        <v>276</v>
      </c>
    </row>
    <row r="28" spans="1:6" x14ac:dyDescent="0.25">
      <c r="A28" s="21" t="s">
        <v>277</v>
      </c>
      <c r="B28" s="22" t="s">
        <v>87</v>
      </c>
      <c r="C28" s="22" t="s">
        <v>278</v>
      </c>
      <c r="D28" s="22" t="s">
        <v>279</v>
      </c>
      <c r="E28" s="22" t="s">
        <v>280</v>
      </c>
      <c r="F28" s="22" t="s">
        <v>281</v>
      </c>
    </row>
    <row r="29" spans="1:6" ht="89.25" customHeight="1" x14ac:dyDescent="0.25">
      <c r="A29" s="47" t="s">
        <v>282</v>
      </c>
      <c r="B29" s="47"/>
      <c r="C29" s="47"/>
      <c r="D29" s="47"/>
      <c r="E29" s="47"/>
      <c r="F29" s="47"/>
    </row>
  </sheetData>
  <mergeCells count="6">
    <mergeCell ref="A29:F29"/>
    <mergeCell ref="A1:F1"/>
    <mergeCell ref="A2:F2"/>
    <mergeCell ref="A3:A4"/>
    <mergeCell ref="B3:B4"/>
    <mergeCell ref="C3:F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7"/>
  <sheetViews>
    <sheetView workbookViewId="0">
      <selection activeCell="D30" sqref="D30"/>
    </sheetView>
  </sheetViews>
  <sheetFormatPr baseColWidth="10" defaultRowHeight="15" x14ac:dyDescent="0.25"/>
  <cols>
    <col min="1" max="1" width="14.140625" customWidth="1"/>
    <col min="2" max="2" width="9.140625" customWidth="1"/>
    <col min="3" max="3" width="9.42578125" customWidth="1"/>
    <col min="4" max="4" width="8.42578125" customWidth="1"/>
    <col min="5" max="5" width="10.42578125" customWidth="1"/>
    <col min="6" max="6" width="9.85546875" customWidth="1"/>
    <col min="7" max="7" width="7.85546875" customWidth="1"/>
    <col min="8" max="8" width="7.28515625" customWidth="1"/>
    <col min="9" max="9" width="8.42578125" customWidth="1"/>
    <col min="10" max="11" width="9" customWidth="1"/>
  </cols>
  <sheetData>
    <row r="1" spans="1:11" x14ac:dyDescent="0.25">
      <c r="A1" s="37" t="s">
        <v>283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x14ac:dyDescent="0.25">
      <c r="A3" s="41" t="s">
        <v>16</v>
      </c>
      <c r="B3" s="41" t="s">
        <v>171</v>
      </c>
      <c r="C3" s="41" t="s">
        <v>172</v>
      </c>
      <c r="D3" s="41"/>
      <c r="E3" s="41"/>
      <c r="F3" s="41"/>
      <c r="G3" s="41" t="s">
        <v>284</v>
      </c>
      <c r="H3" s="41"/>
      <c r="I3" s="41"/>
      <c r="J3" s="41"/>
      <c r="K3" s="41"/>
    </row>
    <row r="4" spans="1:11" ht="25.5" customHeight="1" x14ac:dyDescent="0.25">
      <c r="A4" s="41"/>
      <c r="B4" s="41"/>
      <c r="C4" s="4" t="s">
        <v>173</v>
      </c>
      <c r="D4" s="5" t="s">
        <v>285</v>
      </c>
      <c r="E4" s="4" t="s">
        <v>286</v>
      </c>
      <c r="F4" s="4" t="s">
        <v>287</v>
      </c>
      <c r="G4" s="4" t="s">
        <v>288</v>
      </c>
      <c r="H4" s="4" t="s">
        <v>173</v>
      </c>
      <c r="I4" s="5" t="s">
        <v>285</v>
      </c>
      <c r="J4" s="4" t="s">
        <v>286</v>
      </c>
      <c r="K4" s="4" t="s">
        <v>287</v>
      </c>
    </row>
    <row r="5" spans="1:11" x14ac:dyDescent="0.25">
      <c r="A5" s="21">
        <v>1994</v>
      </c>
      <c r="B5" s="23">
        <v>334008.71000000002</v>
      </c>
      <c r="C5" s="23">
        <v>173314.06</v>
      </c>
      <c r="D5" s="23">
        <v>33101.56</v>
      </c>
      <c r="E5" s="23">
        <v>55881.42</v>
      </c>
      <c r="F5" s="23">
        <v>71711.66</v>
      </c>
      <c r="G5" s="24">
        <v>100</v>
      </c>
      <c r="H5" s="25">
        <v>51.89</v>
      </c>
      <c r="I5" s="25">
        <v>9.91</v>
      </c>
      <c r="J5" s="25">
        <v>16.73</v>
      </c>
      <c r="K5" s="25">
        <v>21.47</v>
      </c>
    </row>
    <row r="6" spans="1:11" x14ac:dyDescent="0.25">
      <c r="A6" s="21">
        <v>1995</v>
      </c>
      <c r="B6" s="23">
        <v>345490.64</v>
      </c>
      <c r="C6" s="23">
        <v>180152.42</v>
      </c>
      <c r="D6" s="23">
        <v>44353.57</v>
      </c>
      <c r="E6" s="23">
        <v>61884.09</v>
      </c>
      <c r="F6" s="23">
        <v>59100.56</v>
      </c>
      <c r="G6" s="24">
        <v>100</v>
      </c>
      <c r="H6" s="25">
        <v>52.14</v>
      </c>
      <c r="I6" s="25">
        <v>12.84</v>
      </c>
      <c r="J6" s="25">
        <v>17.91</v>
      </c>
      <c r="K6" s="25">
        <v>17.11</v>
      </c>
    </row>
    <row r="7" spans="1:11" x14ac:dyDescent="0.25">
      <c r="A7" s="21">
        <v>1996</v>
      </c>
      <c r="B7" s="23">
        <v>372446.39</v>
      </c>
      <c r="C7" s="23">
        <v>200744.81</v>
      </c>
      <c r="D7" s="23">
        <v>47430.720000000001</v>
      </c>
      <c r="E7" s="23">
        <v>65602.78</v>
      </c>
      <c r="F7" s="23">
        <v>58668.08</v>
      </c>
      <c r="G7" s="24">
        <v>100</v>
      </c>
      <c r="H7" s="25">
        <v>53.9</v>
      </c>
      <c r="I7" s="25">
        <v>12.73</v>
      </c>
      <c r="J7" s="25">
        <v>17.61</v>
      </c>
      <c r="K7" s="25">
        <v>15.75</v>
      </c>
    </row>
    <row r="8" spans="1:11" x14ac:dyDescent="0.25">
      <c r="A8" s="21">
        <v>1997</v>
      </c>
      <c r="B8" s="23">
        <v>389790.97</v>
      </c>
      <c r="C8" s="23">
        <v>220687.69</v>
      </c>
      <c r="D8" s="23">
        <v>44805.03</v>
      </c>
      <c r="E8" s="23">
        <v>64103.38</v>
      </c>
      <c r="F8" s="23">
        <v>60194.87</v>
      </c>
      <c r="G8" s="24">
        <v>100</v>
      </c>
      <c r="H8" s="25">
        <v>56.62</v>
      </c>
      <c r="I8" s="25">
        <v>11.49</v>
      </c>
      <c r="J8" s="25">
        <v>16.45</v>
      </c>
      <c r="K8" s="25">
        <v>15.44</v>
      </c>
    </row>
    <row r="9" spans="1:11" x14ac:dyDescent="0.25">
      <c r="A9" s="21">
        <v>1998</v>
      </c>
      <c r="B9" s="23">
        <v>423167.42</v>
      </c>
      <c r="C9" s="23">
        <v>272023.94</v>
      </c>
      <c r="D9" s="23">
        <v>43755.13</v>
      </c>
      <c r="E9" s="23">
        <v>78557.78</v>
      </c>
      <c r="F9" s="23">
        <v>28830.57</v>
      </c>
      <c r="G9" s="24">
        <v>100</v>
      </c>
      <c r="H9" s="25">
        <v>64.28</v>
      </c>
      <c r="I9" s="25">
        <v>10.34</v>
      </c>
      <c r="J9" s="25">
        <v>18.559999999999999</v>
      </c>
      <c r="K9" s="25">
        <v>6.81</v>
      </c>
    </row>
    <row r="10" spans="1:11" x14ac:dyDescent="0.25">
      <c r="A10" s="21">
        <v>1999</v>
      </c>
      <c r="B10" s="23">
        <v>431736.26</v>
      </c>
      <c r="C10" s="23">
        <v>275713.71999999997</v>
      </c>
      <c r="D10" s="23">
        <v>43234.85</v>
      </c>
      <c r="E10" s="23">
        <v>78281.98</v>
      </c>
      <c r="F10" s="23">
        <v>34505.71</v>
      </c>
      <c r="G10" s="24">
        <v>100</v>
      </c>
      <c r="H10" s="25">
        <v>63.86</v>
      </c>
      <c r="I10" s="25">
        <v>10.01</v>
      </c>
      <c r="J10" s="25">
        <v>18.13</v>
      </c>
      <c r="K10" s="25">
        <v>7.99</v>
      </c>
    </row>
    <row r="11" spans="1:11" ht="67.5" x14ac:dyDescent="0.25">
      <c r="A11" s="26" t="s">
        <v>289</v>
      </c>
      <c r="B11" s="27">
        <v>97727.549999999988</v>
      </c>
      <c r="C11" s="27">
        <v>102399.65999999997</v>
      </c>
      <c r="D11" s="27">
        <v>10133.290000000001</v>
      </c>
      <c r="E11" s="27">
        <v>22400.559999999998</v>
      </c>
      <c r="F11" s="27">
        <v>-37205.950000000004</v>
      </c>
      <c r="G11" s="28">
        <v>100</v>
      </c>
      <c r="H11" s="29">
        <v>57.115000000000009</v>
      </c>
      <c r="I11" s="29">
        <v>11.22</v>
      </c>
      <c r="J11" s="29">
        <v>17.565000000000001</v>
      </c>
      <c r="K11" s="29">
        <v>14.094999999999999</v>
      </c>
    </row>
    <row r="12" spans="1:11" x14ac:dyDescent="0.25">
      <c r="A12" s="21">
        <v>2000</v>
      </c>
      <c r="B12" s="23">
        <v>454430.56</v>
      </c>
      <c r="C12" s="23">
        <v>294399.98</v>
      </c>
      <c r="D12" s="23">
        <v>43685.45</v>
      </c>
      <c r="E12" s="23">
        <v>82061.59</v>
      </c>
      <c r="F12" s="23">
        <v>34283.550000000003</v>
      </c>
      <c r="G12" s="24">
        <v>100</v>
      </c>
      <c r="H12" s="25">
        <v>64.78</v>
      </c>
      <c r="I12" s="25">
        <v>9.61</v>
      </c>
      <c r="J12" s="25">
        <v>18.059999999999999</v>
      </c>
      <c r="K12" s="25">
        <v>7.54</v>
      </c>
    </row>
    <row r="13" spans="1:11" x14ac:dyDescent="0.25">
      <c r="A13" s="21">
        <v>2001</v>
      </c>
      <c r="B13" s="23">
        <v>458468.82</v>
      </c>
      <c r="C13" s="23">
        <v>293547.19</v>
      </c>
      <c r="D13" s="23">
        <v>47073.31</v>
      </c>
      <c r="E13" s="23">
        <v>87504.42</v>
      </c>
      <c r="F13" s="23">
        <v>30343.9</v>
      </c>
      <c r="G13" s="24">
        <v>100</v>
      </c>
      <c r="H13" s="25">
        <v>64.03</v>
      </c>
      <c r="I13" s="25">
        <v>10.27</v>
      </c>
      <c r="J13" s="25">
        <v>19.09</v>
      </c>
      <c r="K13" s="25">
        <v>6.62</v>
      </c>
    </row>
    <row r="14" spans="1:11" x14ac:dyDescent="0.25">
      <c r="A14" s="21">
        <v>2002</v>
      </c>
      <c r="B14" s="23">
        <v>466888.24</v>
      </c>
      <c r="C14" s="23">
        <v>299215.63</v>
      </c>
      <c r="D14" s="23">
        <v>44704.61</v>
      </c>
      <c r="E14" s="23">
        <v>90052.76</v>
      </c>
      <c r="F14" s="23">
        <v>32915.25</v>
      </c>
      <c r="G14" s="24">
        <v>100</v>
      </c>
      <c r="H14" s="25">
        <v>64.09</v>
      </c>
      <c r="I14" s="25">
        <v>9.58</v>
      </c>
      <c r="J14" s="25">
        <v>19.29</v>
      </c>
      <c r="K14" s="25">
        <v>7.05</v>
      </c>
    </row>
    <row r="15" spans="1:11" x14ac:dyDescent="0.25">
      <c r="A15" s="21">
        <v>2003</v>
      </c>
      <c r="B15" s="23">
        <v>487088.05</v>
      </c>
      <c r="C15" s="23">
        <v>314649.3</v>
      </c>
      <c r="D15" s="23">
        <v>45736.82</v>
      </c>
      <c r="E15" s="23">
        <v>92082.13</v>
      </c>
      <c r="F15" s="23">
        <v>34619.800000000003</v>
      </c>
      <c r="G15" s="24">
        <v>100</v>
      </c>
      <c r="H15" s="25">
        <v>64.599999999999994</v>
      </c>
      <c r="I15" s="25">
        <v>9.39</v>
      </c>
      <c r="J15" s="25">
        <v>18.899999999999999</v>
      </c>
      <c r="K15" s="25">
        <v>7.11</v>
      </c>
    </row>
    <row r="16" spans="1:11" x14ac:dyDescent="0.25">
      <c r="A16" s="21">
        <v>2004</v>
      </c>
      <c r="B16" s="23">
        <v>489263.96</v>
      </c>
      <c r="C16" s="23">
        <v>313190.89</v>
      </c>
      <c r="D16" s="23">
        <v>47432.56</v>
      </c>
      <c r="E16" s="23">
        <v>94358.69</v>
      </c>
      <c r="F16" s="23">
        <v>34281.81</v>
      </c>
      <c r="G16" s="24">
        <v>100</v>
      </c>
      <c r="H16" s="25">
        <v>64.010000000000005</v>
      </c>
      <c r="I16" s="25">
        <v>9.69</v>
      </c>
      <c r="J16" s="25">
        <v>19.29</v>
      </c>
      <c r="K16" s="25">
        <v>7.01</v>
      </c>
    </row>
    <row r="17" spans="1:11" x14ac:dyDescent="0.25">
      <c r="A17" s="21">
        <v>2005</v>
      </c>
      <c r="B17" s="23">
        <v>514312.4</v>
      </c>
      <c r="C17" s="23">
        <v>320530.86</v>
      </c>
      <c r="D17" s="23">
        <v>55771</v>
      </c>
      <c r="E17" s="23">
        <v>100993.95</v>
      </c>
      <c r="F17" s="23">
        <v>37016.58</v>
      </c>
      <c r="G17" s="24">
        <v>100</v>
      </c>
      <c r="H17" s="25">
        <v>62.32</v>
      </c>
      <c r="I17" s="25">
        <v>10.84</v>
      </c>
      <c r="J17" s="25">
        <v>19.64</v>
      </c>
      <c r="K17" s="25">
        <v>7.2</v>
      </c>
    </row>
    <row r="18" spans="1:11" x14ac:dyDescent="0.25">
      <c r="A18" s="21">
        <v>2006</v>
      </c>
      <c r="B18" s="23">
        <v>535100.78</v>
      </c>
      <c r="C18" s="23">
        <v>340734.45</v>
      </c>
      <c r="D18" s="23">
        <v>50365.97</v>
      </c>
      <c r="E18" s="23">
        <v>98581.84</v>
      </c>
      <c r="F18" s="23">
        <v>45418.51</v>
      </c>
      <c r="G18" s="24">
        <v>100</v>
      </c>
      <c r="H18" s="25">
        <v>63.68</v>
      </c>
      <c r="I18" s="25">
        <v>9.41</v>
      </c>
      <c r="J18" s="25">
        <v>18.420000000000002</v>
      </c>
      <c r="K18" s="25">
        <v>8.49</v>
      </c>
    </row>
    <row r="19" spans="1:11" x14ac:dyDescent="0.25">
      <c r="A19" s="21">
        <v>2007</v>
      </c>
      <c r="B19" s="23">
        <v>547639.32999999996</v>
      </c>
      <c r="C19" s="23">
        <v>339085.98</v>
      </c>
      <c r="D19" s="23">
        <v>56569.84</v>
      </c>
      <c r="E19" s="23">
        <v>109190.47</v>
      </c>
      <c r="F19" s="23">
        <v>42793.04</v>
      </c>
      <c r="G19" s="24">
        <v>100</v>
      </c>
      <c r="H19" s="25">
        <v>61.92</v>
      </c>
      <c r="I19" s="25">
        <v>10.33</v>
      </c>
      <c r="J19" s="25">
        <v>19.940000000000001</v>
      </c>
      <c r="K19" s="25">
        <v>7.81</v>
      </c>
    </row>
    <row r="20" spans="1:11" x14ac:dyDescent="0.25">
      <c r="A20" s="21">
        <v>2008</v>
      </c>
      <c r="B20" s="23">
        <v>571912.46</v>
      </c>
      <c r="C20" s="23">
        <v>357309.81</v>
      </c>
      <c r="D20" s="23">
        <v>60264.25</v>
      </c>
      <c r="E20" s="23">
        <v>116990.58</v>
      </c>
      <c r="F20" s="23">
        <v>37347.83</v>
      </c>
      <c r="G20" s="24">
        <v>100</v>
      </c>
      <c r="H20" s="25">
        <v>62.48</v>
      </c>
      <c r="I20" s="25">
        <v>10.54</v>
      </c>
      <c r="J20" s="25">
        <v>20.46</v>
      </c>
      <c r="K20" s="25">
        <v>6.53</v>
      </c>
    </row>
    <row r="21" spans="1:11" x14ac:dyDescent="0.25">
      <c r="A21" s="21">
        <v>2009</v>
      </c>
      <c r="B21" s="23">
        <v>583219.51</v>
      </c>
      <c r="C21" s="23">
        <v>344323.87</v>
      </c>
      <c r="D21" s="23">
        <v>60602.65</v>
      </c>
      <c r="E21" s="23">
        <v>124219.04</v>
      </c>
      <c r="F21" s="23">
        <v>54073.95</v>
      </c>
      <c r="G21" s="24">
        <v>100</v>
      </c>
      <c r="H21" s="25">
        <v>59.04</v>
      </c>
      <c r="I21" s="25">
        <v>10.39</v>
      </c>
      <c r="J21" s="25">
        <v>21.3</v>
      </c>
      <c r="K21" s="25">
        <v>9.27</v>
      </c>
    </row>
    <row r="22" spans="1:11" ht="67.5" x14ac:dyDescent="0.25">
      <c r="A22" s="26" t="s">
        <v>290</v>
      </c>
      <c r="B22" s="27">
        <v>128788.95000000001</v>
      </c>
      <c r="C22" s="27">
        <v>49923.890000000014</v>
      </c>
      <c r="D22" s="27">
        <v>16917.200000000004</v>
      </c>
      <c r="E22" s="27">
        <v>42157.45</v>
      </c>
      <c r="F22" s="27">
        <v>19790.399999999994</v>
      </c>
      <c r="G22" s="28">
        <v>100</v>
      </c>
      <c r="H22" s="29">
        <v>63.094999999999992</v>
      </c>
      <c r="I22" s="29">
        <v>10.004999999999999</v>
      </c>
      <c r="J22" s="29">
        <v>19.439</v>
      </c>
      <c r="K22" s="29">
        <v>7.4629999999999992</v>
      </c>
    </row>
    <row r="23" spans="1:11" x14ac:dyDescent="0.25">
      <c r="A23" s="21">
        <v>2010</v>
      </c>
      <c r="B23" s="23">
        <v>595615.38</v>
      </c>
      <c r="C23" s="23">
        <v>345906.05</v>
      </c>
      <c r="D23" s="23">
        <v>63383.81</v>
      </c>
      <c r="E23" s="23">
        <v>125060.96</v>
      </c>
      <c r="F23" s="23">
        <v>61264.56</v>
      </c>
      <c r="G23" s="24">
        <v>100</v>
      </c>
      <c r="H23" s="25">
        <v>58.08</v>
      </c>
      <c r="I23" s="25">
        <v>10.64</v>
      </c>
      <c r="J23" s="25">
        <v>21</v>
      </c>
      <c r="K23" s="25">
        <v>10.29</v>
      </c>
    </row>
    <row r="24" spans="1:11" x14ac:dyDescent="0.25">
      <c r="A24" s="21">
        <v>2011</v>
      </c>
      <c r="B24" s="23">
        <v>620383.81999999995</v>
      </c>
      <c r="C24" s="23">
        <v>354759.03</v>
      </c>
      <c r="D24" s="23">
        <v>67067.61</v>
      </c>
      <c r="E24" s="23">
        <v>133345.32</v>
      </c>
      <c r="F24" s="23">
        <v>65211.87</v>
      </c>
      <c r="G24" s="24">
        <v>100</v>
      </c>
      <c r="H24" s="25">
        <v>57.18</v>
      </c>
      <c r="I24" s="25">
        <v>10.81</v>
      </c>
      <c r="J24" s="25">
        <v>21.49</v>
      </c>
      <c r="K24" s="25">
        <v>10.51</v>
      </c>
    </row>
    <row r="25" spans="1:11" x14ac:dyDescent="0.25">
      <c r="A25" s="21" t="s">
        <v>291</v>
      </c>
      <c r="B25" s="23">
        <v>607699.61</v>
      </c>
      <c r="C25" s="23">
        <v>348647.14</v>
      </c>
      <c r="D25" s="23">
        <v>70143.199999999997</v>
      </c>
      <c r="E25" s="23">
        <v>135750.57999999999</v>
      </c>
      <c r="F25" s="23">
        <v>53158.69</v>
      </c>
      <c r="G25" s="24">
        <v>100</v>
      </c>
      <c r="H25" s="25">
        <v>57.37</v>
      </c>
      <c r="I25" s="25">
        <v>11.54</v>
      </c>
      <c r="J25" s="25">
        <v>22.34</v>
      </c>
      <c r="K25" s="25">
        <v>8.75</v>
      </c>
    </row>
    <row r="26" spans="1:11" x14ac:dyDescent="0.25">
      <c r="A26" s="21" t="s">
        <v>292</v>
      </c>
      <c r="B26" s="23">
        <v>613225.87</v>
      </c>
      <c r="C26" s="23">
        <v>349602.95</v>
      </c>
      <c r="D26" s="23">
        <v>67839.28</v>
      </c>
      <c r="E26" s="23">
        <v>141176.95000000001</v>
      </c>
      <c r="F26" s="23">
        <v>54606.69</v>
      </c>
      <c r="G26" s="24">
        <v>100</v>
      </c>
      <c r="H26" s="25">
        <v>57.01</v>
      </c>
      <c r="I26" s="25">
        <v>11.06</v>
      </c>
      <c r="J26" s="25">
        <v>23.02</v>
      </c>
      <c r="K26" s="25">
        <v>8.9</v>
      </c>
    </row>
    <row r="27" spans="1:11" ht="105.75" customHeight="1" x14ac:dyDescent="0.25">
      <c r="A27" s="48" t="s">
        <v>293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7">
    <mergeCell ref="A27:K27"/>
    <mergeCell ref="A1:K1"/>
    <mergeCell ref="A2:K2"/>
    <mergeCell ref="A3:A4"/>
    <mergeCell ref="B3:B4"/>
    <mergeCell ref="C3:F3"/>
    <mergeCell ref="G3:K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2"/>
  <sheetViews>
    <sheetView topLeftCell="A13" workbookViewId="0">
      <selection activeCell="D39" sqref="D39"/>
    </sheetView>
  </sheetViews>
  <sheetFormatPr baseColWidth="10" defaultRowHeight="15" x14ac:dyDescent="0.25"/>
  <sheetData>
    <row r="1" spans="1:15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5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5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5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7" spans="1:15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1:15" x14ac:dyDescent="0.2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5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15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5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1:15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5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5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</row>
    <row r="30" spans="1:15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15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</row>
    <row r="32" spans="1:15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1:15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1:15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1:15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</row>
    <row r="36" spans="1:15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5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5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5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5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1:15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</row>
    <row r="42" spans="1:15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0E9D3E-F272-4130-9A9D-993EE4A6B35F}">
  <ds:schemaRefs>
    <ds:schemaRef ds:uri="http://purl.org/dc/dcmitype/"/>
    <ds:schemaRef ds:uri="5286b80d-c0ec-434a-867e-86e6d884ca8d"/>
    <ds:schemaRef ds:uri="http://purl.org/dc/elements/1.1/"/>
    <ds:schemaRef ds:uri="http://schemas.microsoft.com/office/2006/metadata/properties"/>
    <ds:schemaRef ds:uri="d2e1af6d-1fab-4044-bf43-a489e8c8b9b8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50DAB0B-34B6-4C00-9E0F-A88065E56F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86b80d-c0ec-434a-867e-86e6d884ca8d"/>
    <ds:schemaRef ds:uri="d2e1af6d-1fab-4044-bf43-a489e8c8b9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6ABC30-9ABA-4E63-B64E-D850521261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AR03a.1-A1 T</vt:lpstr>
      <vt:lpstr>AR03a.1-A1.1 T</vt:lpstr>
      <vt:lpstr>AR03a.1-A2 T</vt:lpstr>
      <vt:lpstr>AR03a.1-A2.1 T</vt:lpstr>
      <vt:lpstr>AR03a.1-A2.1 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</dc:creator>
  <cp:lastModifiedBy>Carlos Basurto Troncoso</cp:lastModifiedBy>
  <dcterms:created xsi:type="dcterms:W3CDTF">2014-01-23T21:17:26Z</dcterms:created>
  <dcterms:modified xsi:type="dcterms:W3CDTF">2018-03-06T19:37:55Z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